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7\JESSICA LORENA CARREÑO ARIAS 2017\CARTELERA\"/>
    </mc:Choice>
  </mc:AlternateContent>
  <bookViews>
    <workbookView xWindow="360" yWindow="195" windowWidth="13140" windowHeight="9030"/>
  </bookViews>
  <sheets>
    <sheet name="NOVIEMBRE 2017" sheetId="1" r:id="rId1"/>
  </sheets>
  <definedNames>
    <definedName name="_xlnm._FilterDatabase" localSheetId="0" hidden="1">'NOVIEMBRE 2017'!$A$8:$IM$76</definedName>
    <definedName name="_xlnm.Print_Area" localSheetId="0">'NOVIEMBRE 2017'!$A$1:$I$50</definedName>
    <definedName name="_xlnm.Print_Titles" localSheetId="0">'NOVIEMBRE 2017'!$8:$8</definedName>
  </definedNames>
  <calcPr calcId="171027"/>
</workbook>
</file>

<file path=xl/sharedStrings.xml><?xml version="1.0" encoding="utf-8"?>
<sst xmlns="http://schemas.openxmlformats.org/spreadsheetml/2006/main" count="195" uniqueCount="132">
  <si>
    <t>NUMERO</t>
  </si>
  <si>
    <t>CONTRATISTA</t>
  </si>
  <si>
    <t>CLASE DE CONTRATO</t>
  </si>
  <si>
    <t>OBJETO</t>
  </si>
  <si>
    <t>VALOR</t>
  </si>
  <si>
    <t>FECHA DE  FIRMA</t>
  </si>
  <si>
    <t>FECHA DE TERMINACION</t>
  </si>
  <si>
    <t xml:space="preserve">Se desfija a los                                                             </t>
  </si>
  <si>
    <t xml:space="preserve">Tipo de Selección </t>
  </si>
  <si>
    <t>DEPENDENCIA</t>
  </si>
  <si>
    <t>REGIMEN ESPECIAL</t>
  </si>
  <si>
    <t>5 MINIMA CUANTIA</t>
  </si>
  <si>
    <t>Consultoría</t>
  </si>
  <si>
    <t>Elaboró: Jessica L. Carreño</t>
  </si>
  <si>
    <t>Dirección de Infraestructura y Energía Sostenible</t>
  </si>
  <si>
    <t>Prestacion de Servicios Profesionales y de Apoyo a la Gestion</t>
  </si>
  <si>
    <t>2 CONTRATACION DIRECTA</t>
  </si>
  <si>
    <t>Oficina de Informática</t>
  </si>
  <si>
    <t>Subdirección de Recursos Humanos</t>
  </si>
  <si>
    <t>LISTADO DE CONTRATOS SUSCRITOS DURANTE EL MES DE NOVIEMBRE DE 2017</t>
  </si>
  <si>
    <t>Se fija el quince(15) de noviembre de 2017, de conformidad con el artículo 51 de la  Ley 190/95</t>
  </si>
  <si>
    <t>Dentro del mes de noviembre de 2017 no se declararon licitaciones desiertas, de acuerdo a lo especificado en el Árticulo 34 Numeral 26 de la Ley 734 de 2002</t>
  </si>
  <si>
    <t>DNP-567-17</t>
  </si>
  <si>
    <t>DNP-568-17</t>
  </si>
  <si>
    <t>DNP-569-17</t>
  </si>
  <si>
    <t>DNP-570-17</t>
  </si>
  <si>
    <t>DNP-571-17</t>
  </si>
  <si>
    <t>DNP-572-17</t>
  </si>
  <si>
    <t>DNP-573-17</t>
  </si>
  <si>
    <t>DNP-574-17</t>
  </si>
  <si>
    <t>DNP-575-17</t>
  </si>
  <si>
    <t>DNP-576-17</t>
  </si>
  <si>
    <t>DNP-577-17</t>
  </si>
  <si>
    <t>DNP-578-17</t>
  </si>
  <si>
    <t>DNP-579-17</t>
  </si>
  <si>
    <t>DNP-580-17</t>
  </si>
  <si>
    <t>DNP-581-17</t>
  </si>
  <si>
    <t>DNP-582-17</t>
  </si>
  <si>
    <t>DNP-583-17</t>
  </si>
  <si>
    <t>DNP-584-17</t>
  </si>
  <si>
    <t>DNP-585-17</t>
  </si>
  <si>
    <t>DNP-586-17</t>
  </si>
  <si>
    <t>DNP-587-17</t>
  </si>
  <si>
    <t>DNP-588-17</t>
  </si>
  <si>
    <t>DNP-589-17</t>
  </si>
  <si>
    <t>DNP-590-17</t>
  </si>
  <si>
    <t>DNP-591-17</t>
  </si>
  <si>
    <t>DNP-592-17</t>
  </si>
  <si>
    <t>DNP-593-17</t>
  </si>
  <si>
    <t>JUAN NICOLAS TORRES MORENO</t>
  </si>
  <si>
    <t>SILVIA VICTORIA MARIN HENAO</t>
  </si>
  <si>
    <t>LA FUNDACION PARA LA EDUCACION SUPERIOR Y EL DESARROLLO (FEDESARROLLO)</t>
  </si>
  <si>
    <t>CORPORACION FUTURO DE COLOMBIA CORFUTURO</t>
  </si>
  <si>
    <t>FISCALIA GENERAL DE LA NACION</t>
  </si>
  <si>
    <t>UNION TEMPORAL ECONOMETRIA-SEI</t>
  </si>
  <si>
    <t>FUNDACION SUIZA DE COOPERACION PARA EL DESARROLLO TECNICO-SWISSCONTACT</t>
  </si>
  <si>
    <t>EDDA PATRICIA IZQUIERDO LOPEZ</t>
  </si>
  <si>
    <t>DIMITRI SOMPOLAS AMIN</t>
  </si>
  <si>
    <t>ALCALDIA DEL MUNICIPIO DE PITALITO (HUILA)</t>
  </si>
  <si>
    <t xml:space="preserve"> MARIA CONSTANZA GARCIA ALICASTRO</t>
  </si>
  <si>
    <t>ACABADOS ALTAPISOS INVERSIONES S.A.S</t>
  </si>
  <si>
    <t>&amp;NGECON CONSTRUCCIONES S.A.S</t>
  </si>
  <si>
    <t>INSTITUTO DE EVALUACION TECNOLOGICA EN SALUD (IETS)</t>
  </si>
  <si>
    <t>MARIA FERNANDA TELLEZ ANDRADE</t>
  </si>
  <si>
    <t>CULLEN INTERNATIONAL S.A</t>
  </si>
  <si>
    <t>ROSANA LORENA ROMERO ANGARITA</t>
  </si>
  <si>
    <t>JUAN DAVID VINASCO IDARRAGA</t>
  </si>
  <si>
    <t>JAIRO AGUSTO NUÑEZ MENDEZ</t>
  </si>
  <si>
    <t xml:space="preserve">REGISTRADURIA NACIONAL DEL ESTADO CIVIL </t>
  </si>
  <si>
    <t>EL INSTITUTO COLOMBIANO DE NORMAS TECNICAS Y CERTIFICACION</t>
  </si>
  <si>
    <t>DISTRIBUIDORA COMERCIALV&amp;A SAS</t>
  </si>
  <si>
    <t>TESH MARK S.A.S</t>
  </si>
  <si>
    <t>NATALIA VARON HERNANDEZ</t>
  </si>
  <si>
    <t>TALENTO PRODUCTIVIDAD BASADA EN COMPORTAMIENTOS S.AS.</t>
  </si>
  <si>
    <t>UNION TEMPORAL FEDESARROLLO INFOMETRIKA</t>
  </si>
  <si>
    <t>GERWILL LIMITADA</t>
  </si>
  <si>
    <t>Consultoria</t>
  </si>
  <si>
    <t>Acuerdo de Acceso a Informacion</t>
  </si>
  <si>
    <t>Convenio de Cooperacion Tecnica Internacional</t>
  </si>
  <si>
    <t>Convenio interadministrativo</t>
  </si>
  <si>
    <t>Compraventa</t>
  </si>
  <si>
    <t>Licenciamiento</t>
  </si>
  <si>
    <t>Prestación de Servicios</t>
  </si>
  <si>
    <t>1 CONCURSO DE MERITOS</t>
  </si>
  <si>
    <t>Apoyar a la subdireccion de Seguridad y Defensa del DNP en la generaciòn de informes que permitan el procesamiento y anàlisis estadìstico de la informaciòn sobre el fenòmeno criminal de la extorsiòn en colombia y el anàlisis de los costos asociados a la violencia en contextos de seguridad y convivencia ciudadana.</t>
  </si>
  <si>
    <t>Apoyar a la Subdirecciòn de Seguridad y Defensa del DNP en las actividades relacionadas con la elaboraciòn de talleres de pensamiento de diseño que sirvan como insumo para el del documento de polìtica pùblica sobre tràfico de pequeñas cantidades de sustancias estupefacientes.</t>
  </si>
  <si>
    <t>Realizar una evaluaciòn de los impactos causados en las regiones productoras de hidrocarburos y minerales con el actual Sistema General de Regalias</t>
  </si>
  <si>
    <t>Realizar un documento acorde con las condiciones técnicas exigidas por el DNP, para ser implementado en el estudio “Análisis de la equidad de las mujeres en los cargos de posición de liderazgo en Colombia”.</t>
  </si>
  <si>
    <t>Aunar esfuerzos institucionales, tècnicos, tecnològicos, humanos y logìsticos entre la FNG y el DNP, para facilitar el acceso a las herramientas informàticas y bases de datos del DNP que sean necesarias para el desarrollo misional de la FGN.</t>
  </si>
  <si>
    <t>Realizar una evaluaciòn de impacto y resultados del Plan Nacional de Lectura y Escritura "Leer es mi cuento"</t>
  </si>
  <si>
    <t>Aunar esfuerzos entre el Departamento Nacional de Planeación (DNP) y Swisscontact para el desarrollo de la primera evaluación de la Política Nacional de Desarrollo Productivo, en el marco de lo establecido en el documento CONPES 3866 de 2016.</t>
  </si>
  <si>
    <t>Apoyar a la Subdirecciòn de Justicia y Gobierno-SJG del DNP en las actividades relacionadas con el anàlisis y consolidacìonde los resultados del mòdulo de necesidades juridicas de la Encuesta de Calidad de Vida 2016, para su publicacìon</t>
  </si>
  <si>
    <t>Apoyar a la Dirección de Infraestructura y Energía Sostenible del DNP, en el seguimiento a las políticas sectoriales, así como en las actividades de recopilación y preparación de información para la coordinación entre el sector logístico, los servicios de infraestructura y transporte, dentro de la competencia de la DIES</t>
  </si>
  <si>
    <t>Aunar esfuerzos entre el Departamento Nacional de Planeación (DNP) y la Alcaldía de Pitalito (Huila), para la socialización y aplicación de la política pública de atención y servicio al ciudadano mediante el modelo de gestión pública eficiente contemplado en el CONPES 3785 de 2013, en el marco del Proyecto de Inversión denominado Implementación del Programa Nacional de Eficiencia Administrativa al Servicio del Ciudadano (PNSC), que permita la posible implementación de un Centro Integrado de Servicios (CIS), en el Municipio de Pitalito.</t>
  </si>
  <si>
    <t>Brindar apoyo técnico especializado al Departamento Nacional de Planeación (DNP) en las actividades asociadas a la implementación de la estrategia transversal de “Competitividad e Infraestructura Estratégicas” del Plan Nacional de Desarrollo 2014 - 2018, especialmente en la acción “Servicios de transporte de calidad para todos”</t>
  </si>
  <si>
    <t xml:space="preserve">Adquirir e instalar piso vinílico acorde con las especificaciones técnicas establecidas por el DNP. </t>
  </si>
  <si>
    <t>Adquirir e instalar válvulas reguladoras de flujo y presión automática de agua, para las diferentes dependencias del Departamento Nacional de Planeación (DNP), acorde con las especificaciones técnicas establecidas por la Entidad.</t>
  </si>
  <si>
    <t>Contratar la suscripción y acceso a las bases de datos de CULLEN INTERNATIONAL S.A. que proveen información de regulación internacional del sector de las telecomunicaciones, incluyendo los servicios de análisis, monitoreo y Benchmarking   del desarrollo de mercados internacionales de telecomunicaciones y economía digital.</t>
  </si>
  <si>
    <t>Apoyar a la Dirección de Desarrollo Territorial Sostenible – DDTS del DNP en las actividades relacionadas con la articulación y seguimiento de los instrumentos de fortalecimiento institucional, para fortalecer las capacidades institucionales de las entidades territoriales, bajo las líneas definidas en el PND 2014-2018, así mismo apoyar en los temas relacionados con la planeación estratégica en el marco de las competencias de la DDTS.</t>
  </si>
  <si>
    <t>Aunar esfuerzos entre el Departamento Nacional de Planeación – DNP- y el Instituto de Evaluación Tecnológica en Salud – IETS- con el fin de realizar estudios económicos e identificar opciones de políticas públicas que sirvan de insumos técnicos, para la elaboración del documento CONPES de Salud Mental, ordenado por la Ley 1616 de 2013.</t>
  </si>
  <si>
    <t>Apoyar a la Dirección de Justicia, Seguridad y Gobierno (DJSG) del DNP, en la preparación de insumos técnicos para la formulación de la Política de Protección Animal.</t>
  </si>
  <si>
    <t xml:space="preserve">Apoyar a la Dirección General del Departamento Nacional de Planeación en la elaboración e implementación de herramientas analíticas para la toma de decisiones de política pública, así como en el seguimiento a las prioridades y compromisos de la Dirección General. </t>
  </si>
  <si>
    <t xml:space="preserve">Apoyar a la Dirección de Estudios Económicos (DEE) del Departamento Nacional de Planeación, en las actividades relacionadas con la consolidación de la información de los afiliados al Sistema General de Seguridad Social, así como en el análisis y cálculo de indicadores laborales y pensionales para el mejoramiento de la equidad en el régimen pensional colombiano. </t>
  </si>
  <si>
    <t>LA REGISTRADURÍA permitirá al DEPARTAMENTO NACIONAL DE PLANEACIÓN, el acceso a la información no sujeta a reserva legal, contenida en la base de datos del Archivo Nacional de Identificación (ANI) y del Sistema de información del Registro Civil (SIRC), así como la fecha de nacimiento y sexo.</t>
  </si>
  <si>
    <t>Realizar la primer auditoria de seguimiento al Sistema de Gestión de Seguridad y Salud Ocupacional del Departamento Nacional de Planeación, bajo la norma OHSAS 18001:2007, en el marco del otorgamiento realizado en el 2016.</t>
  </si>
  <si>
    <t xml:space="preserve">Diseñar una pieza comunicacional multimedia (vídeo) para divulgar la política del “Lineamientos de política y estrategias para el desarrollo regional sostenible del Macizo Colombiano" de acuerdo con las condiciones técnicas exigidas por el DNP. </t>
  </si>
  <si>
    <t xml:space="preserve">Adquirir insumos para impresión y escáner, acorde con las condiciones técnicas exigidas por el DNP. </t>
  </si>
  <si>
    <t xml:space="preserve">Apoyar a la Dirección General en la elaboración de documentos relacionados con el seguimiento de agendas de desarrollo internacional
</t>
  </si>
  <si>
    <t>Generar un listado genérico de competencias transversales y socioemocionales que sirva de insumo para la ruta de competencias transversales y socioemocionales, para el Marco Nacional de Cualificaciones y para las intervenciones.</t>
  </si>
  <si>
    <t xml:space="preserve">Realizar una evaluación del Mecanismo de Protección al Cesante, con el fin de medir sus efectos sobre la población beneficiada.    </t>
  </si>
  <si>
    <t xml:space="preserve">Diseñar una propuesta pedagógica que oriente las capacitaciones en Competencias Claves y Transversales de los programas de capacitación para la inserción y reinserción laboral que se ofrecen a través de las Cajas de Compensación Familiar. </t>
  </si>
  <si>
    <t>20 de diciembre de 2017</t>
  </si>
  <si>
    <t xml:space="preserve">Dirección de Justicia, Seguridad y Gobierno
</t>
  </si>
  <si>
    <t xml:space="preserve">Dirección de Seguimiento y Evaluación de Políticas Públicas
</t>
  </si>
  <si>
    <t>Dirección de Desarrollo Social</t>
  </si>
  <si>
    <t>Dirección General</t>
  </si>
  <si>
    <t xml:space="preserve">Dirección de Desarrollo Empresarial </t>
  </si>
  <si>
    <t xml:space="preserve">Grupo de Servicios Generales </t>
  </si>
  <si>
    <t xml:space="preserve">Dirección de Desarrollo Territorial Sostenible </t>
  </si>
  <si>
    <t>Dirección de Estudios Económicos</t>
  </si>
  <si>
    <t>Direccion de desarrollo ambiental sostenible</t>
  </si>
  <si>
    <t>Subdireccion Administrativa</t>
  </si>
  <si>
    <t>Direccion General</t>
  </si>
  <si>
    <t>DNP-OR-041-17</t>
  </si>
  <si>
    <t>CENTRO NACIONAL DE CONSULTORIA S.A (CNC)</t>
  </si>
  <si>
    <t>DNP-OR-042-17</t>
  </si>
  <si>
    <t>IDOM CONSULTING, ENGINEERING, ARCHITECTURE S.A.U</t>
  </si>
  <si>
    <t>DNP-OR-043-17</t>
  </si>
  <si>
    <t>LA ASOCIACION EN PARTICIPACION DE LAS EMPRESAS ISOIN ADVANCE TECHNOLOGU S.A.S. E INGENIERIA Y SOLUCIONES INFORMATICAS DEL SUR S. L</t>
  </si>
  <si>
    <t>Selección Basada en la Calidad y el Costo</t>
  </si>
  <si>
    <t>Actualizar, aplicar y analizar la Encuesta Nacional Logística, para medir el desempeño logístico del país.</t>
  </si>
  <si>
    <t>Formular el Plan Logístico en la zona definida por el DNP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</si>
</sst>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C0A]d\ &quot;de&quot;\ mmmm\ &quot;de&quot;\ yyyy;@"/>
  </numFmts>
  <fonts count="8"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48">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167" fontId="2" fillId="0" borderId="1" xfId="1" applyNumberFormat="1" applyFont="1" applyFill="1" applyBorder="1" applyAlignment="1">
      <alignment horizontal="center" vertical="center"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2" fillId="0"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xf>
    <xf numFmtId="170" fontId="2" fillId="0" borderId="1" xfId="0" applyNumberFormat="1" applyFont="1" applyFill="1" applyBorder="1" applyAlignment="1">
      <alignment horizontal="left" vertical="top" wrapText="1"/>
    </xf>
    <xf numFmtId="0" fontId="2" fillId="0" borderId="1" xfId="0" applyFont="1" applyFill="1" applyBorder="1" applyAlignment="1" applyProtection="1">
      <alignment vertical="top" wrapText="1"/>
    </xf>
    <xf numFmtId="170" fontId="2" fillId="0" borderId="1" xfId="0" applyNumberFormat="1" applyFont="1" applyBorder="1" applyAlignment="1">
      <alignment horizontal="left" vertical="top"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79"/>
  <sheetViews>
    <sheetView tabSelected="1" view="pageBreakPreview" topLeftCell="A5" zoomScale="50" zoomScaleNormal="100" zoomScaleSheetLayoutView="50" workbookViewId="0">
      <pane xSplit="4" ySplit="4" topLeftCell="E34" activePane="bottomRight" state="frozen"/>
      <selection activeCell="A5" sqref="A5"/>
      <selection pane="topRight" activeCell="E5" sqref="E5"/>
      <selection pane="bottomLeft" activeCell="A9" sqref="A9"/>
      <selection pane="bottomRight" activeCell="A9" sqref="A9:I38"/>
    </sheetView>
  </sheetViews>
  <sheetFormatPr baseColWidth="10" defaultRowHeight="12.75" x14ac:dyDescent="0.2"/>
  <cols>
    <col min="1" max="1" width="12.140625" style="24" customWidth="1"/>
    <col min="2" max="2" width="22.140625" style="24" customWidth="1"/>
    <col min="3" max="3" width="18.7109375" style="33" customWidth="1"/>
    <col min="4" max="4" width="16.140625" style="24" customWidth="1"/>
    <col min="5" max="5" width="33.42578125" style="24" customWidth="1"/>
    <col min="6" max="6" width="14" style="6" bestFit="1" customWidth="1"/>
    <col min="7" max="7" width="20.85546875" style="24" customWidth="1"/>
    <col min="8" max="8" width="21.5703125" style="24" customWidth="1"/>
    <col min="9" max="9" width="21.140625" style="24" customWidth="1"/>
    <col min="10" max="16384" width="11.42578125" style="24"/>
  </cols>
  <sheetData>
    <row r="1" spans="1:247" x14ac:dyDescent="0.2">
      <c r="A1" s="23"/>
    </row>
    <row r="6" spans="1:247" x14ac:dyDescent="0.2">
      <c r="A6" s="41" t="s">
        <v>19</v>
      </c>
      <c r="B6" s="42"/>
      <c r="C6" s="42"/>
      <c r="D6" s="42"/>
      <c r="E6" s="42"/>
      <c r="F6" s="42"/>
      <c r="G6" s="42"/>
      <c r="H6" s="42"/>
      <c r="I6" s="43"/>
    </row>
    <row r="7" spans="1:247" x14ac:dyDescent="0.2">
      <c r="A7" s="44"/>
      <c r="B7" s="45"/>
      <c r="C7" s="45"/>
      <c r="D7" s="45"/>
      <c r="E7" s="45"/>
      <c r="F7" s="45"/>
      <c r="G7" s="45"/>
      <c r="H7" s="45"/>
      <c r="I7" s="46"/>
    </row>
    <row r="8" spans="1:247" s="25"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25" customFormat="1" ht="90" x14ac:dyDescent="0.2">
      <c r="A9" s="35" t="s">
        <v>22</v>
      </c>
      <c r="B9" s="36" t="s">
        <v>49</v>
      </c>
      <c r="C9" s="37" t="s">
        <v>15</v>
      </c>
      <c r="D9" s="37" t="s">
        <v>16</v>
      </c>
      <c r="E9" s="38" t="s">
        <v>84</v>
      </c>
      <c r="F9" s="30">
        <v>4573317</v>
      </c>
      <c r="G9" s="40">
        <v>43041</v>
      </c>
      <c r="H9" s="40">
        <v>43089</v>
      </c>
      <c r="I9" s="39" t="s">
        <v>112</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25" customFormat="1" ht="78.75" x14ac:dyDescent="0.2">
      <c r="A10" s="35" t="s">
        <v>23</v>
      </c>
      <c r="B10" s="36" t="s">
        <v>50</v>
      </c>
      <c r="C10" s="37" t="s">
        <v>15</v>
      </c>
      <c r="D10" s="37" t="s">
        <v>16</v>
      </c>
      <c r="E10" s="38" t="s">
        <v>85</v>
      </c>
      <c r="F10" s="30">
        <v>10344439</v>
      </c>
      <c r="G10" s="40">
        <v>43041</v>
      </c>
      <c r="H10" s="40">
        <v>43089</v>
      </c>
      <c r="I10" s="39" t="s">
        <v>112</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25" customFormat="1" ht="45" x14ac:dyDescent="0.2">
      <c r="A11" s="35" t="s">
        <v>24</v>
      </c>
      <c r="B11" s="36" t="s">
        <v>51</v>
      </c>
      <c r="C11" s="37" t="s">
        <v>12</v>
      </c>
      <c r="D11" s="37" t="s">
        <v>83</v>
      </c>
      <c r="E11" s="38" t="s">
        <v>86</v>
      </c>
      <c r="F11" s="30">
        <v>511885938</v>
      </c>
      <c r="G11" s="40">
        <v>43042</v>
      </c>
      <c r="H11" s="40">
        <v>43284</v>
      </c>
      <c r="I11" s="39" t="s">
        <v>113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25" customFormat="1" ht="56.25" x14ac:dyDescent="0.2">
      <c r="A12" s="35" t="s">
        <v>25</v>
      </c>
      <c r="B12" s="36" t="s">
        <v>52</v>
      </c>
      <c r="C12" s="37" t="s">
        <v>76</v>
      </c>
      <c r="D12" s="37" t="s">
        <v>11</v>
      </c>
      <c r="E12" s="38" t="s">
        <v>87</v>
      </c>
      <c r="F12" s="30">
        <v>15000000</v>
      </c>
      <c r="G12" s="40">
        <v>43042</v>
      </c>
      <c r="H12" s="40">
        <v>43086</v>
      </c>
      <c r="I12" s="39" t="s">
        <v>114</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25" customFormat="1" ht="67.5" x14ac:dyDescent="0.2">
      <c r="A13" s="35" t="s">
        <v>26</v>
      </c>
      <c r="B13" s="36" t="s">
        <v>53</v>
      </c>
      <c r="C13" s="37" t="s">
        <v>77</v>
      </c>
      <c r="D13" s="37" t="s">
        <v>10</v>
      </c>
      <c r="E13" s="38" t="s">
        <v>88</v>
      </c>
      <c r="F13" s="30">
        <v>0</v>
      </c>
      <c r="G13" s="40">
        <v>43047</v>
      </c>
      <c r="H13" s="40">
        <v>44507</v>
      </c>
      <c r="I13" s="39" t="s">
        <v>115</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25" customFormat="1" ht="45" x14ac:dyDescent="0.2">
      <c r="A14" s="35" t="s">
        <v>27</v>
      </c>
      <c r="B14" s="36" t="s">
        <v>54</v>
      </c>
      <c r="C14" s="37" t="s">
        <v>12</v>
      </c>
      <c r="D14" s="37" t="s">
        <v>83</v>
      </c>
      <c r="E14" s="38" t="s">
        <v>89</v>
      </c>
      <c r="F14" s="30">
        <v>314683578</v>
      </c>
      <c r="G14" s="40">
        <v>43047</v>
      </c>
      <c r="H14" s="40">
        <v>43289</v>
      </c>
      <c r="I14" s="39" t="s">
        <v>113</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25" customFormat="1" ht="78.75" x14ac:dyDescent="0.2">
      <c r="A15" s="35" t="s">
        <v>28</v>
      </c>
      <c r="B15" s="36" t="s">
        <v>55</v>
      </c>
      <c r="C15" s="37" t="s">
        <v>78</v>
      </c>
      <c r="D15" s="37" t="s">
        <v>10</v>
      </c>
      <c r="E15" s="38" t="s">
        <v>90</v>
      </c>
      <c r="F15" s="30">
        <v>113666316</v>
      </c>
      <c r="G15" s="40">
        <v>43047</v>
      </c>
      <c r="H15" s="40">
        <v>43465</v>
      </c>
      <c r="I15" s="39" t="s">
        <v>116</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25" customFormat="1" ht="67.5" x14ac:dyDescent="0.2">
      <c r="A16" s="35" t="s">
        <v>29</v>
      </c>
      <c r="B16" s="36" t="s">
        <v>56</v>
      </c>
      <c r="C16" s="37" t="s">
        <v>15</v>
      </c>
      <c r="D16" s="37" t="s">
        <v>16</v>
      </c>
      <c r="E16" s="38" t="s">
        <v>91</v>
      </c>
      <c r="F16" s="30">
        <v>5371170</v>
      </c>
      <c r="G16" s="40">
        <v>43048</v>
      </c>
      <c r="H16" s="40">
        <v>43089</v>
      </c>
      <c r="I16" s="39" t="s">
        <v>112</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25" customFormat="1" ht="90" x14ac:dyDescent="0.2">
      <c r="A17" s="35" t="s">
        <v>30</v>
      </c>
      <c r="B17" s="36" t="s">
        <v>57</v>
      </c>
      <c r="C17" s="37" t="s">
        <v>15</v>
      </c>
      <c r="D17" s="37" t="s">
        <v>16</v>
      </c>
      <c r="E17" s="38" t="s">
        <v>92</v>
      </c>
      <c r="F17" s="30">
        <v>4961050</v>
      </c>
      <c r="G17" s="40">
        <v>43048</v>
      </c>
      <c r="H17" s="40">
        <v>43096</v>
      </c>
      <c r="I17" s="39" t="s">
        <v>18</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25" customFormat="1" ht="146.25" x14ac:dyDescent="0.2">
      <c r="A18" s="35" t="s">
        <v>31</v>
      </c>
      <c r="B18" s="36" t="s">
        <v>58</v>
      </c>
      <c r="C18" s="37" t="s">
        <v>79</v>
      </c>
      <c r="D18" s="37" t="s">
        <v>10</v>
      </c>
      <c r="E18" s="38" t="s">
        <v>93</v>
      </c>
      <c r="F18" s="30">
        <v>0</v>
      </c>
      <c r="G18" s="40">
        <v>43049</v>
      </c>
      <c r="H18" s="40">
        <v>43318</v>
      </c>
      <c r="I18" s="39" t="s">
        <v>115</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25" customFormat="1" ht="101.25" x14ac:dyDescent="0.2">
      <c r="A19" s="35" t="s">
        <v>32</v>
      </c>
      <c r="B19" s="36" t="s">
        <v>59</v>
      </c>
      <c r="C19" s="37" t="s">
        <v>15</v>
      </c>
      <c r="D19" s="37" t="s">
        <v>16</v>
      </c>
      <c r="E19" s="38" t="s">
        <v>94</v>
      </c>
      <c r="F19" s="30">
        <v>264371352</v>
      </c>
      <c r="G19" s="40">
        <v>43054</v>
      </c>
      <c r="H19" s="40" t="s">
        <v>111</v>
      </c>
      <c r="I19" s="39" t="s">
        <v>14</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25" customFormat="1" ht="33.75" x14ac:dyDescent="0.2">
      <c r="A20" s="35" t="s">
        <v>33</v>
      </c>
      <c r="B20" s="36" t="s">
        <v>60</v>
      </c>
      <c r="C20" s="37" t="s">
        <v>80</v>
      </c>
      <c r="D20" s="37" t="s">
        <v>11</v>
      </c>
      <c r="E20" s="38" t="s">
        <v>95</v>
      </c>
      <c r="F20" s="30">
        <v>35171000</v>
      </c>
      <c r="G20" s="40">
        <v>43054</v>
      </c>
      <c r="H20" s="40">
        <v>43085</v>
      </c>
      <c r="I20" s="39" t="s">
        <v>117</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25" customFormat="1" ht="67.5" x14ac:dyDescent="0.2">
      <c r="A21" s="35" t="s">
        <v>34</v>
      </c>
      <c r="B21" s="36" t="s">
        <v>61</v>
      </c>
      <c r="C21" s="37" t="s">
        <v>80</v>
      </c>
      <c r="D21" s="37" t="s">
        <v>11</v>
      </c>
      <c r="E21" s="38" t="s">
        <v>96</v>
      </c>
      <c r="F21" s="30">
        <v>18170000</v>
      </c>
      <c r="G21" s="40">
        <v>43054</v>
      </c>
      <c r="H21" s="40">
        <v>43088</v>
      </c>
      <c r="I21" s="39" t="s">
        <v>117</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25" customFormat="1" ht="90" x14ac:dyDescent="0.2">
      <c r="A22" s="35" t="s">
        <v>35</v>
      </c>
      <c r="B22" s="36" t="s">
        <v>62</v>
      </c>
      <c r="C22" s="37" t="s">
        <v>79</v>
      </c>
      <c r="D22" s="37" t="s">
        <v>10</v>
      </c>
      <c r="E22" s="38" t="s">
        <v>97</v>
      </c>
      <c r="F22" s="30">
        <v>120000000</v>
      </c>
      <c r="G22" s="40">
        <v>43055</v>
      </c>
      <c r="H22" s="40">
        <v>43100</v>
      </c>
      <c r="I22" s="39" t="s">
        <v>114</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25" customFormat="1" ht="123.75" x14ac:dyDescent="0.2">
      <c r="A23" s="35" t="s">
        <v>36</v>
      </c>
      <c r="B23" s="36" t="s">
        <v>63</v>
      </c>
      <c r="C23" s="37" t="s">
        <v>15</v>
      </c>
      <c r="D23" s="37" t="s">
        <v>16</v>
      </c>
      <c r="E23" s="38" t="s">
        <v>98</v>
      </c>
      <c r="F23" s="30">
        <v>10789322</v>
      </c>
      <c r="G23" s="40">
        <v>43055</v>
      </c>
      <c r="H23" s="40">
        <v>43089</v>
      </c>
      <c r="I23" s="39" t="s">
        <v>118</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25" customFormat="1" ht="90" x14ac:dyDescent="0.2">
      <c r="A24" s="35" t="s">
        <v>37</v>
      </c>
      <c r="B24" s="36" t="s">
        <v>64</v>
      </c>
      <c r="C24" s="37" t="s">
        <v>81</v>
      </c>
      <c r="D24" s="37" t="s">
        <v>16</v>
      </c>
      <c r="E24" s="38" t="s">
        <v>99</v>
      </c>
      <c r="F24" s="30">
        <v>112000000</v>
      </c>
      <c r="G24" s="40">
        <v>43056</v>
      </c>
      <c r="H24" s="40">
        <v>43190</v>
      </c>
      <c r="I24" s="39" t="s">
        <v>14</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25" customFormat="1" ht="56.25" x14ac:dyDescent="0.2">
      <c r="A25" s="35" t="s">
        <v>38</v>
      </c>
      <c r="B25" s="36" t="s">
        <v>65</v>
      </c>
      <c r="C25" s="37" t="s">
        <v>15</v>
      </c>
      <c r="D25" s="37" t="s">
        <v>16</v>
      </c>
      <c r="E25" s="38" t="s">
        <v>100</v>
      </c>
      <c r="F25" s="30">
        <v>4316642</v>
      </c>
      <c r="G25" s="40">
        <v>43056</v>
      </c>
      <c r="H25" s="40">
        <v>43089</v>
      </c>
      <c r="I25" s="39" t="s">
        <v>112</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25" customFormat="1" ht="78.75" x14ac:dyDescent="0.2">
      <c r="A26" s="35" t="s">
        <v>39</v>
      </c>
      <c r="B26" s="36" t="s">
        <v>66</v>
      </c>
      <c r="C26" s="37" t="s">
        <v>15</v>
      </c>
      <c r="D26" s="37" t="s">
        <v>16</v>
      </c>
      <c r="E26" s="38" t="s">
        <v>101</v>
      </c>
      <c r="F26" s="30">
        <v>11959974</v>
      </c>
      <c r="G26" s="40">
        <v>43056</v>
      </c>
      <c r="H26" s="40">
        <v>43089</v>
      </c>
      <c r="I26" s="39" t="s">
        <v>115</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25" customFormat="1" ht="101.25" x14ac:dyDescent="0.2">
      <c r="A27" s="35" t="s">
        <v>40</v>
      </c>
      <c r="B27" s="36" t="s">
        <v>67</v>
      </c>
      <c r="C27" s="37" t="s">
        <v>15</v>
      </c>
      <c r="D27" s="37" t="s">
        <v>16</v>
      </c>
      <c r="E27" s="38" t="s">
        <v>102</v>
      </c>
      <c r="F27" s="30">
        <v>15150000</v>
      </c>
      <c r="G27" s="40">
        <v>43059</v>
      </c>
      <c r="H27" s="40">
        <v>43089</v>
      </c>
      <c r="I27" s="39" t="s">
        <v>119</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25" customFormat="1" ht="90" x14ac:dyDescent="0.2">
      <c r="A28" s="35" t="s">
        <v>41</v>
      </c>
      <c r="B28" s="36" t="s">
        <v>68</v>
      </c>
      <c r="C28" s="37" t="s">
        <v>79</v>
      </c>
      <c r="D28" s="37" t="s">
        <v>10</v>
      </c>
      <c r="E28" s="38" t="s">
        <v>103</v>
      </c>
      <c r="F28" s="30">
        <v>0</v>
      </c>
      <c r="G28" s="40">
        <v>43060</v>
      </c>
      <c r="H28" s="40">
        <v>43100</v>
      </c>
      <c r="I28" s="39" t="s">
        <v>17</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25" customFormat="1" ht="67.5" x14ac:dyDescent="0.2">
      <c r="A29" s="35" t="s">
        <v>42</v>
      </c>
      <c r="B29" s="36" t="s">
        <v>69</v>
      </c>
      <c r="C29" s="37" t="s">
        <v>82</v>
      </c>
      <c r="D29" s="37" t="s">
        <v>16</v>
      </c>
      <c r="E29" s="38" t="s">
        <v>104</v>
      </c>
      <c r="F29" s="30">
        <v>5758696</v>
      </c>
      <c r="G29" s="40">
        <v>43061</v>
      </c>
      <c r="H29" s="40">
        <v>43100</v>
      </c>
      <c r="I29" s="39" t="s">
        <v>18</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25" customFormat="1" ht="67.5" x14ac:dyDescent="0.2">
      <c r="A30" s="35" t="s">
        <v>43</v>
      </c>
      <c r="B30" s="36" t="s">
        <v>70</v>
      </c>
      <c r="C30" s="37" t="s">
        <v>82</v>
      </c>
      <c r="D30" s="37" t="s">
        <v>11</v>
      </c>
      <c r="E30" s="38" t="s">
        <v>105</v>
      </c>
      <c r="F30" s="30">
        <v>19850000</v>
      </c>
      <c r="G30" s="40">
        <v>43061</v>
      </c>
      <c r="H30" s="40">
        <v>43095</v>
      </c>
      <c r="I30" s="39" t="s">
        <v>120</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25" customFormat="1" ht="33.75" x14ac:dyDescent="0.2">
      <c r="A31" s="35" t="s">
        <v>44</v>
      </c>
      <c r="B31" s="36" t="s">
        <v>71</v>
      </c>
      <c r="C31" s="37" t="s">
        <v>80</v>
      </c>
      <c r="D31" s="37" t="s">
        <v>11</v>
      </c>
      <c r="E31" s="38" t="s">
        <v>106</v>
      </c>
      <c r="F31" s="30">
        <v>22203100</v>
      </c>
      <c r="G31" s="40">
        <v>43062</v>
      </c>
      <c r="H31" s="40">
        <v>43083</v>
      </c>
      <c r="I31" s="39" t="s">
        <v>121</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25" customFormat="1" ht="56.25" x14ac:dyDescent="0.2">
      <c r="A32" s="35" t="s">
        <v>45</v>
      </c>
      <c r="B32" s="36" t="s">
        <v>72</v>
      </c>
      <c r="C32" s="37" t="s">
        <v>15</v>
      </c>
      <c r="D32" s="37" t="s">
        <v>16</v>
      </c>
      <c r="E32" s="38" t="s">
        <v>107</v>
      </c>
      <c r="F32" s="30">
        <v>3671177</v>
      </c>
      <c r="G32" s="40">
        <v>43063</v>
      </c>
      <c r="H32" s="40">
        <v>43096</v>
      </c>
      <c r="I32" s="39" t="s">
        <v>122</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25" customFormat="1" ht="67.5" x14ac:dyDescent="0.2">
      <c r="A33" s="35" t="s">
        <v>46</v>
      </c>
      <c r="B33" s="36" t="s">
        <v>73</v>
      </c>
      <c r="C33" s="37" t="s">
        <v>76</v>
      </c>
      <c r="D33" s="37" t="s">
        <v>11</v>
      </c>
      <c r="E33" s="38" t="s">
        <v>108</v>
      </c>
      <c r="F33" s="30">
        <v>4200000</v>
      </c>
      <c r="G33" s="40">
        <v>43066</v>
      </c>
      <c r="H33" s="40">
        <v>43095</v>
      </c>
      <c r="I33" s="39" t="s">
        <v>121</v>
      </c>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25" customFormat="1" ht="45" x14ac:dyDescent="0.2">
      <c r="A34" s="35" t="s">
        <v>47</v>
      </c>
      <c r="B34" s="36" t="s">
        <v>74</v>
      </c>
      <c r="C34" s="37" t="s">
        <v>76</v>
      </c>
      <c r="D34" s="37" t="s">
        <v>83</v>
      </c>
      <c r="E34" s="38" t="s">
        <v>109</v>
      </c>
      <c r="F34" s="30">
        <v>236361956</v>
      </c>
      <c r="G34" s="40">
        <v>43067</v>
      </c>
      <c r="H34" s="40">
        <v>43309</v>
      </c>
      <c r="I34" s="39" t="s">
        <v>113</v>
      </c>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25" customFormat="1" ht="67.5" x14ac:dyDescent="0.2">
      <c r="A35" s="35" t="s">
        <v>48</v>
      </c>
      <c r="B35" s="36" t="s">
        <v>75</v>
      </c>
      <c r="C35" s="37" t="s">
        <v>82</v>
      </c>
      <c r="D35" s="37" t="s">
        <v>11</v>
      </c>
      <c r="E35" s="38" t="s">
        <v>110</v>
      </c>
      <c r="F35" s="30">
        <v>24200000</v>
      </c>
      <c r="G35" s="40">
        <v>43067</v>
      </c>
      <c r="H35" s="40">
        <v>43095</v>
      </c>
      <c r="I35" s="39" t="s">
        <v>121</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25" customFormat="1" ht="33.75" x14ac:dyDescent="0.2">
      <c r="A36" s="35" t="s">
        <v>123</v>
      </c>
      <c r="B36" s="36" t="s">
        <v>124</v>
      </c>
      <c r="C36" s="37" t="s">
        <v>76</v>
      </c>
      <c r="D36" s="37" t="s">
        <v>129</v>
      </c>
      <c r="E36" s="38" t="s">
        <v>130</v>
      </c>
      <c r="F36" s="30">
        <v>264371352</v>
      </c>
      <c r="G36" s="40">
        <v>43054</v>
      </c>
      <c r="H36" s="40">
        <v>43312</v>
      </c>
      <c r="I36" s="39" t="s">
        <v>14</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25" customFormat="1" ht="33.75" x14ac:dyDescent="0.2">
      <c r="A37" s="35" t="s">
        <v>125</v>
      </c>
      <c r="B37" s="36" t="s">
        <v>126</v>
      </c>
      <c r="C37" s="37" t="s">
        <v>76</v>
      </c>
      <c r="D37" s="37" t="s">
        <v>129</v>
      </c>
      <c r="E37" s="38" t="s">
        <v>131</v>
      </c>
      <c r="F37" s="30">
        <v>306432000</v>
      </c>
      <c r="G37" s="40">
        <v>43061</v>
      </c>
      <c r="H37" s="40">
        <v>43312</v>
      </c>
      <c r="I37" s="39" t="s">
        <v>14</v>
      </c>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25" customFormat="1" ht="90" x14ac:dyDescent="0.2">
      <c r="A38" s="35" t="s">
        <v>127</v>
      </c>
      <c r="B38" s="36" t="s">
        <v>128</v>
      </c>
      <c r="C38" s="37" t="s">
        <v>76</v>
      </c>
      <c r="D38" s="37" t="s">
        <v>129</v>
      </c>
      <c r="E38" s="38" t="s">
        <v>131</v>
      </c>
      <c r="F38" s="30">
        <v>315523941</v>
      </c>
      <c r="G38" s="40">
        <v>43066</v>
      </c>
      <c r="H38" s="40">
        <v>43312</v>
      </c>
      <c r="I38" s="39" t="s">
        <v>14</v>
      </c>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25" customFormat="1" x14ac:dyDescent="0.2">
      <c r="A39" s="19"/>
      <c r="B39" s="20"/>
      <c r="C39" s="31"/>
      <c r="D39" s="21"/>
      <c r="E39" s="16"/>
      <c r="F39" s="17"/>
      <c r="G39" s="22"/>
      <c r="H39" s="22"/>
      <c r="I39" s="18"/>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25" customFormat="1" x14ac:dyDescent="0.2">
      <c r="A40" s="47" t="s">
        <v>21</v>
      </c>
      <c r="B40" s="47"/>
      <c r="C40" s="47"/>
      <c r="D40" s="47"/>
      <c r="E40" s="47"/>
      <c r="F40" s="47"/>
      <c r="G40" s="47"/>
      <c r="H40" s="47"/>
      <c r="I40" s="18"/>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25" customFormat="1" x14ac:dyDescent="0.2">
      <c r="A41" s="47"/>
      <c r="B41" s="47"/>
      <c r="C41" s="47"/>
      <c r="D41" s="47"/>
      <c r="E41" s="47"/>
      <c r="F41" s="4"/>
      <c r="G41" s="26"/>
      <c r="H41" s="26"/>
      <c r="I41" s="24"/>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25" customFormat="1" ht="13.5" thickBot="1" x14ac:dyDescent="0.25">
      <c r="A42" s="47" t="s">
        <v>20</v>
      </c>
      <c r="B42" s="47"/>
      <c r="C42" s="47"/>
      <c r="D42" s="47"/>
      <c r="E42" s="47"/>
      <c r="F42" s="5"/>
      <c r="G42" s="27"/>
      <c r="H42" s="27"/>
      <c r="I42" s="24"/>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25" customFormat="1" x14ac:dyDescent="0.2">
      <c r="A43" s="24"/>
      <c r="B43" s="26"/>
      <c r="C43" s="34"/>
      <c r="D43" s="26"/>
      <c r="E43" s="26"/>
      <c r="F43" s="7"/>
      <c r="G43" s="28"/>
      <c r="H43" s="28"/>
      <c r="I43" s="24"/>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25" customFormat="1" ht="13.5" thickBot="1" x14ac:dyDescent="0.25">
      <c r="A44" s="24"/>
      <c r="B44" s="26" t="s">
        <v>7</v>
      </c>
      <c r="C44" s="34"/>
      <c r="D44" s="26"/>
      <c r="E44" s="26"/>
      <c r="F44" s="5"/>
      <c r="G44" s="27"/>
      <c r="H44" s="27"/>
      <c r="I44" s="24"/>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25" customFormat="1" x14ac:dyDescent="0.2">
      <c r="A45" s="8"/>
      <c r="B45" s="9"/>
      <c r="C45" s="32"/>
      <c r="D45" s="10"/>
      <c r="E45" s="11"/>
      <c r="F45" s="15"/>
      <c r="G45" s="12"/>
      <c r="H45" s="13"/>
      <c r="I45" s="14"/>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5" customFormat="1" x14ac:dyDescent="0.2">
      <c r="A46" s="8"/>
      <c r="B46" s="9"/>
      <c r="C46" s="32"/>
      <c r="D46" s="10"/>
      <c r="E46" s="11"/>
      <c r="F46" s="15"/>
      <c r="G46" s="12"/>
      <c r="H46" s="13"/>
      <c r="I46" s="14"/>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5" customFormat="1" x14ac:dyDescent="0.2">
      <c r="A47" s="8"/>
      <c r="B47" s="9"/>
      <c r="C47" s="32"/>
      <c r="D47" s="10"/>
      <c r="E47" s="11"/>
      <c r="F47" s="15"/>
      <c r="G47" s="12"/>
      <c r="H47" s="13"/>
      <c r="I47" s="14"/>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5" customFormat="1" x14ac:dyDescent="0.2">
      <c r="A48" s="8"/>
      <c r="B48" s="9"/>
      <c r="C48" s="32"/>
      <c r="D48" s="10"/>
      <c r="E48" s="11"/>
      <c r="F48" s="15"/>
      <c r="G48" s="12"/>
      <c r="H48" s="13"/>
      <c r="I48" s="14"/>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5" customFormat="1" x14ac:dyDescent="0.2">
      <c r="A49" s="8"/>
      <c r="B49" s="9"/>
      <c r="C49" s="32"/>
      <c r="D49" s="10"/>
      <c r="E49" s="11"/>
      <c r="F49" s="15"/>
      <c r="G49" s="12"/>
      <c r="H49" s="13"/>
      <c r="I49" s="14"/>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5" customFormat="1" ht="36" x14ac:dyDescent="0.2">
      <c r="A50" s="29" t="s">
        <v>13</v>
      </c>
      <c r="B50" s="24"/>
      <c r="C50" s="34"/>
      <c r="D50" s="26"/>
      <c r="E50" s="26"/>
      <c r="F50" s="7"/>
      <c r="G50" s="28"/>
      <c r="H50" s="28"/>
      <c r="I50" s="24"/>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5" customFormat="1" x14ac:dyDescent="0.2">
      <c r="A51" s="24"/>
      <c r="B51" s="24"/>
      <c r="C51" s="33"/>
      <c r="D51" s="24"/>
      <c r="E51" s="24"/>
      <c r="F51" s="6"/>
      <c r="G51" s="24"/>
      <c r="H51" s="24"/>
      <c r="I51" s="24"/>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5" customFormat="1" x14ac:dyDescent="0.2">
      <c r="A52" s="24"/>
      <c r="B52" s="24"/>
      <c r="C52" s="33"/>
      <c r="D52" s="24"/>
      <c r="E52" s="24"/>
      <c r="F52" s="6"/>
      <c r="G52" s="24"/>
      <c r="H52" s="24"/>
      <c r="I52" s="24"/>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5" customFormat="1" x14ac:dyDescent="0.2">
      <c r="A53" s="24"/>
      <c r="B53" s="24"/>
      <c r="C53" s="33"/>
      <c r="D53" s="24"/>
      <c r="E53" s="24"/>
      <c r="F53" s="6"/>
      <c r="G53" s="24"/>
      <c r="H53" s="24"/>
      <c r="I53" s="24"/>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5" customFormat="1" x14ac:dyDescent="0.2">
      <c r="A54" s="24"/>
      <c r="B54" s="24"/>
      <c r="C54" s="33"/>
      <c r="D54" s="24"/>
      <c r="E54" s="24"/>
      <c r="F54" s="6"/>
      <c r="G54" s="24"/>
      <c r="H54" s="24"/>
      <c r="I54" s="24"/>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5" customFormat="1" x14ac:dyDescent="0.2">
      <c r="A55" s="24"/>
      <c r="B55" s="24"/>
      <c r="C55" s="33"/>
      <c r="D55" s="24"/>
      <c r="E55" s="24"/>
      <c r="F55" s="6"/>
      <c r="G55" s="24"/>
      <c r="H55" s="24"/>
      <c r="I55" s="24"/>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5" customFormat="1" x14ac:dyDescent="0.2">
      <c r="A56" s="24"/>
      <c r="B56" s="24"/>
      <c r="C56" s="33"/>
      <c r="D56" s="24"/>
      <c r="E56" s="24"/>
      <c r="F56" s="6"/>
      <c r="G56" s="24"/>
      <c r="H56" s="24"/>
      <c r="I56" s="24"/>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5" customFormat="1" x14ac:dyDescent="0.2">
      <c r="A57" s="24"/>
      <c r="B57" s="24"/>
      <c r="C57" s="33"/>
      <c r="D57" s="24"/>
      <c r="E57" s="24"/>
      <c r="F57" s="6"/>
      <c r="G57" s="24"/>
      <c r="H57" s="24"/>
      <c r="I57" s="24"/>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5" customFormat="1" x14ac:dyDescent="0.2">
      <c r="A58" s="24"/>
      <c r="B58" s="24"/>
      <c r="C58" s="33"/>
      <c r="D58" s="24"/>
      <c r="E58" s="24"/>
      <c r="F58" s="6"/>
      <c r="G58" s="24"/>
      <c r="H58" s="24"/>
      <c r="I58" s="24"/>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5" customFormat="1" x14ac:dyDescent="0.2">
      <c r="A59" s="24"/>
      <c r="B59" s="24"/>
      <c r="C59" s="33"/>
      <c r="D59" s="24"/>
      <c r="E59" s="24"/>
      <c r="F59" s="6"/>
      <c r="G59" s="24"/>
      <c r="H59" s="24"/>
      <c r="I59" s="2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5" customFormat="1" x14ac:dyDescent="0.2">
      <c r="A60" s="24"/>
      <c r="B60" s="24"/>
      <c r="C60" s="33"/>
      <c r="D60" s="24"/>
      <c r="E60" s="24"/>
      <c r="F60" s="6"/>
      <c r="G60" s="24"/>
      <c r="H60" s="24"/>
      <c r="I60" s="24"/>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5" customFormat="1" ht="21" customHeight="1" x14ac:dyDescent="0.2">
      <c r="A61" s="24"/>
      <c r="B61" s="24"/>
      <c r="C61" s="33"/>
      <c r="D61" s="24"/>
      <c r="E61" s="24"/>
      <c r="F61" s="6"/>
      <c r="G61" s="24"/>
      <c r="H61" s="24"/>
      <c r="I61" s="24"/>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5" customFormat="1" x14ac:dyDescent="0.2">
      <c r="A62" s="24"/>
      <c r="B62" s="24"/>
      <c r="C62" s="33"/>
      <c r="D62" s="24"/>
      <c r="E62" s="24"/>
      <c r="F62" s="6"/>
      <c r="G62" s="24"/>
      <c r="H62" s="24"/>
      <c r="I62" s="24"/>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5" customFormat="1" ht="12" customHeight="1" x14ac:dyDescent="0.2">
      <c r="A63" s="24"/>
      <c r="B63" s="24"/>
      <c r="C63" s="33"/>
      <c r="D63" s="24"/>
      <c r="E63" s="24"/>
      <c r="F63" s="6"/>
      <c r="G63" s="24"/>
      <c r="H63" s="24"/>
      <c r="I63" s="24"/>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5" customFormat="1" x14ac:dyDescent="0.2">
      <c r="A64" s="24"/>
      <c r="B64" s="24"/>
      <c r="C64" s="33"/>
      <c r="D64" s="24"/>
      <c r="E64" s="24"/>
      <c r="F64" s="6"/>
      <c r="G64" s="24"/>
      <c r="H64" s="24"/>
      <c r="I64" s="24"/>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5" customFormat="1" x14ac:dyDescent="0.2">
      <c r="A65" s="24"/>
      <c r="B65" s="24"/>
      <c r="C65" s="33"/>
      <c r="D65" s="24"/>
      <c r="E65" s="24"/>
      <c r="F65" s="6"/>
      <c r="G65" s="24"/>
      <c r="H65" s="24"/>
      <c r="I65" s="24"/>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5" customFormat="1" x14ac:dyDescent="0.2">
      <c r="A66" s="24"/>
      <c r="B66" s="24"/>
      <c r="C66" s="33"/>
      <c r="D66" s="24"/>
      <c r="E66" s="24"/>
      <c r="F66" s="6"/>
      <c r="G66" s="24"/>
      <c r="H66" s="24"/>
      <c r="I66" s="24"/>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5" customFormat="1" x14ac:dyDescent="0.2">
      <c r="A67" s="24"/>
      <c r="B67" s="24"/>
      <c r="C67" s="33"/>
      <c r="D67" s="24"/>
      <c r="E67" s="24"/>
      <c r="F67" s="6"/>
      <c r="G67" s="24"/>
      <c r="H67" s="24"/>
      <c r="I67" s="24"/>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5" customFormat="1" x14ac:dyDescent="0.2">
      <c r="A68" s="24"/>
      <c r="B68" s="24"/>
      <c r="C68" s="33"/>
      <c r="D68" s="24"/>
      <c r="E68" s="24"/>
      <c r="F68" s="6"/>
      <c r="G68" s="24"/>
      <c r="H68" s="24"/>
      <c r="I68" s="24"/>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5" customFormat="1" x14ac:dyDescent="0.2">
      <c r="A69" s="24"/>
      <c r="B69" s="24"/>
      <c r="C69" s="33"/>
      <c r="D69" s="24"/>
      <c r="E69" s="24"/>
      <c r="F69" s="6"/>
      <c r="G69" s="24"/>
      <c r="H69" s="24"/>
      <c r="I69" s="24"/>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5" customFormat="1" x14ac:dyDescent="0.2">
      <c r="A70" s="24"/>
      <c r="B70" s="24"/>
      <c r="C70" s="33"/>
      <c r="D70" s="24"/>
      <c r="E70" s="24"/>
      <c r="F70" s="6"/>
      <c r="G70" s="24"/>
      <c r="H70" s="24"/>
      <c r="I70" s="24"/>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5" customFormat="1" x14ac:dyDescent="0.2">
      <c r="A71" s="24"/>
      <c r="B71" s="24"/>
      <c r="C71" s="33"/>
      <c r="D71" s="24"/>
      <c r="E71" s="24"/>
      <c r="F71" s="6"/>
      <c r="G71" s="24"/>
      <c r="H71" s="24"/>
      <c r="I71" s="24"/>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5" customFormat="1" x14ac:dyDescent="0.2">
      <c r="A72" s="24"/>
      <c r="B72" s="24"/>
      <c r="C72" s="33"/>
      <c r="D72" s="24"/>
      <c r="E72" s="24"/>
      <c r="F72" s="6"/>
      <c r="G72" s="24"/>
      <c r="H72" s="24"/>
      <c r="I72" s="24"/>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s="25" customFormat="1" x14ac:dyDescent="0.2">
      <c r="A73" s="24"/>
      <c r="B73" s="24"/>
      <c r="C73" s="33"/>
      <c r="D73" s="24"/>
      <c r="E73" s="24"/>
      <c r="F73" s="6"/>
      <c r="G73" s="24"/>
      <c r="H73" s="24"/>
      <c r="I73" s="24"/>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s="25" customFormat="1" x14ac:dyDescent="0.2">
      <c r="A74" s="24"/>
      <c r="B74" s="24"/>
      <c r="C74" s="33"/>
      <c r="D74" s="24"/>
      <c r="E74" s="24"/>
      <c r="F74" s="6"/>
      <c r="G74" s="24"/>
      <c r="H74" s="24"/>
      <c r="I74" s="24"/>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s="25" customFormat="1" x14ac:dyDescent="0.2">
      <c r="A75" s="24"/>
      <c r="B75" s="24"/>
      <c r="C75" s="33"/>
      <c r="D75" s="24"/>
      <c r="E75" s="24"/>
      <c r="F75" s="6"/>
      <c r="G75" s="24"/>
      <c r="H75" s="24"/>
      <c r="I75" s="24"/>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s="25" customFormat="1" x14ac:dyDescent="0.2">
      <c r="A76" s="24"/>
      <c r="B76" s="24"/>
      <c r="C76" s="33"/>
      <c r="D76" s="24"/>
      <c r="E76" s="24"/>
      <c r="F76" s="6"/>
      <c r="G76" s="24"/>
      <c r="H76" s="24"/>
      <c r="I76" s="24"/>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s="25" customFormat="1" x14ac:dyDescent="0.2">
      <c r="A77" s="24"/>
      <c r="B77" s="24"/>
      <c r="C77" s="33"/>
      <c r="D77" s="24"/>
      <c r="E77" s="24"/>
      <c r="F77" s="6"/>
      <c r="G77" s="24"/>
      <c r="H77" s="24"/>
      <c r="I77" s="24"/>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s="25" customFormat="1" x14ac:dyDescent="0.2">
      <c r="A78" s="24"/>
      <c r="B78" s="24"/>
      <c r="C78" s="33"/>
      <c r="D78" s="24"/>
      <c r="E78" s="24"/>
      <c r="F78" s="6"/>
      <c r="G78" s="24"/>
      <c r="H78" s="24"/>
      <c r="I78" s="24"/>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s="25" customFormat="1" x14ac:dyDescent="0.2">
      <c r="A79" s="24"/>
      <c r="B79" s="24"/>
      <c r="C79" s="33"/>
      <c r="D79" s="24"/>
      <c r="E79" s="24"/>
      <c r="F79" s="6"/>
      <c r="G79" s="24"/>
      <c r="H79" s="24"/>
      <c r="I79" s="24"/>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sheetData>
  <sheetProtection selectLockedCells="1" selectUnlockedCells="1"/>
  <mergeCells count="4">
    <mergeCell ref="A6:I7"/>
    <mergeCell ref="A40:H40"/>
    <mergeCell ref="A41:E41"/>
    <mergeCell ref="A42:E42"/>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40:I49">
      <formula1>#REF!</formula1>
    </dataValidation>
    <dataValidation type="list" errorStyle="warning" allowBlank="1" showInputMessage="1" showErrorMessage="1" error="SOLO SELECCIONAR LAS DEPENDENCIAS DE LA LISTA" promptTitle="Dependencia" prompt="Selecciona las dependencias de la lista" sqref="I39">
      <formula1>#REF!</formula1>
    </dataValidation>
  </dataValidations>
  <pageMargins left="0.38" right="0.17" top="0.42" bottom="0.27559055118110237" header="0.19685039370078741" footer="0.19685039370078741"/>
  <pageSetup scale="75" fitToHeight="0" orientation="landscape" r:id="rId1"/>
  <headerFooter alignWithMargins="0"/>
  <rowBreaks count="2" manualBreakCount="2">
    <brk id="17" max="8" man="1"/>
    <brk id="36"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INFORME CARTELERA NOVIEMBRE  2017</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2017</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DNPOI-48-563</_dlc_DocId>
    <_dlc_DocIdUrl xmlns="af7f7f6b-44e7-444a-90a4-d02bbf46acb6">
      <Url>https://colaboracion.dnp.gov.co/CDT/_layouts/15/DocIdRedir.aspx?ID=DNPOI-48-563</Url>
      <Description>DNPOI-48-563</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727FA45-3B47-47B5-AE26-B708BD48D408}"/>
</file>

<file path=customXml/itemProps2.xml><?xml version="1.0" encoding="utf-8"?>
<ds:datastoreItem xmlns:ds="http://schemas.openxmlformats.org/officeDocument/2006/customXml" ds:itemID="{603265F1-68FC-4C6A-ADD3-5A265A68CF6C}"/>
</file>

<file path=customXml/itemProps3.xml><?xml version="1.0" encoding="utf-8"?>
<ds:datastoreItem xmlns:ds="http://schemas.openxmlformats.org/officeDocument/2006/customXml" ds:itemID="{D3C30B82-92DB-4E85-A0A1-C77DDFE3E521}"/>
</file>

<file path=customXml/itemProps4.xml><?xml version="1.0" encoding="utf-8"?>
<ds:datastoreItem xmlns:ds="http://schemas.openxmlformats.org/officeDocument/2006/customXml" ds:itemID="{3DB40FB4-DB00-4102-9739-5148840D677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NOVIEMBRE 2017</vt:lpstr>
      <vt:lpstr>'NOVIEMBRE 2017'!Área_de_impresión</vt:lpstr>
      <vt:lpstr>'NOVIEMBRE 2017'!Títulos_a_imprimir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CARTELERA NOVIEMBRE  2017</dc:title>
  <dc:subject>INFORME CARTELERA NOVIEMBRE  2017</dc:subject>
  <dc:creator>hdortiz</dc:creator>
  <cp:keywords/>
  <dc:description/>
  <cp:lastModifiedBy>Jessica Lorena Carreño Arias</cp:lastModifiedBy>
  <cp:lastPrinted>2017-12-15T20:57:44Z</cp:lastPrinted>
  <dcterms:created xsi:type="dcterms:W3CDTF">2010-05-10T16:54:27Z</dcterms:created>
  <dcterms:modified xsi:type="dcterms:W3CDTF">2017-12-15T20:58:56Z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274af1de-cd2e-44c7-a5a7-65772e14b0b3</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