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2020 GC Grupo de Contratacion\01 Contratos con formalidades plenas\ABOGADOS\2021\DERLY RODRIGUEZ\PUBLICACIONES CARTELERA\"/>
    </mc:Choice>
  </mc:AlternateContent>
  <bookViews>
    <workbookView xWindow="0" yWindow="0" windowWidth="28800" windowHeight="11835"/>
  </bookViews>
  <sheets>
    <sheet name="NOVIEMBRE 2021" sheetId="1" r:id="rId1"/>
  </sheets>
  <definedNames>
    <definedName name="_xlnm._FilterDatabase" localSheetId="0" hidden="1">'NOVIEMBRE 2021'!$A$6:$I$46</definedName>
    <definedName name="_xlnm.Print_Area" localSheetId="0">'NOVIEMBRE 2021'!$A$1:$I$57</definedName>
    <definedName name="_xlnm.Print_Titles" localSheetId="0">'NOVIEMBRE 2021'!$8:$8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<sst xmlns="http://schemas.openxmlformats.org/spreadsheetml/2006/main" count="260" uniqueCount="159">
  <si>
    <t>NUMERO</t>
  </si>
  <si>
    <t>CONTRATISTA</t>
  </si>
  <si>
    <t>CLASE DE CONTRATO</t>
  </si>
  <si>
    <t>OBJETO</t>
  </si>
  <si>
    <t>VALOR</t>
  </si>
  <si>
    <t>FECHA DE TERMINACION</t>
  </si>
  <si>
    <t xml:space="preserve">Se desfija a los                                                             </t>
  </si>
  <si>
    <t xml:space="preserve">Tipo de Selección </t>
  </si>
  <si>
    <t>DEPENDENCIA</t>
  </si>
  <si>
    <t>Elaboró: Derly Rodríguez</t>
  </si>
  <si>
    <t>CONSULTORIA</t>
  </si>
  <si>
    <t>CONTRATACIÓN DIRECTA</t>
  </si>
  <si>
    <t>MINIMA CUANTIA</t>
  </si>
  <si>
    <t>DDDR-Dirección de Descentralización y Desarrollo Regional</t>
  </si>
  <si>
    <t>SG-Grupo de Planeación</t>
  </si>
  <si>
    <t>DDD-Dirección de Desarrollo Digital</t>
  </si>
  <si>
    <t>DADS - Dirección de Ambiente y Desarrollo Sostenible</t>
  </si>
  <si>
    <t>PRESTACION DE SERVICIOS PROFESIONALES Y DE APOYO A LA GESTION</t>
  </si>
  <si>
    <t>PRESTACION DE SERVICIOS</t>
  </si>
  <si>
    <t>LISTADO DE CONTRATOS SUSCRITOS DURANTE EL MES DE NOVIEMBRE 2021</t>
  </si>
  <si>
    <t>Se fija el catorce (14) de diciembre de 2021, de conformidad con el artículo 51 de la  Ley 190/95</t>
  </si>
  <si>
    <t>DNP-923-21</t>
  </si>
  <si>
    <t>LUIS MARTIN LEGUIZAMON CEPEDA</t>
  </si>
  <si>
    <t>DNP-924-21</t>
  </si>
  <si>
    <t xml:space="preserve">ANDREA BRICEÑO GUEVARA    </t>
  </si>
  <si>
    <t>DNP-925-21</t>
  </si>
  <si>
    <t xml:space="preserve">ALEXIS ANDRES AGUILERA ALVEAR   </t>
  </si>
  <si>
    <t>DNP-926-21</t>
  </si>
  <si>
    <t>MARIA DEL PILAR PEREZ RESTREPO</t>
  </si>
  <si>
    <t>DNP-927-21</t>
  </si>
  <si>
    <t xml:space="preserve">EDGAR LAYONAL ALVAREZ GALINDO    </t>
  </si>
  <si>
    <t>DNP-928-21</t>
  </si>
  <si>
    <t>ANDREA MILENA ARIAS PRIETO</t>
  </si>
  <si>
    <t>DNP-929-21</t>
  </si>
  <si>
    <t>NICOLAS ARCE BUITRAGO</t>
  </si>
  <si>
    <t>DNP-930-21</t>
  </si>
  <si>
    <t xml:space="preserve">MARIA LUISA FERNANDA SANCHEZ AVILA    </t>
  </si>
  <si>
    <t>DNP-931-21</t>
  </si>
  <si>
    <t xml:space="preserve">ANDRES FERNANDO RUIZ FONSECA    </t>
  </si>
  <si>
    <t>DNP-932--21</t>
  </si>
  <si>
    <t xml:space="preserve">GABRIEL ANDRES BERNAL GRANADOS  </t>
  </si>
  <si>
    <t>DNP-933-21</t>
  </si>
  <si>
    <t>JAIRO ERNESTO CASTILLO VARELA</t>
  </si>
  <si>
    <t>DNP-934-21</t>
  </si>
  <si>
    <t>SANTIAGO OSPINA SIERRA</t>
  </si>
  <si>
    <t>DNP-935-21</t>
  </si>
  <si>
    <t>LUIS ALEJANDRO DIAZ ROJAS</t>
  </si>
  <si>
    <t>DNP-936-21</t>
  </si>
  <si>
    <t xml:space="preserve">NELSON ANDRES PARDO FIGUEROA    </t>
  </si>
  <si>
    <t>DNP-937-21 SGR-110-21</t>
  </si>
  <si>
    <t>INDRA COLOMBIA S.A.S.</t>
  </si>
  <si>
    <t>DNP-938-21</t>
  </si>
  <si>
    <t>MANUEL ALONSO DIAZ PINTO</t>
  </si>
  <si>
    <t>DNP-939-21</t>
  </si>
  <si>
    <t xml:space="preserve">IVAN DARIO ROA ACUÑA </t>
  </si>
  <si>
    <t>DNP-940-21</t>
  </si>
  <si>
    <t>GIOVANNA DEL CARMEN FERNANDEZ ORJUELA</t>
  </si>
  <si>
    <t>DNP-941-21 SGR-111-21</t>
  </si>
  <si>
    <t>IG UNIFIED COMMUNICATIONS S.A.S</t>
  </si>
  <si>
    <t>DNP-942-21</t>
  </si>
  <si>
    <t>JULIANA MARTINEZ CUELLAR</t>
  </si>
  <si>
    <t>DNP-943-21</t>
  </si>
  <si>
    <t xml:space="preserve">CAROLINA CARDONA OSORIO </t>
  </si>
  <si>
    <t>DNP-944-21</t>
  </si>
  <si>
    <t xml:space="preserve">COLEGIO MAYOR DE NUESTRA SEÑORA DEL ROSARIO </t>
  </si>
  <si>
    <t>DNP-945-21</t>
  </si>
  <si>
    <t>ECONOMETRIA S.A.</t>
  </si>
  <si>
    <t>DNP-946-21</t>
  </si>
  <si>
    <t>SUMIMAS S.A.S.</t>
  </si>
  <si>
    <t>DNP-947-21</t>
  </si>
  <si>
    <t>MARIA FERNANDA ARCINIEGAS CERQUERA</t>
  </si>
  <si>
    <t>DNP-948-21</t>
  </si>
  <si>
    <t>JESSICA NATALIA PAEZ CORTES</t>
  </si>
  <si>
    <t>DNP-949-21 SGR-112-21</t>
  </si>
  <si>
    <t>CATALINA PEÑA RINCON</t>
  </si>
  <si>
    <t>DNP-950-21</t>
  </si>
  <si>
    <t>CARLOS ANDRES BELTRAN SANCHEZ</t>
  </si>
  <si>
    <t>DNP-951-21</t>
  </si>
  <si>
    <t>SILVIO ALEJANDRO REYES JOTA</t>
  </si>
  <si>
    <t>DNP-952-21</t>
  </si>
  <si>
    <t xml:space="preserve">CORPORACION ANDINA DE FOMENTO </t>
  </si>
  <si>
    <t>DNP-953-21</t>
  </si>
  <si>
    <t>CENTRO NACIONAL DE CONSULTORÍA S.A.S.</t>
  </si>
  <si>
    <t>DNP-954-21</t>
  </si>
  <si>
    <t>FUNDACIÓN PARA LA EDUCACIÓN SUPERIOR Y EL DESARROLLO - FEDESARROLLO</t>
  </si>
  <si>
    <t>DNP-955-21</t>
  </si>
  <si>
    <t>UT OPORTUNIDAD ESTRATÉGICA - ECONOMÍA URBANA – SEI</t>
  </si>
  <si>
    <t>DNP-956-21</t>
  </si>
  <si>
    <t>INVER-TRACK SAS</t>
  </si>
  <si>
    <t>DNP-957-21</t>
  </si>
  <si>
    <t>CONSORCIO INFORMETRICS-MGGROUP</t>
  </si>
  <si>
    <t>DNP-958-2021</t>
  </si>
  <si>
    <t>ECONOMETRIA S.A</t>
  </si>
  <si>
    <t>DNP-959-2021</t>
  </si>
  <si>
    <t>DNP-960-2021</t>
  </si>
  <si>
    <t>CLAUDIA MARCELA PINZON CASALLAS</t>
  </si>
  <si>
    <t xml:space="preserve">PRESTACION DE SERVICIOS </t>
  </si>
  <si>
    <t>CONVENIO DE ASOCIACION</t>
  </si>
  <si>
    <t>CONVENIO COOPERATIVO</t>
  </si>
  <si>
    <t>LICITACIÓN PÚBLICA</t>
  </si>
  <si>
    <t>SUBASTA INVERSA</t>
  </si>
  <si>
    <t>CONCURSO DE MERITOS</t>
  </si>
  <si>
    <t>REGIMEN ESPECIAL</t>
  </si>
  <si>
    <t>Prestar servicios profesionales a la Dirección de Descentralización y Desarrollo Regional (DDDR) del DNP en la generación de insumos técnicos que promuevan la descentralización, en particular en los asuntos relativos al análisis de la distribución actual de competencias y la elaboración de propuestas para su redistribución</t>
  </si>
  <si>
    <t>Prestar servicios profesionales a la Dirección General del Departamento Nacional de Planeación en las actividades relacionadas con la preparación, moderación procesamiento y análisis de información, en el marco del ejercicio prospectivo diseñado para la construcción del documento Visión Colombia 2050.</t>
  </si>
  <si>
    <t>Prestar servicios profesionales a la Dirección General del Departamento Nacional de Planeación en las actividades relacionadas con la preparación, moderación procesamiento y análisis de información, en el marco del ejercicio prospectivo diseñado para la construcción del documento Visión Colombia 2050</t>
  </si>
  <si>
    <t>Prestar los servicios profesionales a la Dirección de Ambiente y Desarrollo Sostenible (DADS) del Departamento Nacional de Planeación, desde el componente de gestión en ordenamiento y planificación territorial para la reducción del riesgo de desastres y cambio climático para el apoyo en la formulación del documento CONPES de la región de La Mojana.</t>
  </si>
  <si>
    <t>Prestar servicios profesionales al Departamento Nacional de Planeación (DNP) en el desarrollo de las actividades técnicas asociadas a la construcción del informe de cierre de gestión del período de Gobierno de conformidad con los criterios y lineamientos establecidos por el supervisor del contrato.</t>
  </si>
  <si>
    <t>Prestar servicios profesionales al Departamento Nacional de Planeación (DNP) en el desarrollo de las actividades técnicas asociadas a la construcción del informe de cierre de gestión del período de Gobierno de conformidad con los criterios y lineamientos establecidos por el supervisor del contrato</t>
  </si>
  <si>
    <t>Prestar servicios profesionales para realizar el levantamiento preliminar de información que 
contribuya a una propuesta de esquema funcional que articule y optimice diferentes herramientas 
tecnológicas e instrumentos de la inversión pública territorial con que cuenta actualmente la 
Dirección de Descentralización y Desarrollo Regional (DDDR) del DNP</t>
  </si>
  <si>
    <t>Prestar servicios de apoyo a la gestión a la Dirección General del Departamento Nacional de Planeación en temas asociados con la preparación, procesamiento y análisis de información, en el marco del ejercicio prospectivo diseñado para la construcción del documento Visión Colombia 2050.</t>
  </si>
  <si>
    <t>Prestar los servicios profesionales a la Dirección de Ambiente y Desarrollo Sostenible (DADS) del Departamento Nacional de Planeación, desde el componente de gestión integral de recursos hídricos e infraestructura sostenible para la formulación del documento CONPES para la región de La Mojana</t>
  </si>
  <si>
    <t>Prestar servicios profesionales al Departamento Nacional de Planeación (DNP) en el desarrollo de las actividades técnicas para la construcción del informe de cierre de gestión del período de Gobierno de conformidad con los criterios y lineamientos establecidos por el supervisor del contrato</t>
  </si>
  <si>
    <t>Prestar servicios profesionales a la Dirección General del Departamento Nacional de Planeación, en la gestión, análisis y seguimiento en los temas coyunturales del despacho, así como en los diferentes temas estratégicos y su articulación con los programas y proyectos del Gobierno nacional</t>
  </si>
  <si>
    <t>Prestar servicios profesionales a la Dirección de Inversiones y Finanzas Públicas en las actividades relacionadas con el análisis, mantenimiento y operación de los sistemas administrados por la DIFP</t>
  </si>
  <si>
    <t>Prestar servicios profesionales al Departamento Nacional de Planeación (DNP) en el desarrollo de las actividades técnicas para la construcción del informe de cierre de gestión del período de Gobierno de conformidad con los criterios y lineamientos establecidos por el supervisor del contrato.</t>
  </si>
  <si>
    <t>Realizar la gestión, administración, mantenimiento, soporte técnico, monitoreo y Centro de operaciones de seguridad (SOC) de la infraestructura tecnológica que provee de servicios de tecnologías de la información y de las comunicaciones (TIC) al Departamento Nacional de Planeación (DNP) y al Sistema General de Regalías (SGR) a nivel 2</t>
  </si>
  <si>
    <t>Prestar servicios de apoyo a la gestión en la Dirección de descentralización y Desarrollo Regional (DDDR) del DNP en actividades relacionadas con el análisis y desarrollo de la arquitectura de la información para el planteamiento de una propuesta de esquema funcional que articule y optimice herramientas de planificación de la inversión pública con que cuenta actualmente la Dirección de Descentralización y Desarrollo Regional (DDDR) del DNP.</t>
  </si>
  <si>
    <t>Prestar servicios profesionales jurídicos a la Dirección de Ambiente y Desarrollo Sostenible (DADS), en la formulación, implementación de políticas, así como en la participación en las diferentes instancias de coordinación relacionadas con gestión ambiental, del riesgo de desastres y cambio climático y en general en acompañamiento jurídico requerido por el supervisor.</t>
  </si>
  <si>
    <t>Migración del servicio actual de comunicaciones Unificadas Microsoft Skype Empresarial On premises, a un sistema de Comunicaciones Inteligentes Microsoft Teams, e integrar los servicios de telefonía, video, voz, correo electrónico, mensajería instantánea, conferencias, PBX, tarificación de llamadas y realizar la actualización y mantenimiento de los gateways y teléfonos que hacen parte de la solución de telefonía del Departamento Nacional de Planeación (DNP)</t>
  </si>
  <si>
    <t>Prestar servicios profesionales a la Dirección de Descentralización y Desarrollo Regional (DDDR) del DNP en la generación de insumos técnicos que promuevan la descentralización, en particular, en los asuntos relativos al relacionamiento efectivo entre el Estado y la ciudadanía y la colaboración entre actores</t>
  </si>
  <si>
    <t>Aunar esfuerzos técnicos, financieros y administrativos entre el Departamento Nacional de Planeación y la Universidad del Rosario para la formulación de lineamientos, planes y proyectos en materia</t>
  </si>
  <si>
    <t>Realizar un estudio técnico para establecer la estructura de costos de producción de Vivienda de Interés Social y Prioritaria urbana que conlleve a la definición de sus valores máximos.</t>
  </si>
  <si>
    <t>Suministrar consumibles de impresión para las dependencias del Departamento Nacional de Planeación y del Sistema General de Regalías</t>
  </si>
  <si>
    <t>Prestar servicios profesionales jurídicos a la Dirección de Desarrollo Digital en las actividades asociadas al análisis institucional, normativo, regulatorio, de articulación y recomendaciones para las políticas públicas del sector TIC</t>
  </si>
  <si>
    <t>Prestar servicios profesionales para generar insumos que fortalezcan los procesos de descentralización y análisis económicos territoriales, así como en el asesoramiento en temas de gestión pública territorial a cargo de la Dirección de Descentralización y Desarrollo Regional (DDDR) del DNP.</t>
  </si>
  <si>
    <t>Prestar servicios profesionales al Grupo de Planeación del Departamento Nacional de Planeación, en el desarrollo de las actividades relacionadas con la revisión jurídica de los actos administrativos, normas aplicables, respuesta a derechos de petición, así como las actividades asociadas a la gestión en materia de contratación requerida desde la dependencia, derivados de cualquier fuente de financiación.</t>
  </si>
  <si>
    <t>Prestar servicios profesionales a la Dirección de Inversiones y Finanzas Públicas en las actividades relacionadas con el análisis, mantenimiento y operación de los sistemas administrados por la DIFP.</t>
  </si>
  <si>
    <t>Generar las condiciones que faciliten el aprovechamiento de los datos y el incremento del uso de los servicios digitales ofrecidos por el Estado por parte de los diferentes actores de la sociedad, para generar valor social y económico</t>
  </si>
  <si>
    <t>Realizar una evaluación del programa IRACA para analizar sus principales resultados sobre las comunidades étnicas en Colombia</t>
  </si>
  <si>
    <t>Levantar la línea base de la Política General de Ordenamiento Territorial (PGOT) en los asuntos de interés priorizados en el marco del Sistema Territorial identificado por esta Política</t>
  </si>
  <si>
    <t>Realizar una evaluación institucional y de resultados de la Política de Empleo Público</t>
  </si>
  <si>
    <t>Realizar el avalúo técnico y comercial a algunos vehículos propiedad del Departamento Nacional de Planeación.</t>
  </si>
  <si>
    <t>Diseñar e implementar una metodología con herramientas acordes a las características de la Entidad para levantamiento, procesamiento y análisis de información que permita la identificación y actualización permanente de los mapas de conocimientos del DNP</t>
  </si>
  <si>
    <t>Realizar una evaluación de operaciones, institucional y resultados del Plan Decenal del Deporte (2009-2019)</t>
  </si>
  <si>
    <t>Realizar una evaluación impacto y operaciones del Proyecto de Apoyo a Alianzas Productivas (PAAP)</t>
  </si>
  <si>
    <t>Prestar servicios profesionales a la Dirección de Descentralización y Desarrollo Regional (DDDR) del DNP en la elaboración de insumos técnicos para el fortalecimiento de la asociatividad territorial en el país.</t>
  </si>
  <si>
    <t>187.500,00 USD</t>
  </si>
  <si>
    <t>FECHA DE  INICIO</t>
  </si>
  <si>
    <t xml:space="preserve">DG-Dirección General </t>
  </si>
  <si>
    <t>SG-Subidrección Administrativa</t>
  </si>
  <si>
    <t>DIFP-Dirección de Inversiones y Finanzas Públicas</t>
  </si>
  <si>
    <t>OTSI-Oficina de Tecnologías y Sistemas de Información</t>
  </si>
  <si>
    <t>DJSG- Subdirección de Seguridad y Defensa</t>
  </si>
  <si>
    <t>DDU-Dirección de Desarrollo Urbano</t>
  </si>
  <si>
    <t>SA-Subdirección Administrativa</t>
  </si>
  <si>
    <t>DDG-Dirección de Desarrollo Digital</t>
  </si>
  <si>
    <t>DSEPP-Dirección de Seguimiento y Evaluación de Políticas Públicas</t>
  </si>
  <si>
    <t>SG-Subdirección Administrativa</t>
  </si>
  <si>
    <t>DNP-OR-082-21</t>
  </si>
  <si>
    <t>FINANCIERA DE DESARROLLO TERRITORIAL S.A</t>
  </si>
  <si>
    <t>DNP-OR-083-2021</t>
  </si>
  <si>
    <t>CLAUDIA MARCELA MUÑOZ GONZALEZ</t>
  </si>
  <si>
    <t>DNP-OR-084-2021</t>
  </si>
  <si>
    <t>IMETRICA S.A.S</t>
  </si>
  <si>
    <t>Realizar un estudio de estimación de demanda y mercado, que permita la priorización de los corredores férreos de carga en Colombia, en el marco del “Programa de Apoyo a la Implementación de la Nueva Política Nacional Logística</t>
  </si>
  <si>
    <t>Apoyar a la Dirección de Infraestructura y Energía Sostenible (DIES) del Departamento Nacional de Planeación (DNP) en la formulación, elaboración, seguimiento y articulación de políticas, planes, programas y proyectos que promuevan el fortalecimiento de la agrologística, la logística urbano rural y la logística sostenible, en el marco del “Programa de Apoyo a la Implementación de la nueva Política Nacional Logística”.</t>
  </si>
  <si>
    <t>Generar insumos para la estrategia del Gobierno nacional orientada a incentivar e impulsar el uso del mecanismo de declaración anticipada como instrumento de facilitación al comercio exterior en el sector empresarial, en el marco de la ejecución del “Programa de Apoyo para la Implementación de la Nueva Política Nacional Logística” (PL2)</t>
  </si>
  <si>
    <t>SGS-Dirección de Infraestructura y Energía Sostenible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</si>
</sst>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Red]\-&quot;$&quot;\ #,##0"/>
    <numFmt numFmtId="43" formatCode="_-* #,##0.00_-;\-* #,##0.00_-;_-* &quot;-&quot;??_-;_-@_-"/>
    <numFmt numFmtId="164" formatCode="_(&quot;$&quot;\ * #,##0.00_);_(&quot;$&quot;\ * \(#,##0.00\);_(&quot;$&quot;\ * &quot;-&quot;??_);_(@_)"/>
    <numFmt numFmtId="165" formatCode="_(&quot;$&quot;\ * #,##0_);_(&quot;$&quot;\ * \(#,##0\);_(&quot;$&quot;\ * &quot;-&quot;??_);_(@_)"/>
  </numFmts>
  <fonts count="7" x14ac:knownFonts="1">
    <font>
      <sz val="10"/>
      <name val="Arial"/>
    </font>
    <font>
      <b/>
      <sz val="8"/>
      <name val="Arial"/>
      <family val="2"/>
    </font>
    <font>
      <sz val="8"/>
      <name val="Arial"/>
      <family val="2"/>
    </font>
    <font>
      <sz val="10"/>
      <name val="Arial"/>
      <family val="2"/>
    </font>
    <font>
      <b/>
      <sz val="10"/>
      <name val="Arial"/>
      <family val="2"/>
    </font>
    <font>
      <sz val="9"/>
      <name val="Arial"/>
      <family val="2"/>
    </font>
    <font>
      <sz val="10"/>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s>
  <cellStyleXfs count="4">
    <xf numFmtId="0" fontId="0" fillId="0" borderId="0"/>
    <xf numFmtId="164" fontId="3" fillId="0" borderId="0" applyFont="0" applyFill="0" applyBorder="0" applyAlignment="0" applyProtection="0"/>
    <xf numFmtId="164" fontId="3" fillId="0" borderId="0" applyFont="0" applyFill="0" applyBorder="0" applyAlignment="0" applyProtection="0"/>
    <xf numFmtId="43" fontId="6" fillId="0" borderId="0" applyFont="0" applyFill="0" applyBorder="0" applyAlignment="0" applyProtection="0"/>
  </cellStyleXfs>
  <cellXfs count="54">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0" fillId="0" borderId="0" xfId="0" applyFill="1" applyAlignment="1">
      <alignment wrapText="1"/>
    </xf>
    <xf numFmtId="0" fontId="2" fillId="0" borderId="0" xfId="0" applyFont="1" applyFill="1" applyAlignment="1">
      <alignment wrapText="1"/>
    </xf>
    <xf numFmtId="4" fontId="2"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wrapText="1"/>
    </xf>
    <xf numFmtId="0" fontId="2" fillId="0" borderId="0" xfId="0" applyFont="1" applyFill="1" applyAlignment="1">
      <alignment horizontal="left" wrapText="1"/>
    </xf>
    <xf numFmtId="165" fontId="0" fillId="0" borderId="0" xfId="1" applyNumberFormat="1" applyFont="1"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vertical="center"/>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165" fontId="2" fillId="0" borderId="0" xfId="1" applyNumberFormat="1" applyFont="1" applyFill="1" applyBorder="1" applyAlignment="1" applyProtection="1">
      <alignment horizontal="right" vertical="top" wrapText="1"/>
    </xf>
    <xf numFmtId="14"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6" fontId="2" fillId="0" borderId="3"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43" fontId="2" fillId="0" borderId="1" xfId="3"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4" fontId="2" fillId="0" borderId="5" xfId="0" applyNumberFormat="1" applyFont="1" applyBorder="1" applyAlignment="1" applyProtection="1">
      <alignment horizontal="center" vertical="center" wrapText="1"/>
      <protection locked="0"/>
    </xf>
    <xf numFmtId="14" fontId="2" fillId="0" borderId="4" xfId="0" applyNumberFormat="1"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43" fontId="2" fillId="0" borderId="0" xfId="3" applyFont="1" applyFill="1" applyBorder="1" applyAlignment="1" applyProtection="1">
      <alignment horizontal="center" vertical="center" wrapText="1"/>
      <protection locked="0"/>
    </xf>
    <xf numFmtId="6" fontId="2" fillId="0" borderId="0" xfId="0" applyNumberFormat="1" applyFont="1" applyBorder="1" applyAlignment="1" applyProtection="1">
      <alignment horizontal="center" vertical="center" wrapText="1"/>
      <protection locked="0"/>
    </xf>
    <xf numFmtId="14" fontId="2" fillId="0" borderId="0" xfId="0" applyNumberFormat="1" applyFont="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2" fillId="0" borderId="0" xfId="0" applyFont="1" applyFill="1" applyAlignment="1">
      <alignment horizontal="left" wrapText="1"/>
    </xf>
  </cellXfs>
  <cellStyles count="4">
    <cellStyle name="Millares" xfId="3" builtinId="3"/>
    <cellStyle name="Moneda" xfId="1" builtinId="4"/>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838199</xdr:colOff>
      <xdr:row>5</xdr:row>
      <xdr:rowOff>0</xdr:rowOff>
    </xdr:to>
    <xdr:pic>
      <xdr:nvPicPr>
        <xdr:cNvPr id="6" name="Imagen 5" descr="F:\DNP\Publicaciones\Logos\0Logo nuevo noviembre2018\LOGO-03.jpg">
          <a:extLst>
            <a:ext uri="{FF2B5EF4-FFF2-40B4-BE49-F238E27FC236}">
              <a16:creationId xmlns:a16="http://schemas.microsoft.com/office/drawing/2014/main" xmlns="" id="{A4B57587-9E70-46ED-A442-AEE121F25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2943224"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57"/>
  <sheetViews>
    <sheetView tabSelected="1" topLeftCell="A5" zoomScaleNormal="100" zoomScaleSheetLayoutView="50" workbookViewId="0">
      <pane xSplit="4" ySplit="4" topLeftCell="E9" activePane="bottomRight" state="frozen"/>
      <selection activeCell="A5" sqref="A5"/>
      <selection pane="topRight" activeCell="E5" sqref="E5"/>
      <selection pane="bottomLeft" activeCell="A9" sqref="A9"/>
      <selection pane="bottomRight" activeCell="A9" sqref="A9"/>
    </sheetView>
  </sheetViews>
  <sheetFormatPr baseColWidth="10" defaultRowHeight="12.75" x14ac:dyDescent="0.2"/>
  <cols>
    <col min="1" max="1" width="12.140625" style="13" customWidth="1"/>
    <col min="2" max="2" width="19.42578125" style="13" customWidth="1"/>
    <col min="3" max="3" width="18.7109375" style="8" customWidth="1"/>
    <col min="4" max="4" width="16.28515625" style="13" customWidth="1"/>
    <col min="5" max="5" width="38.42578125" style="5" customWidth="1"/>
    <col min="6" max="6" width="15.140625" style="12" bestFit="1" customWidth="1"/>
    <col min="7" max="7" width="16.7109375" style="8" customWidth="1"/>
    <col min="8" max="8" width="19.42578125" style="8" customWidth="1"/>
    <col min="9" max="9" width="20" style="8" customWidth="1"/>
    <col min="10" max="16384" width="11.42578125" style="5"/>
  </cols>
  <sheetData>
    <row r="1" spans="1:247" x14ac:dyDescent="0.2">
      <c r="A1" s="19"/>
    </row>
    <row r="5" spans="1:247" ht="15.75" customHeight="1" x14ac:dyDescent="0.2"/>
    <row r="6" spans="1:247" x14ac:dyDescent="0.2">
      <c r="A6" s="52" t="s">
        <v>19</v>
      </c>
      <c r="B6" s="52"/>
      <c r="C6" s="52"/>
      <c r="D6" s="52"/>
      <c r="E6" s="52"/>
      <c r="F6" s="52"/>
      <c r="G6" s="52"/>
      <c r="H6" s="52"/>
      <c r="I6" s="52"/>
    </row>
    <row r="7" spans="1:247" x14ac:dyDescent="0.2">
      <c r="A7" s="52"/>
      <c r="B7" s="52"/>
      <c r="C7" s="52"/>
      <c r="D7" s="52"/>
      <c r="E7" s="52"/>
      <c r="F7" s="52"/>
      <c r="G7" s="52"/>
      <c r="H7" s="52"/>
      <c r="I7" s="52"/>
    </row>
    <row r="8" spans="1:247" s="23" customFormat="1" x14ac:dyDescent="0.2">
      <c r="A8" s="2" t="s">
        <v>0</v>
      </c>
      <c r="B8" s="2" t="s">
        <v>1</v>
      </c>
      <c r="C8" s="2" t="s">
        <v>2</v>
      </c>
      <c r="D8" s="2" t="s">
        <v>7</v>
      </c>
      <c r="E8" s="2" t="s">
        <v>3</v>
      </c>
      <c r="F8" s="3" t="s">
        <v>4</v>
      </c>
      <c r="G8" s="2" t="s">
        <v>138</v>
      </c>
      <c r="H8" s="2" t="s">
        <v>5</v>
      </c>
      <c r="I8" s="2" t="s">
        <v>8</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s="24" customFormat="1" ht="78.75" x14ac:dyDescent="0.2">
      <c r="A9" s="33" t="s">
        <v>21</v>
      </c>
      <c r="B9" s="41" t="s">
        <v>22</v>
      </c>
      <c r="C9" s="35" t="s">
        <v>17</v>
      </c>
      <c r="D9" s="35" t="s">
        <v>11</v>
      </c>
      <c r="E9" s="42" t="s">
        <v>103</v>
      </c>
      <c r="F9" s="37">
        <v>32866648</v>
      </c>
      <c r="G9" s="43">
        <v>44503</v>
      </c>
      <c r="H9" s="44">
        <v>44561</v>
      </c>
      <c r="I9" s="35" t="s">
        <v>13</v>
      </c>
    </row>
    <row r="10" spans="1:247" s="24" customFormat="1" ht="67.5" x14ac:dyDescent="0.2">
      <c r="A10" s="33" t="s">
        <v>23</v>
      </c>
      <c r="B10" s="41" t="s">
        <v>24</v>
      </c>
      <c r="C10" s="35" t="s">
        <v>17</v>
      </c>
      <c r="D10" s="35" t="s">
        <v>11</v>
      </c>
      <c r="E10" s="42" t="s">
        <v>104</v>
      </c>
      <c r="F10" s="37">
        <v>13393324</v>
      </c>
      <c r="G10" s="43">
        <v>44505</v>
      </c>
      <c r="H10" s="44">
        <v>44561</v>
      </c>
      <c r="I10" s="35" t="s">
        <v>139</v>
      </c>
    </row>
    <row r="11" spans="1:247" s="24" customFormat="1" ht="67.5" x14ac:dyDescent="0.2">
      <c r="A11" s="33" t="s">
        <v>25</v>
      </c>
      <c r="B11" s="41" t="s">
        <v>26</v>
      </c>
      <c r="C11" s="35" t="s">
        <v>17</v>
      </c>
      <c r="D11" s="35" t="s">
        <v>11</v>
      </c>
      <c r="E11" s="42" t="s">
        <v>105</v>
      </c>
      <c r="F11" s="37">
        <v>13393324</v>
      </c>
      <c r="G11" s="43">
        <v>44504</v>
      </c>
      <c r="H11" s="44">
        <v>44561</v>
      </c>
      <c r="I11" s="35" t="s">
        <v>140</v>
      </c>
    </row>
    <row r="12" spans="1:247" s="24" customFormat="1" ht="90" x14ac:dyDescent="0.2">
      <c r="A12" s="33" t="s">
        <v>27</v>
      </c>
      <c r="B12" s="41" t="s">
        <v>28</v>
      </c>
      <c r="C12" s="35" t="s">
        <v>17</v>
      </c>
      <c r="D12" s="35" t="s">
        <v>11</v>
      </c>
      <c r="E12" s="42" t="s">
        <v>106</v>
      </c>
      <c r="F12" s="37">
        <v>18999991</v>
      </c>
      <c r="G12" s="43">
        <v>44505</v>
      </c>
      <c r="H12" s="44">
        <v>44561</v>
      </c>
      <c r="I12" s="35" t="s">
        <v>16</v>
      </c>
    </row>
    <row r="13" spans="1:247" s="24" customFormat="1" ht="67.5" x14ac:dyDescent="0.2">
      <c r="A13" s="33" t="s">
        <v>29</v>
      </c>
      <c r="B13" s="41" t="s">
        <v>30</v>
      </c>
      <c r="C13" s="35" t="s">
        <v>17</v>
      </c>
      <c r="D13" s="35" t="s">
        <v>11</v>
      </c>
      <c r="E13" s="42" t="s">
        <v>104</v>
      </c>
      <c r="F13" s="37">
        <v>13119991</v>
      </c>
      <c r="G13" s="43">
        <v>44505</v>
      </c>
      <c r="H13" s="44">
        <v>44551</v>
      </c>
      <c r="I13" s="35" t="s">
        <v>139</v>
      </c>
    </row>
    <row r="14" spans="1:247" s="24" customFormat="1" ht="67.5" x14ac:dyDescent="0.2">
      <c r="A14" s="33" t="s">
        <v>31</v>
      </c>
      <c r="B14" s="41" t="s">
        <v>32</v>
      </c>
      <c r="C14" s="35" t="s">
        <v>17</v>
      </c>
      <c r="D14" s="35" t="s">
        <v>11</v>
      </c>
      <c r="E14" s="42" t="s">
        <v>107</v>
      </c>
      <c r="F14" s="37">
        <v>9333316</v>
      </c>
      <c r="G14" s="43">
        <v>44505</v>
      </c>
      <c r="H14" s="44">
        <v>44561</v>
      </c>
      <c r="I14" s="35" t="s">
        <v>139</v>
      </c>
    </row>
    <row r="15" spans="1:247" s="24" customFormat="1" ht="94.5" customHeight="1" x14ac:dyDescent="0.2">
      <c r="A15" s="33" t="s">
        <v>33</v>
      </c>
      <c r="B15" s="34" t="s">
        <v>34</v>
      </c>
      <c r="C15" s="35" t="s">
        <v>17</v>
      </c>
      <c r="D15" s="35" t="s">
        <v>11</v>
      </c>
      <c r="E15" s="33" t="s">
        <v>108</v>
      </c>
      <c r="F15" s="37">
        <v>8833318</v>
      </c>
      <c r="G15" s="36">
        <v>44508</v>
      </c>
      <c r="H15" s="38">
        <v>44561</v>
      </c>
      <c r="I15" s="33" t="s">
        <v>140</v>
      </c>
    </row>
    <row r="16" spans="1:247" s="24" customFormat="1" ht="90" x14ac:dyDescent="0.2">
      <c r="A16" s="33" t="s">
        <v>35</v>
      </c>
      <c r="B16" s="34" t="s">
        <v>36</v>
      </c>
      <c r="C16" s="35" t="s">
        <v>17</v>
      </c>
      <c r="D16" s="35" t="s">
        <v>11</v>
      </c>
      <c r="E16" s="33" t="s">
        <v>109</v>
      </c>
      <c r="F16" s="37">
        <v>13250000</v>
      </c>
      <c r="G16" s="36">
        <v>44509</v>
      </c>
      <c r="H16" s="38">
        <v>44561</v>
      </c>
      <c r="I16" s="39" t="s">
        <v>140</v>
      </c>
    </row>
    <row r="17" spans="1:9" s="24" customFormat="1" ht="67.5" x14ac:dyDescent="0.2">
      <c r="A17" s="33" t="s">
        <v>37</v>
      </c>
      <c r="B17" s="34" t="s">
        <v>38</v>
      </c>
      <c r="C17" s="35" t="s">
        <v>17</v>
      </c>
      <c r="D17" s="35" t="s">
        <v>11</v>
      </c>
      <c r="E17" s="33" t="s">
        <v>110</v>
      </c>
      <c r="F17" s="37">
        <v>6704089</v>
      </c>
      <c r="G17" s="36">
        <v>44510</v>
      </c>
      <c r="H17" s="38">
        <v>44561</v>
      </c>
      <c r="I17" s="39" t="s">
        <v>139</v>
      </c>
    </row>
    <row r="18" spans="1:9" s="24" customFormat="1" ht="67.5" x14ac:dyDescent="0.2">
      <c r="A18" s="40" t="s">
        <v>39</v>
      </c>
      <c r="B18" s="34" t="s">
        <v>40</v>
      </c>
      <c r="C18" s="35" t="s">
        <v>17</v>
      </c>
      <c r="D18" s="35" t="s">
        <v>11</v>
      </c>
      <c r="E18" s="33" t="s">
        <v>111</v>
      </c>
      <c r="F18" s="37">
        <v>17333333</v>
      </c>
      <c r="G18" s="36">
        <v>44510</v>
      </c>
      <c r="H18" s="38">
        <v>44561</v>
      </c>
      <c r="I18" s="35" t="s">
        <v>16</v>
      </c>
    </row>
    <row r="19" spans="1:9" s="24" customFormat="1" ht="67.5" x14ac:dyDescent="0.2">
      <c r="A19" s="40" t="s">
        <v>41</v>
      </c>
      <c r="B19" s="34" t="s">
        <v>42</v>
      </c>
      <c r="C19" s="35" t="s">
        <v>17</v>
      </c>
      <c r="D19" s="35" t="s">
        <v>11</v>
      </c>
      <c r="E19" s="33" t="s">
        <v>112</v>
      </c>
      <c r="F19" s="37">
        <v>15600000</v>
      </c>
      <c r="G19" s="36">
        <v>44510</v>
      </c>
      <c r="H19" s="38">
        <v>44561</v>
      </c>
      <c r="I19" s="33" t="s">
        <v>139</v>
      </c>
    </row>
    <row r="20" spans="1:9" s="24" customFormat="1" ht="67.5" x14ac:dyDescent="0.2">
      <c r="A20" s="40" t="s">
        <v>43</v>
      </c>
      <c r="B20" s="34" t="s">
        <v>44</v>
      </c>
      <c r="C20" s="35" t="s">
        <v>17</v>
      </c>
      <c r="D20" s="35" t="s">
        <v>11</v>
      </c>
      <c r="E20" s="33" t="s">
        <v>113</v>
      </c>
      <c r="F20" s="37">
        <v>22933326</v>
      </c>
      <c r="G20" s="36">
        <v>44510</v>
      </c>
      <c r="H20" s="38">
        <v>44521</v>
      </c>
      <c r="I20" s="35" t="s">
        <v>139</v>
      </c>
    </row>
    <row r="21" spans="1:9" s="24" customFormat="1" ht="45" x14ac:dyDescent="0.2">
      <c r="A21" s="40" t="s">
        <v>45</v>
      </c>
      <c r="B21" s="34" t="s">
        <v>46</v>
      </c>
      <c r="C21" s="35" t="s">
        <v>17</v>
      </c>
      <c r="D21" s="35" t="s">
        <v>11</v>
      </c>
      <c r="E21" s="33" t="s">
        <v>114</v>
      </c>
      <c r="F21" s="37">
        <v>15759000</v>
      </c>
      <c r="G21" s="36">
        <v>44510</v>
      </c>
      <c r="H21" s="38">
        <v>44561</v>
      </c>
      <c r="I21" s="33" t="s">
        <v>141</v>
      </c>
    </row>
    <row r="22" spans="1:9" s="24" customFormat="1" ht="67.5" x14ac:dyDescent="0.2">
      <c r="A22" s="40" t="s">
        <v>47</v>
      </c>
      <c r="B22" s="34" t="s">
        <v>48</v>
      </c>
      <c r="C22" s="35" t="s">
        <v>17</v>
      </c>
      <c r="D22" s="35" t="s">
        <v>11</v>
      </c>
      <c r="E22" s="33" t="s">
        <v>115</v>
      </c>
      <c r="F22" s="37">
        <v>15000000</v>
      </c>
      <c r="G22" s="36">
        <v>44512</v>
      </c>
      <c r="H22" s="38">
        <v>44561</v>
      </c>
      <c r="I22" s="33" t="s">
        <v>139</v>
      </c>
    </row>
    <row r="23" spans="1:9" s="24" customFormat="1" ht="78.75" x14ac:dyDescent="0.2">
      <c r="A23" s="40" t="s">
        <v>49</v>
      </c>
      <c r="B23" s="34" t="s">
        <v>50</v>
      </c>
      <c r="C23" s="35" t="s">
        <v>18</v>
      </c>
      <c r="D23" s="35" t="s">
        <v>99</v>
      </c>
      <c r="E23" s="33" t="s">
        <v>116</v>
      </c>
      <c r="F23" s="37">
        <v>3052550515</v>
      </c>
      <c r="G23" s="36">
        <v>44517</v>
      </c>
      <c r="H23" s="38">
        <v>44778</v>
      </c>
      <c r="I23" s="33" t="s">
        <v>142</v>
      </c>
    </row>
    <row r="24" spans="1:9" s="24" customFormat="1" ht="45" x14ac:dyDescent="0.2">
      <c r="A24" s="40" t="s">
        <v>51</v>
      </c>
      <c r="B24" s="34" t="s">
        <v>52</v>
      </c>
      <c r="C24" s="35" t="s">
        <v>17</v>
      </c>
      <c r="D24" s="35" t="s">
        <v>11</v>
      </c>
      <c r="E24" s="33" t="s">
        <v>114</v>
      </c>
      <c r="F24" s="37">
        <v>15450000</v>
      </c>
      <c r="G24" s="36">
        <v>44512</v>
      </c>
      <c r="H24" s="38">
        <v>44561</v>
      </c>
      <c r="I24" s="33" t="s">
        <v>141</v>
      </c>
    </row>
    <row r="25" spans="1:9" s="24" customFormat="1" ht="112.5" x14ac:dyDescent="0.2">
      <c r="A25" s="40" t="s">
        <v>53</v>
      </c>
      <c r="B25" s="34" t="s">
        <v>54</v>
      </c>
      <c r="C25" s="35" t="s">
        <v>17</v>
      </c>
      <c r="D25" s="35" t="s">
        <v>11</v>
      </c>
      <c r="E25" s="33" t="s">
        <v>117</v>
      </c>
      <c r="F25" s="37">
        <v>6198108</v>
      </c>
      <c r="G25" s="36">
        <v>44517</v>
      </c>
      <c r="H25" s="38">
        <v>44561</v>
      </c>
      <c r="I25" s="33" t="s">
        <v>13</v>
      </c>
    </row>
    <row r="26" spans="1:9" s="24" customFormat="1" ht="90" x14ac:dyDescent="0.2">
      <c r="A26" s="40" t="s">
        <v>55</v>
      </c>
      <c r="B26" s="34" t="s">
        <v>56</v>
      </c>
      <c r="C26" s="35" t="s">
        <v>17</v>
      </c>
      <c r="D26" s="35" t="s">
        <v>11</v>
      </c>
      <c r="E26" s="33" t="s">
        <v>118</v>
      </c>
      <c r="F26" s="37">
        <v>18540000</v>
      </c>
      <c r="G26" s="36">
        <v>44518</v>
      </c>
      <c r="H26" s="38">
        <v>44561</v>
      </c>
      <c r="I26" s="35" t="s">
        <v>16</v>
      </c>
    </row>
    <row r="27" spans="1:9" s="24" customFormat="1" ht="112.5" x14ac:dyDescent="0.2">
      <c r="A27" s="40" t="s">
        <v>57</v>
      </c>
      <c r="B27" s="34" t="s">
        <v>58</v>
      </c>
      <c r="C27" s="35" t="s">
        <v>96</v>
      </c>
      <c r="D27" s="35" t="s">
        <v>100</v>
      </c>
      <c r="E27" s="33" t="s">
        <v>119</v>
      </c>
      <c r="F27" s="37">
        <v>255672143</v>
      </c>
      <c r="G27" s="36">
        <v>44517</v>
      </c>
      <c r="H27" s="38">
        <v>44545</v>
      </c>
      <c r="I27" s="33" t="s">
        <v>142</v>
      </c>
    </row>
    <row r="28" spans="1:9" s="24" customFormat="1" ht="78.75" x14ac:dyDescent="0.2">
      <c r="A28" s="40" t="s">
        <v>59</v>
      </c>
      <c r="B28" s="34" t="s">
        <v>60</v>
      </c>
      <c r="C28" s="35" t="s">
        <v>17</v>
      </c>
      <c r="D28" s="35" t="s">
        <v>11</v>
      </c>
      <c r="E28" s="33" t="s">
        <v>120</v>
      </c>
      <c r="F28" s="37">
        <v>24933324</v>
      </c>
      <c r="G28" s="36">
        <v>44517</v>
      </c>
      <c r="H28" s="38">
        <v>44561</v>
      </c>
      <c r="I28" s="35" t="s">
        <v>13</v>
      </c>
    </row>
    <row r="29" spans="1:9" s="24" customFormat="1" ht="67.5" x14ac:dyDescent="0.2">
      <c r="A29" s="40" t="s">
        <v>61</v>
      </c>
      <c r="B29" s="34" t="s">
        <v>62</v>
      </c>
      <c r="C29" s="35" t="s">
        <v>17</v>
      </c>
      <c r="D29" s="35" t="s">
        <v>11</v>
      </c>
      <c r="E29" s="33" t="s">
        <v>112</v>
      </c>
      <c r="F29" s="37">
        <v>13200000</v>
      </c>
      <c r="G29" s="36">
        <v>44517</v>
      </c>
      <c r="H29" s="38">
        <v>44561</v>
      </c>
      <c r="I29" s="35" t="s">
        <v>139</v>
      </c>
    </row>
    <row r="30" spans="1:9" s="24" customFormat="1" ht="56.25" x14ac:dyDescent="0.2">
      <c r="A30" s="40" t="s">
        <v>63</v>
      </c>
      <c r="B30" s="34" t="s">
        <v>64</v>
      </c>
      <c r="C30" s="35" t="s">
        <v>97</v>
      </c>
      <c r="D30" s="35" t="s">
        <v>11</v>
      </c>
      <c r="E30" s="33" t="s">
        <v>121</v>
      </c>
      <c r="F30" s="37">
        <v>19470000</v>
      </c>
      <c r="G30" s="36">
        <v>44516</v>
      </c>
      <c r="H30" s="38">
        <v>44561</v>
      </c>
      <c r="I30" s="35" t="s">
        <v>143</v>
      </c>
    </row>
    <row r="31" spans="1:9" s="24" customFormat="1" ht="45" x14ac:dyDescent="0.2">
      <c r="A31" s="40" t="s">
        <v>65</v>
      </c>
      <c r="B31" s="34" t="s">
        <v>66</v>
      </c>
      <c r="C31" s="35" t="s">
        <v>18</v>
      </c>
      <c r="D31" s="35" t="s">
        <v>101</v>
      </c>
      <c r="E31" s="33" t="s">
        <v>122</v>
      </c>
      <c r="F31" s="37">
        <v>951197383</v>
      </c>
      <c r="G31" s="36">
        <v>44519</v>
      </c>
      <c r="H31" s="38">
        <v>44742</v>
      </c>
      <c r="I31" s="35" t="s">
        <v>144</v>
      </c>
    </row>
    <row r="32" spans="1:9" s="24" customFormat="1" ht="33.75" x14ac:dyDescent="0.2">
      <c r="A32" s="40" t="s">
        <v>67</v>
      </c>
      <c r="B32" s="34" t="s">
        <v>68</v>
      </c>
      <c r="C32" s="35" t="s">
        <v>18</v>
      </c>
      <c r="D32" s="35" t="s">
        <v>12</v>
      </c>
      <c r="E32" s="33" t="s">
        <v>123</v>
      </c>
      <c r="F32" s="37">
        <v>68699343</v>
      </c>
      <c r="G32" s="36">
        <v>44518</v>
      </c>
      <c r="H32" s="38">
        <v>44547</v>
      </c>
      <c r="I32" s="35" t="s">
        <v>145</v>
      </c>
    </row>
    <row r="33" spans="1:9" s="24" customFormat="1" ht="56.25" x14ac:dyDescent="0.2">
      <c r="A33" s="40" t="s">
        <v>69</v>
      </c>
      <c r="B33" s="34" t="s">
        <v>70</v>
      </c>
      <c r="C33" s="35" t="s">
        <v>17</v>
      </c>
      <c r="D33" s="35" t="s">
        <v>11</v>
      </c>
      <c r="E33" s="33" t="s">
        <v>124</v>
      </c>
      <c r="F33" s="37">
        <v>19550679</v>
      </c>
      <c r="G33" s="36">
        <v>44519</v>
      </c>
      <c r="H33" s="38">
        <v>44561</v>
      </c>
      <c r="I33" s="35" t="s">
        <v>15</v>
      </c>
    </row>
    <row r="34" spans="1:9" s="24" customFormat="1" ht="78.75" x14ac:dyDescent="0.2">
      <c r="A34" s="40" t="s">
        <v>71</v>
      </c>
      <c r="B34" s="34" t="s">
        <v>72</v>
      </c>
      <c r="C34" s="35" t="s">
        <v>17</v>
      </c>
      <c r="D34" s="35" t="s">
        <v>11</v>
      </c>
      <c r="E34" s="33" t="s">
        <v>125</v>
      </c>
      <c r="F34" s="37">
        <v>15399992</v>
      </c>
      <c r="G34" s="36">
        <v>44522</v>
      </c>
      <c r="H34" s="38">
        <v>44561</v>
      </c>
      <c r="I34" s="35" t="s">
        <v>13</v>
      </c>
    </row>
    <row r="35" spans="1:9" s="24" customFormat="1" ht="101.25" x14ac:dyDescent="0.2">
      <c r="A35" s="40" t="s">
        <v>73</v>
      </c>
      <c r="B35" s="34" t="s">
        <v>74</v>
      </c>
      <c r="C35" s="35" t="s">
        <v>17</v>
      </c>
      <c r="D35" s="35" t="s">
        <v>11</v>
      </c>
      <c r="E35" s="33" t="s">
        <v>126</v>
      </c>
      <c r="F35" s="37">
        <v>9750000</v>
      </c>
      <c r="G35" s="36">
        <v>44522</v>
      </c>
      <c r="H35" s="38">
        <v>44561</v>
      </c>
      <c r="I35" s="35" t="s">
        <v>14</v>
      </c>
    </row>
    <row r="36" spans="1:9" s="24" customFormat="1" ht="67.5" x14ac:dyDescent="0.2">
      <c r="A36" s="40" t="s">
        <v>75</v>
      </c>
      <c r="B36" s="34" t="s">
        <v>76</v>
      </c>
      <c r="C36" s="35" t="s">
        <v>17</v>
      </c>
      <c r="D36" s="35" t="s">
        <v>11</v>
      </c>
      <c r="E36" s="33" t="s">
        <v>112</v>
      </c>
      <c r="F36" s="37">
        <v>11400000</v>
      </c>
      <c r="G36" s="36">
        <v>44524</v>
      </c>
      <c r="H36" s="38">
        <v>44561</v>
      </c>
      <c r="I36" s="35" t="s">
        <v>139</v>
      </c>
    </row>
    <row r="37" spans="1:9" s="24" customFormat="1" ht="45" x14ac:dyDescent="0.2">
      <c r="A37" s="40" t="s">
        <v>77</v>
      </c>
      <c r="B37" s="34" t="s">
        <v>78</v>
      </c>
      <c r="C37" s="35" t="s">
        <v>17</v>
      </c>
      <c r="D37" s="35" t="s">
        <v>11</v>
      </c>
      <c r="E37" s="33" t="s">
        <v>127</v>
      </c>
      <c r="F37" s="37">
        <v>11124000</v>
      </c>
      <c r="G37" s="36">
        <v>44526</v>
      </c>
      <c r="H37" s="38">
        <v>44561</v>
      </c>
      <c r="I37" s="35" t="s">
        <v>141</v>
      </c>
    </row>
    <row r="38" spans="1:9" s="24" customFormat="1" ht="56.25" x14ac:dyDescent="0.2">
      <c r="A38" s="40" t="s">
        <v>79</v>
      </c>
      <c r="B38" s="34" t="s">
        <v>80</v>
      </c>
      <c r="C38" s="35" t="s">
        <v>98</v>
      </c>
      <c r="D38" s="35" t="s">
        <v>102</v>
      </c>
      <c r="E38" s="33" t="s">
        <v>128</v>
      </c>
      <c r="F38" s="37" t="s">
        <v>137</v>
      </c>
      <c r="G38" s="36">
        <v>44523</v>
      </c>
      <c r="H38" s="38">
        <v>44857</v>
      </c>
      <c r="I38" s="35" t="s">
        <v>146</v>
      </c>
    </row>
    <row r="39" spans="1:9" s="24" customFormat="1" ht="33.75" x14ac:dyDescent="0.2">
      <c r="A39" s="40" t="s">
        <v>81</v>
      </c>
      <c r="B39" s="34" t="s">
        <v>82</v>
      </c>
      <c r="C39" s="35" t="s">
        <v>10</v>
      </c>
      <c r="D39" s="35" t="s">
        <v>101</v>
      </c>
      <c r="E39" s="33" t="s">
        <v>129</v>
      </c>
      <c r="F39" s="37">
        <v>1351315000</v>
      </c>
      <c r="G39" s="36">
        <v>44531</v>
      </c>
      <c r="H39" s="38">
        <v>44773</v>
      </c>
      <c r="I39" s="35" t="s">
        <v>147</v>
      </c>
    </row>
    <row r="40" spans="1:9" s="24" customFormat="1" ht="45" x14ac:dyDescent="0.2">
      <c r="A40" s="40" t="s">
        <v>83</v>
      </c>
      <c r="B40" s="34" t="s">
        <v>84</v>
      </c>
      <c r="C40" s="35" t="s">
        <v>10</v>
      </c>
      <c r="D40" s="35" t="s">
        <v>101</v>
      </c>
      <c r="E40" s="33" t="s">
        <v>130</v>
      </c>
      <c r="F40" s="37">
        <v>652000000</v>
      </c>
      <c r="G40" s="36">
        <v>44533</v>
      </c>
      <c r="H40" s="38">
        <v>44773</v>
      </c>
      <c r="I40" s="35" t="s">
        <v>147</v>
      </c>
    </row>
    <row r="41" spans="1:9" s="24" customFormat="1" ht="45" x14ac:dyDescent="0.2">
      <c r="A41" s="40" t="s">
        <v>85</v>
      </c>
      <c r="B41" s="34" t="s">
        <v>86</v>
      </c>
      <c r="C41" s="35" t="s">
        <v>10</v>
      </c>
      <c r="D41" s="35" t="s">
        <v>101</v>
      </c>
      <c r="E41" s="33" t="s">
        <v>131</v>
      </c>
      <c r="F41" s="37">
        <v>845400000</v>
      </c>
      <c r="G41" s="36">
        <v>44533</v>
      </c>
      <c r="H41" s="38">
        <v>44773</v>
      </c>
      <c r="I41" s="35" t="s">
        <v>147</v>
      </c>
    </row>
    <row r="42" spans="1:9" s="24" customFormat="1" ht="33.75" x14ac:dyDescent="0.2">
      <c r="A42" s="40" t="s">
        <v>87</v>
      </c>
      <c r="B42" s="34" t="s">
        <v>88</v>
      </c>
      <c r="C42" s="35" t="s">
        <v>10</v>
      </c>
      <c r="D42" s="35" t="s">
        <v>12</v>
      </c>
      <c r="E42" s="33" t="s">
        <v>132</v>
      </c>
      <c r="F42" s="37">
        <v>2150000</v>
      </c>
      <c r="G42" s="36">
        <v>44532</v>
      </c>
      <c r="H42" s="38">
        <v>44545</v>
      </c>
      <c r="I42" s="35" t="s">
        <v>148</v>
      </c>
    </row>
    <row r="43" spans="1:9" s="24" customFormat="1" ht="67.5" x14ac:dyDescent="0.2">
      <c r="A43" s="40" t="s">
        <v>89</v>
      </c>
      <c r="B43" s="34" t="s">
        <v>90</v>
      </c>
      <c r="C43" s="35" t="s">
        <v>10</v>
      </c>
      <c r="D43" s="35" t="s">
        <v>101</v>
      </c>
      <c r="E43" s="33" t="s">
        <v>133</v>
      </c>
      <c r="F43" s="37">
        <v>304680333</v>
      </c>
      <c r="G43" s="36">
        <v>44533</v>
      </c>
      <c r="H43" s="38">
        <v>44712</v>
      </c>
      <c r="I43" s="35" t="s">
        <v>14</v>
      </c>
    </row>
    <row r="44" spans="1:9" s="24" customFormat="1" ht="33.75" x14ac:dyDescent="0.2">
      <c r="A44" s="40" t="s">
        <v>91</v>
      </c>
      <c r="B44" s="34" t="s">
        <v>92</v>
      </c>
      <c r="C44" s="35" t="s">
        <v>10</v>
      </c>
      <c r="D44" s="35" t="s">
        <v>101</v>
      </c>
      <c r="E44" s="33" t="s">
        <v>134</v>
      </c>
      <c r="F44" s="37">
        <v>1145000000</v>
      </c>
      <c r="G44" s="36">
        <v>44539</v>
      </c>
      <c r="H44" s="38">
        <v>44773</v>
      </c>
      <c r="I44" s="35" t="s">
        <v>147</v>
      </c>
    </row>
    <row r="45" spans="1:9" s="24" customFormat="1" ht="33.75" x14ac:dyDescent="0.2">
      <c r="A45" s="40" t="s">
        <v>93</v>
      </c>
      <c r="B45" s="34" t="s">
        <v>66</v>
      </c>
      <c r="C45" s="35" t="s">
        <v>10</v>
      </c>
      <c r="D45" s="35" t="s">
        <v>101</v>
      </c>
      <c r="E45" s="33" t="s">
        <v>135</v>
      </c>
      <c r="F45" s="37">
        <v>1296000000</v>
      </c>
      <c r="G45" s="36">
        <v>44539</v>
      </c>
      <c r="H45" s="38">
        <v>44773</v>
      </c>
      <c r="I45" s="35" t="s">
        <v>147</v>
      </c>
    </row>
    <row r="46" spans="1:9" s="24" customFormat="1" ht="56.25" x14ac:dyDescent="0.2">
      <c r="A46" s="40" t="s">
        <v>94</v>
      </c>
      <c r="B46" s="34" t="s">
        <v>95</v>
      </c>
      <c r="C46" s="35" t="s">
        <v>17</v>
      </c>
      <c r="D46" s="35" t="s">
        <v>11</v>
      </c>
      <c r="E46" s="33" t="s">
        <v>136</v>
      </c>
      <c r="F46" s="37">
        <v>10000000</v>
      </c>
      <c r="G46" s="36">
        <v>44532</v>
      </c>
      <c r="H46" s="38">
        <v>44561</v>
      </c>
      <c r="I46" s="35" t="s">
        <v>13</v>
      </c>
    </row>
    <row r="47" spans="1:9" s="24" customFormat="1" ht="56.25" x14ac:dyDescent="0.2">
      <c r="A47" s="40" t="s">
        <v>149</v>
      </c>
      <c r="B47" s="34" t="s">
        <v>150</v>
      </c>
      <c r="C47" s="35" t="s">
        <v>10</v>
      </c>
      <c r="D47" s="35" t="s">
        <v>11</v>
      </c>
      <c r="E47" s="33" t="s">
        <v>155</v>
      </c>
      <c r="F47" s="37">
        <v>1875280879</v>
      </c>
      <c r="G47" s="36">
        <v>44523</v>
      </c>
      <c r="H47" s="38">
        <v>44727</v>
      </c>
      <c r="I47" s="35" t="s">
        <v>158</v>
      </c>
    </row>
    <row r="48" spans="1:9" s="24" customFormat="1" ht="101.25" x14ac:dyDescent="0.2">
      <c r="A48" s="40" t="s">
        <v>151</v>
      </c>
      <c r="B48" s="34" t="s">
        <v>152</v>
      </c>
      <c r="C48" s="35" t="s">
        <v>10</v>
      </c>
      <c r="D48" s="35" t="s">
        <v>11</v>
      </c>
      <c r="E48" s="33" t="s">
        <v>156</v>
      </c>
      <c r="F48" s="37">
        <v>8866664</v>
      </c>
      <c r="G48" s="36">
        <v>44525</v>
      </c>
      <c r="H48" s="38">
        <v>44561</v>
      </c>
      <c r="I48" s="35" t="s">
        <v>158</v>
      </c>
    </row>
    <row r="49" spans="1:9" s="24" customFormat="1" ht="78.75" x14ac:dyDescent="0.2">
      <c r="A49" s="40" t="s">
        <v>153</v>
      </c>
      <c r="B49" s="34" t="s">
        <v>154</v>
      </c>
      <c r="C49" s="35" t="s">
        <v>10</v>
      </c>
      <c r="D49" s="35" t="s">
        <v>11</v>
      </c>
      <c r="E49" s="33" t="s">
        <v>157</v>
      </c>
      <c r="F49" s="37">
        <v>343541993</v>
      </c>
      <c r="G49" s="36">
        <v>44526</v>
      </c>
      <c r="H49" s="38">
        <v>44560</v>
      </c>
      <c r="I49" s="35" t="s">
        <v>158</v>
      </c>
    </row>
    <row r="50" spans="1:9" s="24" customFormat="1" x14ac:dyDescent="0.2">
      <c r="A50" s="49"/>
      <c r="B50" s="46"/>
      <c r="C50" s="47"/>
      <c r="D50" s="47"/>
      <c r="E50" s="45"/>
      <c r="F50" s="50"/>
      <c r="G50" s="48"/>
      <c r="H50" s="51"/>
      <c r="I50" s="45"/>
    </row>
    <row r="51" spans="1:9" s="24" customFormat="1" x14ac:dyDescent="0.2">
      <c r="A51" s="25"/>
      <c r="B51" s="26"/>
      <c r="C51" s="27"/>
      <c r="D51" s="28"/>
      <c r="E51" s="29"/>
      <c r="F51" s="30"/>
      <c r="G51" s="31"/>
      <c r="H51" s="31"/>
      <c r="I51" s="32"/>
    </row>
    <row r="52" spans="1:9" ht="13.5" thickBot="1" x14ac:dyDescent="0.25">
      <c r="A52" s="53" t="s">
        <v>20</v>
      </c>
      <c r="B52" s="53"/>
      <c r="C52" s="53"/>
      <c r="D52" s="53"/>
      <c r="E52" s="53"/>
      <c r="F52" s="15"/>
      <c r="G52" s="17"/>
      <c r="H52" s="17"/>
    </row>
    <row r="53" spans="1:9" ht="11.25" customHeight="1" x14ac:dyDescent="0.2">
      <c r="A53" s="11"/>
      <c r="B53" s="11"/>
      <c r="C53" s="11"/>
      <c r="D53" s="11"/>
      <c r="E53" s="11"/>
      <c r="F53" s="16"/>
      <c r="G53" s="18"/>
      <c r="H53" s="18"/>
    </row>
    <row r="54" spans="1:9" ht="10.5" customHeight="1" x14ac:dyDescent="0.2">
      <c r="A54" s="10"/>
      <c r="B54" s="10"/>
      <c r="C54" s="10"/>
      <c r="D54" s="10"/>
      <c r="E54" s="10"/>
      <c r="F54" s="16"/>
      <c r="G54" s="18"/>
      <c r="H54" s="18"/>
    </row>
    <row r="55" spans="1:9" x14ac:dyDescent="0.2">
      <c r="B55" s="14" t="s">
        <v>6</v>
      </c>
      <c r="C55" s="9"/>
      <c r="D55" s="14"/>
      <c r="E55" s="6"/>
      <c r="F55" s="16"/>
      <c r="G55" s="18"/>
      <c r="H55" s="18"/>
    </row>
    <row r="56" spans="1:9" ht="13.5" thickBot="1" x14ac:dyDescent="0.25">
      <c r="A56" s="20"/>
      <c r="B56" s="21"/>
      <c r="C56" s="7"/>
      <c r="D56" s="18"/>
      <c r="E56" s="4"/>
      <c r="F56" s="15"/>
      <c r="G56" s="17"/>
      <c r="H56" s="17"/>
      <c r="I56" s="18"/>
    </row>
    <row r="57" spans="1:9" x14ac:dyDescent="0.2">
      <c r="A57" s="22" t="s">
        <v>9</v>
      </c>
      <c r="C57" s="9"/>
      <c r="D57" s="14"/>
      <c r="E57" s="6"/>
      <c r="F57" s="16"/>
      <c r="G57" s="18"/>
      <c r="H57" s="18"/>
    </row>
  </sheetData>
  <sheetProtection selectLockedCells="1" selectUnlockedCells="1"/>
  <mergeCells count="2">
    <mergeCell ref="A6:I7"/>
    <mergeCell ref="A52:E52"/>
  </mergeCells>
  <phoneticPr fontId="2" type="noConversion"/>
  <dataValidations count="1">
    <dataValidation type="list" errorStyle="warning" allowBlank="1" showInputMessage="1" showErrorMessage="1" error="SOLO SELECCIONAR LAS DEPENDENCIAS DE LA LISTA" promptTitle="Dependencia" prompt="Selecciona las dependencias de la lista" sqref="I52:I56">
      <formula1>#REF!</formula1>
    </dataValidation>
  </dataValidations>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ción" ma:contentTypeID="0x01010B005296897013BAF84B858553682CCFA4C201009813E65070DFA444ABB483EBFB236E57" ma:contentTypeVersion="16" ma:contentTypeDescription="Este tipo de contenido es para los proceso de seleccion en la contratacion del DNP" ma:contentTypeScope="" ma:versionID="b5ad3ab0f5ef612e799e05dfb5d4e3e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09e71aba-2254-4bf9-bde9-fe551177c8ee" xmlns:ns6="0bf6d295-b6ff-44e1-8a3b-face1d211270" targetNamespace="http://schemas.microsoft.com/office/2006/metadata/properties" ma:root="true" ma:fieldsID="39095b07faf55d27ece0856b43ce0f01" ns1:_="" ns2:_="" ns3:_="" ns4:_="" ns5:_="" ns6:_="">
    <xsd:import namespace="http://schemas.microsoft.com/sharepoint/v3"/>
    <xsd:import namespace="e66aed62-a72c-4c01-bbea-3ea55ab832f6"/>
    <xsd:import namespace="http://schemas.microsoft.com/sharepoint/v3/fields"/>
    <xsd:import namespace="af7f7f6b-44e7-444a-90a4-d02bbf46acb6"/>
    <xsd:import namespace="09e71aba-2254-4bf9-bde9-fe551177c8ee"/>
    <xsd:import namespace="0bf6d295-b6ff-44e1-8a3b-face1d211270"/>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jf5c1017f7e1405b83c68e84344ceb0e" minOccurs="0"/>
                <xsd:element ref="ns2:TaxCatchAll" minOccurs="0"/>
                <xsd:element ref="ns2:TaxCatchAllLabel" minOccurs="0"/>
                <xsd:element ref="ns5:Codigo_x0020_Proceso" minOccurs="0"/>
                <xsd:element ref="ns2:TaxKeywordTaxHTField" minOccurs="0"/>
                <xsd:element ref="ns6:Anio" minOccurs="0"/>
                <xsd:element ref="ns5:DNPCodigoSec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jf5c1017f7e1405b83c68e84344ceb0e" ma:index="28" ma:taxonomy="true" ma:internalName="jf5c1017f7e1405b83c68e84344ceb0e" ma:taxonomyFieldName="Tipo_x0020_proceso" ma:displayName="Tipo proceso" ma:readOnly="false" ma:default="" ma:fieldId="{3f5c1017-f7e1-405b-83c6-8e84344ceb0e}" ma:sspId="384f72bb-96fb-47a9-95a9-62dfa69a7510" ma:termSetId="6f8a1f18-da12-47fa-9cde-01d098e787c5" ma:anchorId="00000000-0000-0000-0000-000000000000" ma:open="false" ma:isKeyword="false">
      <xsd:complexType>
        <xsd:sequence>
          <xsd:element ref="pc:Terms" minOccurs="0" maxOccurs="1"/>
        </xsd:sequence>
      </xsd:complexType>
    </xsd:element>
    <xsd:element name="Codigo_x0020_Proceso" ma:index="33" nillable="true" ma:displayName="Codigo Proceso" ma:internalName="Codigo_x0020_Proceso">
      <xsd:simpleType>
        <xsd:restriction base="dms:Text">
          <xsd:maxLength value="255"/>
        </xsd:restriction>
      </xsd:simpleType>
    </xsd:element>
    <xsd:element name="DNPCodigoSecop" ma:index="37" nillable="true" ma:displayName="Código SECOP" ma:format="Hyperlink" ma:internalName="DNPCodigoSec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22</Value>
    </TaxCatchAll>
    <Codigo_x0020_Proceso xmlns="09e71aba-2254-4bf9-bde9-fe551177c8ee">11. INFORME CARTELERA NOVIEMBRE 2021</Codigo_x0020_Proceso>
    <jf5c1017f7e1405b83c68e84344ceb0e xmlns="09e71aba-2254-4bf9-bde9-fe551177c8ee">
      <Terms xmlns="http://schemas.microsoft.com/office/infopath/2007/PartnerControls">
        <TermInfo xmlns="http://schemas.microsoft.com/office/infopath/2007/PartnerControls">
          <TermName xmlns="http://schemas.microsoft.com/office/infopath/2007/PartnerControls">Abreviada menor cuantía</TermName>
          <TermId xmlns="http://schemas.microsoft.com/office/infopath/2007/PartnerControls">9a9d19b9-b298-4054-9f00-7a26c2c5c224</TermId>
        </TermInfo>
      </Terms>
    </jf5c1017f7e1405b83c68e84344ceb0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2021</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DNPOI-48-1045</_dlc_DocId>
    <_dlc_DocIdUrl xmlns="af7f7f6b-44e7-444a-90a4-d02bbf46acb6">
      <Url>https://colaboracion.dnp.gov.co/CDT/_layouts/15/DocIdRedir.aspx?ID=DNPOI-48-1045</Url>
      <Description>DNPOI-48-1045</Description>
    </_dlc_DocIdUrl>
    <TaxKeywordTaxHTField xmlns="e66aed62-a72c-4c01-bbea-3ea55ab832f6">
      <Terms xmlns="http://schemas.microsoft.com/office/infopath/2007/PartnerControls"/>
    </TaxKeywordTaxHTField>
    <DNPCodigoSecop xmlns="09e71aba-2254-4bf9-bde9-fe551177c8ee">
      <Url xsi:nil="true"/>
      <Description xsi:nil="true"/>
    </DNPCodigoSeco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DA915E2-8E03-43FA-82B7-C4329662064A}"/>
</file>

<file path=customXml/itemProps2.xml><?xml version="1.0" encoding="utf-8"?>
<ds:datastoreItem xmlns:ds="http://schemas.openxmlformats.org/officeDocument/2006/customXml" ds:itemID="{D3C30B82-92DB-4E85-A0A1-C77DDFE3E521}"/>
</file>

<file path=customXml/itemProps3.xml><?xml version="1.0" encoding="utf-8"?>
<ds:datastoreItem xmlns:ds="http://schemas.openxmlformats.org/officeDocument/2006/customXml" ds:itemID="{603265F1-68FC-4C6A-ADD3-5A265A68CF6C}"/>
</file>

<file path=customXml/itemProps4.xml><?xml version="1.0" encoding="utf-8"?>
<ds:datastoreItem xmlns:ds="http://schemas.openxmlformats.org/officeDocument/2006/customXml" ds:itemID="{3DB40FB4-DB00-4102-9739-5148840D6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NOVIEMBRE 2021</vt:lpstr>
      <vt:lpstr>'NOVIEMBRE 2021'!Área_de_impresión</vt:lpstr>
      <vt:lpstr>'NOVIEMBRE 2021'!Títulos_a_imprimir</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 INFORME CARTELERA NOVIEMBRE 2021</dc:title>
  <dc:subject>11. INFORME CARTELERA NOVIEMBRE 2021</dc:subject>
  <dc:creator>hdortiz</dc:creator>
  <cp:keywords/>
  <dc:description/>
  <cp:lastModifiedBy>DERLY</cp:lastModifiedBy>
  <cp:lastPrinted>2020-02-18T19:54:17Z</cp:lastPrinted>
  <dcterms:created xsi:type="dcterms:W3CDTF">2010-05-10T16:54:27Z</dcterms:created>
  <dcterms:modified xsi:type="dcterms:W3CDTF">2022-08-17T03:43:25Z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0x01010B005296897013BAF84B858553682CCFA4C201009813E65070DFA444ABB483EBFB236E57</vt:lpwstr>
  </property>
  <property fmtid="{D5CDD505-2E9C-101B-9397-08002B2CF9AE}" pid="3" name="_dlc_DocIdItemGuid">
    <vt:lpwstr>3152c3fe-6a03-4841-b3a2-0235a40ef448</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8" name="Tipo proceso">
    <vt:lpwstr>22;#Abreviada menor cuantía|9a9d19b9-b298-4054-9f00-7a26c2c5c224</vt:lpwstr>
  </property>
  <property fmtid="{D5CDD505-2E9C-101B-9397-08002B2CF9AE}" pid="9" name="Tipo proceso subasta">
    <vt:lpwstr/>
  </property>
</Properties>
</file>