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1\DERLY RODRIGUEZ\PUBLICACIONES CARTELERA\"/>
    </mc:Choice>
  </mc:AlternateContent>
  <bookViews>
    <workbookView xWindow="0" yWindow="0" windowWidth="28800" windowHeight="11835"/>
  </bookViews>
  <sheets>
    <sheet name="DICIEMBRE 2021" sheetId="1" r:id="rId1"/>
  </sheets>
  <definedNames>
    <definedName name="_xlnm._FilterDatabase" localSheetId="0" hidden="1">'DICIEMBRE 2021'!$A$6:$I$27</definedName>
    <definedName name="_xlnm.Print_Area" localSheetId="0">'DICIEMBRE 2021'!$A$1:$I$35</definedName>
    <definedName name="_xlnm.Print_Titles" localSheetId="0">'DICIEMBRE 2021'!$8:$8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<sst xmlns="http://schemas.openxmlformats.org/spreadsheetml/2006/main" count="128" uniqueCount="89">
  <si>
    <t>NUMERO</t>
  </si>
  <si>
    <t>CONTRATISTA</t>
  </si>
  <si>
    <t>CLASE DE CONTRATO</t>
  </si>
  <si>
    <t>OBJETO</t>
  </si>
  <si>
    <t>VALOR</t>
  </si>
  <si>
    <t>FECHA DE TERMINACION</t>
  </si>
  <si>
    <t xml:space="preserve">Se desfija a los                                                             </t>
  </si>
  <si>
    <t xml:space="preserve">Tipo de Selección </t>
  </si>
  <si>
    <t>DEPENDENCIA</t>
  </si>
  <si>
    <t>Elaboró: Derly Rodríguez</t>
  </si>
  <si>
    <t>CONSULTORIA</t>
  </si>
  <si>
    <t>CONTRATACIÓN DIRECTA</t>
  </si>
  <si>
    <t>MINIMA CUANTIA</t>
  </si>
  <si>
    <t>CONTRATO INTERADMINISTRATIVO</t>
  </si>
  <si>
    <t>DDDR-Dirección de Descentralización y Desarrollo Regional</t>
  </si>
  <si>
    <t>PRESTACION DE SERVICIOS PROFESIONALES Y DE APOYO A LA GESTION</t>
  </si>
  <si>
    <t>PRESTACION DE SERVICIOS</t>
  </si>
  <si>
    <t>LISTADO DE CONTRATOS SUSCRITOS DURANTE EL MES DE DICIEMBRE 2021</t>
  </si>
  <si>
    <t>DNP-961-2021</t>
  </si>
  <si>
    <t>LINA PAOLA CARDOZO ORJUELA</t>
  </si>
  <si>
    <t>DNP-962-2021</t>
  </si>
  <si>
    <t>DANIELA HERNANDEZ LOPEZ</t>
  </si>
  <si>
    <t>DNP-963-2021</t>
  </si>
  <si>
    <t>KATTERIN YOHANA VARGAS GARCIA</t>
  </si>
  <si>
    <t>DNP-964-2021</t>
  </si>
  <si>
    <t>ASIC S.A.S.</t>
  </si>
  <si>
    <t>DNP-965-2021</t>
  </si>
  <si>
    <t>I VOLUCION PROYECTOS PARA EL DESARROLLO SAS</t>
  </si>
  <si>
    <t>DNP-966-2021</t>
  </si>
  <si>
    <t>CONSORCIO INFOMETRIKA S.A. - U. ROSARIO CM-011-21</t>
  </si>
  <si>
    <t>DNP-967-2021</t>
  </si>
  <si>
    <t>SOFTWARE SHOP DE COLOMBIA SAS</t>
  </si>
  <si>
    <t>DNP-968 SGR-113-2021</t>
  </si>
  <si>
    <t>GLOBAL TECHNOLOGY SERVICES GTS S.A.</t>
  </si>
  <si>
    <t>DNP-969-2021</t>
  </si>
  <si>
    <t>M.S.L. DISTRIBUCIONES &amp; CIA S.A.S</t>
  </si>
  <si>
    <t>DNP-970-2021</t>
  </si>
  <si>
    <t>CONTROL SERVICES ENGINEERING S.A.S</t>
  </si>
  <si>
    <t>DNP-971-2021</t>
  </si>
  <si>
    <t>RADIO TELEVISIÓN NACIONAL DE COLOMBIA (RTVC)</t>
  </si>
  <si>
    <t>DNP-972-2021</t>
  </si>
  <si>
    <t>MULTIREPUESTOS BOSA INTERNACIONAL S.A.S.</t>
  </si>
  <si>
    <t>DNP-973-2021</t>
  </si>
  <si>
    <t xml:space="preserve">COLOMBIA INFORMACIÓN LEGAL S A S </t>
  </si>
  <si>
    <t>DNP-974-2021</t>
  </si>
  <si>
    <t>ABSICOL SAS</t>
  </si>
  <si>
    <t>SUBASTA INVERSA</t>
  </si>
  <si>
    <t>CONCURSO DE MERITOS</t>
  </si>
  <si>
    <t>Prestar servicios profesionales a la Dirección de Seguimiento y Evaluación de Políticas Públicas (DSEPP) del DNP en las tareas relacionadas con el seguimiento a los compromisos derivados de espacios de diálogo social del Gobierno Nacional, en especial con el monitoreo al Paro cívico de Buenaventura y PND.</t>
  </si>
  <si>
    <t>Prestar servicios profesionales a la Dirección de Seguimiento y Evaluación de Políticas Públicas (DSEPP) del DNP en las tareas relacionadas con el seguimiento a los compromisos derivados de espacios de diálogo social del Gobierno Nacional, en especial con el monitoreo al Paro cívico de Buenaventura y PND</t>
  </si>
  <si>
    <t>Prestar servicios profesionales a la Dirección de Seguimiento y Evaluación de Políticas Públicas DSEPP, en las actividades asociadas con la proyección y revisión de documentos, así como la respuesta a los requerimientos asignados por el supervisor del contrato</t>
  </si>
  <si>
    <t>Adquisición, instalación, configuración y puesta en funcionamiento de Módulos FlashSystem para almacenamiento IBM A9000R (9837-425), de conformidad con las condiciones técnicas exigidas por el Departamento Nacional de Planeación (DNP)</t>
  </si>
  <si>
    <t>$3.657.115.800.00</t>
  </si>
  <si>
    <t>Prestar servicios profesionales especializados al Departamento Nacional de Planeación (DNP) con el fin de brindar asesoría técnica en la construcción de un conjunto de instrumentos metodológicos y tecnológicos que permitirán al Gobierno Nacional desarrollar un ciclo de gestión más consistente para el cierre del período de gobierno.</t>
  </si>
  <si>
    <t>Realizar una evaluación de resultados de la Politica Nacional de la Gestión Integrada del Recurso Hidrico (PNGIRH)</t>
  </si>
  <si>
    <t>Renovación, soporte y mantenimiento del licenciamiento de los softwares GAMS, STATA y EVIEWS de propiedad del Departamento Nacional de Planeación (DNP).</t>
  </si>
  <si>
    <t>Renovación del licenciamiento del software Micro focus Fortify para el análisis de vulnerabilidades (código dinámico y código estático), incluyendo el servicio de soporte y mantenimiento de conformidad con las condiciones técnicas exigidas por el Departamento Nacional de Planeación (DNP) en la Ficha Técnica – Anexo No. 1.</t>
  </si>
  <si>
    <t>Renovación de licencias Symantec Altiris, Adquisición de licencias Broadcom CA, Migración de datos a Broadcom CA, Implementación, Capacitación, Mantenimiento y Soporte de Broadcom CA Service Desk Manager y Broadcom CA Client Automation.</t>
  </si>
  <si>
    <t>Adquisición, instalación y puesta en funcionamiento de un equipo de aire acondicionado de 24000BTU Voltaje de trabajo 220VAC – Frecuencia 60 HZ para las oficinas del DNP.</t>
  </si>
  <si>
    <t>Prestar los servicios de preproducción, producción, edición y emisión en diferido en televisión a través del Canal Institucional, de la rendición de cuentas del Departamento Nacional de Planeación para la vigencia 2021, de conformidad con las especificaciones técnicas establecidas.</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</si>
  <si>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</si>
  <si>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Contratar el acceso y la consulta a la plataforma jurídica vLex Colombia y vLex GL Basic.</t>
  </si>
  <si>
    <t>Prestar el servicio de mantenimiento preventivo y correctivo con suministro de repuestos para las UPS propiedad del DNP.</t>
  </si>
  <si>
    <t>FECHA DE INICIO</t>
  </si>
  <si>
    <t>DSEPP-Dirección de Seguimiento y Evaluación de Políticas Públicas</t>
  </si>
  <si>
    <t>OTSI-Oficina de Tecnologías y Sistemas de Información</t>
  </si>
  <si>
    <t xml:space="preserve">DG-Dirección General </t>
  </si>
  <si>
    <t xml:space="preserve">DSEPP-Director(a) de Seguimiento y Evaluación de Políticas Publicas </t>
  </si>
  <si>
    <t>SA-Subdirección Administrativa</t>
  </si>
  <si>
    <t>DG- Dirección General</t>
  </si>
  <si>
    <t>DNP-OR-085-2021</t>
  </si>
  <si>
    <t>APCA JOINT VENTURE CH ACADEMY – GESTÃO DE CAPITAL HUMANO LDA, FLUIR.D.LAB LABORATORIO DE DECISIÓN SAS y E.C.F. ROSSI Y CIA, S.A.S</t>
  </si>
  <si>
    <t>DNP-OR-086-2021</t>
  </si>
  <si>
    <t>IPSOS NAPOLEON FRANCO &amp; CIA S.A.S.</t>
  </si>
  <si>
    <t>DNP-OR-087-2021</t>
  </si>
  <si>
    <t>WILSON NICOLAS BARAJAS MOR</t>
  </si>
  <si>
    <t>DNP-OR-088-2021</t>
  </si>
  <si>
    <t>CORPORACION GESTION URBANA PARA EL DESARROLLO</t>
  </si>
  <si>
    <t>DNP-OR-089-2021</t>
  </si>
  <si>
    <t>ERNST &amp; YOUNG AUDIT S.A.S.</t>
  </si>
  <si>
    <t>Diseñar el marco institucional3 , operacional4 y estructura(s) organizacional(es)5 para el nivel nacional y territorial que permita implementar un esquema de gestión para el mejoramiento en la planeación, priorización, estructuración, implementación, evaluación y seguimiento de proyectos de infraestructura en Colombia, bajo el esquema de Asociación Público-Privada por parte de las entidades públicas.</t>
  </si>
  <si>
    <t>Actualizar, aplicar y analizar la Encuesta Nacional Logística (ENL), para medir el desempeño logístico del país, en el marco del Programa de Apoyo para la Implementación de la Nueva Política Nacional Logística.</t>
  </si>
  <si>
    <t>El CONSULTOR prestará los servicios (los “Servicios”) que se especifican en el documento “Términos de Referencia” (Anexo A), que forma parte integral de este Contrato de Consultoría, el cual tiene por objeto: “Prestar servicios profesionales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estructuración de las herramientas informáticas relacionadas a la gestión de información en materia de logística, en el marco del “Programa de Apoyo a la Implementación de la Nueva Política Nacional Logística”</t>
  </si>
  <si>
    <t>Realizar el levantamiento y análisis de información primaria y secundaria de la prospectiva laboral, demanda laboral y oferta educativa, formativa y de investigación requerida para la identificación y medición de brechas para la gestión catastral y para la realización de un análisis de tendencias en la demanda de personal que apoye a las administraciones municipales en la gestión, análisis y uso de la información catastral multipropósito para la administración del territorio.</t>
  </si>
  <si>
    <t>obtener del Auditor : (i) una opinión (o una aseveración acerca de la imposibilidad de expresar la misma si ello fuera necesario1 ) sobre si los Estados Financieros del Proyecto / Programa han sido preparados, en todos sus aspectos importantes, de conformidad con los requerimientos del marco de información financiera aplicable; y (ii) suministrar información relacionada con la evaluación del sistema de control interno, que deberá efectuar con el alcance previsto en las Normas Internacionales de Auditoría</t>
  </si>
  <si>
    <t>SGS-Subdirección General Sectorial</t>
  </si>
  <si>
    <t>SGS-Dirección de Infraestructura y Energía Sostenible</t>
  </si>
  <si>
    <t>SG- Secretaria General</t>
  </si>
  <si>
    <t>Se fija el once (11) de enero de 2022,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</si>
</sst>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Red]\-&quot;$&quot;\ #,##0"/>
    <numFmt numFmtId="43" formatCode="_-* #,##0.00_-;\-* #,##0.00_-;_-* &quot;-&quot;??_-;_-@_-"/>
    <numFmt numFmtId="164" formatCode="_(&quot;$&quot;\ * #,##0.00_);_(&quot;$&quot;\ * \(#,##0.00\);_(&quot;$&quot;\ * &quot;-&quot;??_);_(@_)"/>
    <numFmt numFmtId="165" formatCode="_(&quot;$&quot;\ * #,##0_);_(&quot;$&quot;\ * \(#,##0\);_(&quot;$&quot;\ * &quot;-&quot;??_);_(@_)"/>
  </numFmts>
  <fonts count="7"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
      <sz val="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43" fontId="6" fillId="0" borderId="0" applyFont="0" applyFill="0" applyBorder="0" applyAlignment="0" applyProtection="0"/>
  </cellStyleXfs>
  <cellXfs count="54">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6" fontId="2" fillId="0" borderId="3"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3" fontId="2" fillId="0" borderId="1" xfId="3"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4" fontId="2" fillId="0" borderId="5" xfId="0" applyNumberFormat="1" applyFont="1" applyBorder="1" applyAlignment="1" applyProtection="1">
      <alignment horizontal="center" vertical="center" wrapText="1"/>
      <protection locked="0"/>
    </xf>
    <xf numFmtId="14" fontId="2" fillId="0" borderId="4" xfId="0" applyNumberFormat="1"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43" fontId="2" fillId="0" borderId="0" xfId="3" applyFont="1" applyFill="1" applyBorder="1" applyAlignment="1" applyProtection="1">
      <alignment horizontal="center" vertical="center" wrapText="1"/>
      <protection locked="0"/>
    </xf>
    <xf numFmtId="6" fontId="2" fillId="0" borderId="0" xfId="0" applyNumberFormat="1" applyFont="1" applyBorder="1" applyAlignment="1" applyProtection="1">
      <alignment horizontal="center" vertical="center" wrapText="1"/>
      <protection locked="0"/>
    </xf>
    <xf numFmtId="14" fontId="2" fillId="0" borderId="0" xfId="0" applyNumberFormat="1" applyFont="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4">
    <cellStyle name="Millares" xfId="3" builtinId="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114300</xdr:rowOff>
    </xdr:from>
    <xdr:to>
      <xdr:col>2</xdr:col>
      <xdr:colOff>838199</xdr:colOff>
      <xdr:row>6</xdr:row>
      <xdr:rowOff>114300</xdr:rowOff>
    </xdr:to>
    <xdr:pic>
      <xdr:nvPicPr>
        <xdr:cNvPr id="6" name="Imagen 5" descr="F:\DNP\Publicaciones\Logos\0Logo nuevo noviembre2018\LOGO-03.jpg">
          <a:extLst>
            <a:ext uri="{FF2B5EF4-FFF2-40B4-BE49-F238E27FC236}">
              <a16:creationId xmlns=""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0075"/>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35"/>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E10" sqref="E10"/>
    </sheetView>
  </sheetViews>
  <sheetFormatPr baseColWidth="10" defaultRowHeight="12.75" x14ac:dyDescent="0.2"/>
  <cols>
    <col min="1" max="1" width="12.140625" style="13" customWidth="1"/>
    <col min="2" max="2" width="19.42578125" style="13" customWidth="1"/>
    <col min="3" max="3" width="18.7109375" style="8" customWidth="1"/>
    <col min="4" max="4" width="16.28515625" style="13" customWidth="1"/>
    <col min="5" max="5" width="38.42578125" style="5" customWidth="1"/>
    <col min="6" max="6" width="15.140625" style="12" bestFit="1" customWidth="1"/>
    <col min="7" max="7" width="16.7109375" style="8" customWidth="1"/>
    <col min="8" max="8" width="19.42578125" style="8" customWidth="1"/>
    <col min="9" max="9" width="20" style="8" customWidth="1"/>
    <col min="10" max="16384" width="11.42578125" style="5"/>
  </cols>
  <sheetData>
    <row r="1" spans="1:247" x14ac:dyDescent="0.2">
      <c r="A1" s="19"/>
    </row>
    <row r="5" spans="1:247" ht="15.75" customHeight="1" x14ac:dyDescent="0.2"/>
    <row r="6" spans="1:247" x14ac:dyDescent="0.2">
      <c r="A6" s="52" t="s">
        <v>17</v>
      </c>
      <c r="B6" s="52"/>
      <c r="C6" s="52"/>
      <c r="D6" s="52"/>
      <c r="E6" s="52"/>
      <c r="F6" s="52"/>
      <c r="G6" s="52"/>
      <c r="H6" s="52"/>
      <c r="I6" s="52"/>
    </row>
    <row r="7" spans="1:247" x14ac:dyDescent="0.2">
      <c r="A7" s="52"/>
      <c r="B7" s="52"/>
      <c r="C7" s="52"/>
      <c r="D7" s="52"/>
      <c r="E7" s="52"/>
      <c r="F7" s="52"/>
      <c r="G7" s="52"/>
      <c r="H7" s="52"/>
      <c r="I7" s="52"/>
    </row>
    <row r="8" spans="1:247" s="23" customFormat="1" x14ac:dyDescent="0.2">
      <c r="A8" s="2" t="s">
        <v>0</v>
      </c>
      <c r="B8" s="2" t="s">
        <v>1</v>
      </c>
      <c r="C8" s="2" t="s">
        <v>2</v>
      </c>
      <c r="D8" s="2" t="s">
        <v>7</v>
      </c>
      <c r="E8" s="2" t="s">
        <v>3</v>
      </c>
      <c r="F8" s="3" t="s">
        <v>4</v>
      </c>
      <c r="G8" s="2" t="s">
        <v>63</v>
      </c>
      <c r="H8" s="2" t="s">
        <v>5</v>
      </c>
      <c r="I8" s="2" t="s">
        <v>8</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4" customFormat="1" ht="78.75" x14ac:dyDescent="0.2">
      <c r="A9" s="33" t="s">
        <v>18</v>
      </c>
      <c r="B9" s="41" t="s">
        <v>19</v>
      </c>
      <c r="C9" s="35" t="s">
        <v>15</v>
      </c>
      <c r="D9" s="35" t="s">
        <v>11</v>
      </c>
      <c r="E9" s="42" t="s">
        <v>48</v>
      </c>
      <c r="F9" s="37">
        <v>6278500</v>
      </c>
      <c r="G9" s="43">
        <v>44536</v>
      </c>
      <c r="H9" s="44">
        <v>44561</v>
      </c>
      <c r="I9" s="35" t="s">
        <v>64</v>
      </c>
    </row>
    <row r="10" spans="1:247" s="24" customFormat="1" ht="78.75" x14ac:dyDescent="0.2">
      <c r="A10" s="33" t="s">
        <v>20</v>
      </c>
      <c r="B10" s="41" t="s">
        <v>21</v>
      </c>
      <c r="C10" s="35" t="s">
        <v>15</v>
      </c>
      <c r="D10" s="35" t="s">
        <v>11</v>
      </c>
      <c r="E10" s="42" t="s">
        <v>49</v>
      </c>
      <c r="F10" s="37">
        <v>6278500</v>
      </c>
      <c r="G10" s="43">
        <v>44536</v>
      </c>
      <c r="H10" s="44">
        <v>44561</v>
      </c>
      <c r="I10" s="35" t="s">
        <v>64</v>
      </c>
    </row>
    <row r="11" spans="1:247" s="24" customFormat="1" ht="67.5" x14ac:dyDescent="0.2">
      <c r="A11" s="33" t="s">
        <v>22</v>
      </c>
      <c r="B11" s="41" t="s">
        <v>23</v>
      </c>
      <c r="C11" s="35" t="s">
        <v>15</v>
      </c>
      <c r="D11" s="35" t="s">
        <v>11</v>
      </c>
      <c r="E11" s="42" t="s">
        <v>50</v>
      </c>
      <c r="F11" s="37">
        <v>3816800</v>
      </c>
      <c r="G11" s="43">
        <v>44536</v>
      </c>
      <c r="H11" s="44">
        <v>44561</v>
      </c>
      <c r="I11" s="35" t="s">
        <v>14</v>
      </c>
    </row>
    <row r="12" spans="1:247" s="24" customFormat="1" ht="56.25" x14ac:dyDescent="0.2">
      <c r="A12" s="33" t="s">
        <v>24</v>
      </c>
      <c r="B12" s="41" t="s">
        <v>25</v>
      </c>
      <c r="C12" s="35" t="s">
        <v>10</v>
      </c>
      <c r="D12" s="35" t="s">
        <v>46</v>
      </c>
      <c r="E12" s="42" t="s">
        <v>51</v>
      </c>
      <c r="F12" s="37" t="s">
        <v>52</v>
      </c>
      <c r="G12" s="43">
        <v>44536</v>
      </c>
      <c r="H12" s="44">
        <v>44561</v>
      </c>
      <c r="I12" s="35" t="s">
        <v>65</v>
      </c>
    </row>
    <row r="13" spans="1:247" s="24" customFormat="1" ht="78.75" x14ac:dyDescent="0.2">
      <c r="A13" s="33" t="s">
        <v>26</v>
      </c>
      <c r="B13" s="41" t="s">
        <v>27</v>
      </c>
      <c r="C13" s="35" t="s">
        <v>16</v>
      </c>
      <c r="D13" s="35" t="s">
        <v>11</v>
      </c>
      <c r="E13" s="42" t="s">
        <v>53</v>
      </c>
      <c r="F13" s="37">
        <v>72590000</v>
      </c>
      <c r="G13" s="43">
        <v>44539</v>
      </c>
      <c r="H13" s="44">
        <v>44561</v>
      </c>
      <c r="I13" s="35" t="s">
        <v>66</v>
      </c>
    </row>
    <row r="14" spans="1:247" s="24" customFormat="1" ht="33.75" x14ac:dyDescent="0.2">
      <c r="A14" s="33" t="s">
        <v>28</v>
      </c>
      <c r="B14" s="41" t="s">
        <v>29</v>
      </c>
      <c r="C14" s="35" t="s">
        <v>10</v>
      </c>
      <c r="D14" s="35" t="s">
        <v>47</v>
      </c>
      <c r="E14" s="42" t="s">
        <v>54</v>
      </c>
      <c r="F14" s="37">
        <v>629000000</v>
      </c>
      <c r="G14" s="43">
        <v>44546</v>
      </c>
      <c r="H14" s="44">
        <v>44789</v>
      </c>
      <c r="I14" s="35" t="s">
        <v>67</v>
      </c>
    </row>
    <row r="15" spans="1:247" s="24" customFormat="1" ht="94.5" customHeight="1" x14ac:dyDescent="0.2">
      <c r="A15" s="33" t="s">
        <v>30</v>
      </c>
      <c r="B15" s="34" t="s">
        <v>31</v>
      </c>
      <c r="C15" s="35" t="s">
        <v>16</v>
      </c>
      <c r="D15" s="35" t="s">
        <v>11</v>
      </c>
      <c r="E15" s="33" t="s">
        <v>55</v>
      </c>
      <c r="F15" s="37">
        <v>282439164</v>
      </c>
      <c r="G15" s="36">
        <v>44547</v>
      </c>
      <c r="H15" s="38">
        <v>44561</v>
      </c>
      <c r="I15" s="33" t="s">
        <v>65</v>
      </c>
    </row>
    <row r="16" spans="1:247" s="24" customFormat="1" ht="78.75" x14ac:dyDescent="0.2">
      <c r="A16" s="33" t="s">
        <v>32</v>
      </c>
      <c r="B16" s="34" t="s">
        <v>33</v>
      </c>
      <c r="C16" s="35" t="s">
        <v>10</v>
      </c>
      <c r="D16" s="35" t="s">
        <v>46</v>
      </c>
      <c r="E16" s="33" t="s">
        <v>56</v>
      </c>
      <c r="F16" s="37">
        <v>646350000</v>
      </c>
      <c r="G16" s="36">
        <v>44546</v>
      </c>
      <c r="H16" s="38">
        <v>44553</v>
      </c>
      <c r="I16" s="39" t="s">
        <v>65</v>
      </c>
    </row>
    <row r="17" spans="1:9" s="24" customFormat="1" ht="56.25" x14ac:dyDescent="0.2">
      <c r="A17" s="33" t="s">
        <v>34</v>
      </c>
      <c r="B17" s="34" t="s">
        <v>35</v>
      </c>
      <c r="C17" s="35" t="s">
        <v>10</v>
      </c>
      <c r="D17" s="35" t="s">
        <v>46</v>
      </c>
      <c r="E17" s="33" t="s">
        <v>57</v>
      </c>
      <c r="F17" s="37">
        <v>2514969800</v>
      </c>
      <c r="G17" s="36">
        <v>44546</v>
      </c>
      <c r="H17" s="38">
        <v>44742</v>
      </c>
      <c r="I17" s="39" t="s">
        <v>65</v>
      </c>
    </row>
    <row r="18" spans="1:9" s="24" customFormat="1" ht="45" x14ac:dyDescent="0.2">
      <c r="A18" s="40" t="s">
        <v>36</v>
      </c>
      <c r="B18" s="34" t="s">
        <v>37</v>
      </c>
      <c r="C18" s="35" t="s">
        <v>10</v>
      </c>
      <c r="D18" s="35" t="s">
        <v>12</v>
      </c>
      <c r="E18" s="33" t="s">
        <v>58</v>
      </c>
      <c r="F18" s="37">
        <v>4000000</v>
      </c>
      <c r="G18" s="36">
        <v>44545</v>
      </c>
      <c r="H18" s="38">
        <v>44561</v>
      </c>
      <c r="I18" s="35" t="s">
        <v>68</v>
      </c>
    </row>
    <row r="19" spans="1:9" s="24" customFormat="1" ht="67.5" x14ac:dyDescent="0.2">
      <c r="A19" s="40" t="s">
        <v>38</v>
      </c>
      <c r="B19" s="34" t="s">
        <v>39</v>
      </c>
      <c r="C19" s="35" t="s">
        <v>13</v>
      </c>
      <c r="D19" s="35" t="s">
        <v>11</v>
      </c>
      <c r="E19" s="33" t="s">
        <v>59</v>
      </c>
      <c r="F19" s="37">
        <v>49121807</v>
      </c>
      <c r="G19" s="36">
        <v>44546</v>
      </c>
      <c r="H19" s="38">
        <v>44561</v>
      </c>
      <c r="I19" s="33" t="s">
        <v>66</v>
      </c>
    </row>
    <row r="20" spans="1:9" s="24" customFormat="1" ht="67.5" x14ac:dyDescent="0.2">
      <c r="A20" s="40" t="s">
        <v>40</v>
      </c>
      <c r="B20" s="34" t="s">
        <v>41</v>
      </c>
      <c r="C20" s="35" t="s">
        <v>10</v>
      </c>
      <c r="D20" s="35" t="s">
        <v>12</v>
      </c>
      <c r="E20" s="33" t="s">
        <v>60</v>
      </c>
      <c r="F20" s="37">
        <v>83659784</v>
      </c>
      <c r="G20" s="36">
        <v>44552</v>
      </c>
      <c r="H20" s="38">
        <v>44773</v>
      </c>
      <c r="I20" s="35" t="s">
        <v>68</v>
      </c>
    </row>
    <row r="21" spans="1:9" s="24" customFormat="1" ht="33.75" x14ac:dyDescent="0.2">
      <c r="A21" s="40" t="s">
        <v>42</v>
      </c>
      <c r="B21" s="34" t="s">
        <v>43</v>
      </c>
      <c r="C21" s="35" t="s">
        <v>16</v>
      </c>
      <c r="D21" s="35" t="s">
        <v>11</v>
      </c>
      <c r="E21" s="33" t="s">
        <v>61</v>
      </c>
      <c r="F21" s="37">
        <v>39301243</v>
      </c>
      <c r="G21" s="36">
        <v>44553</v>
      </c>
      <c r="H21" s="38">
        <v>44561</v>
      </c>
      <c r="I21" s="33" t="s">
        <v>69</v>
      </c>
    </row>
    <row r="22" spans="1:9" s="24" customFormat="1" ht="33.75" x14ac:dyDescent="0.2">
      <c r="A22" s="40" t="s">
        <v>44</v>
      </c>
      <c r="B22" s="34" t="s">
        <v>45</v>
      </c>
      <c r="C22" s="35" t="s">
        <v>16</v>
      </c>
      <c r="D22" s="35" t="s">
        <v>11</v>
      </c>
      <c r="E22" s="33" t="s">
        <v>62</v>
      </c>
      <c r="F22" s="37">
        <v>30388141</v>
      </c>
      <c r="G22" s="36">
        <v>44547</v>
      </c>
      <c r="H22" s="38">
        <v>44773</v>
      </c>
      <c r="I22" s="33" t="s">
        <v>68</v>
      </c>
    </row>
    <row r="23" spans="1:9" s="24" customFormat="1" ht="101.25" x14ac:dyDescent="0.2">
      <c r="A23" s="40" t="s">
        <v>70</v>
      </c>
      <c r="B23" s="34" t="s">
        <v>71</v>
      </c>
      <c r="C23" s="35" t="s">
        <v>10</v>
      </c>
      <c r="D23" s="35" t="s">
        <v>11</v>
      </c>
      <c r="E23" s="33" t="s">
        <v>80</v>
      </c>
      <c r="F23" s="37">
        <v>1571261125</v>
      </c>
      <c r="G23" s="36">
        <v>44539</v>
      </c>
      <c r="H23" s="38">
        <v>44773</v>
      </c>
      <c r="I23" s="33" t="s">
        <v>85</v>
      </c>
    </row>
    <row r="24" spans="1:9" s="24" customFormat="1" ht="56.25" x14ac:dyDescent="0.2">
      <c r="A24" s="40" t="s">
        <v>72</v>
      </c>
      <c r="B24" s="34" t="s">
        <v>73</v>
      </c>
      <c r="C24" s="35" t="s">
        <v>10</v>
      </c>
      <c r="D24" s="35" t="s">
        <v>11</v>
      </c>
      <c r="E24" s="33" t="s">
        <v>81</v>
      </c>
      <c r="F24" s="37">
        <v>967051035</v>
      </c>
      <c r="G24" s="36">
        <v>44539</v>
      </c>
      <c r="H24" s="38">
        <v>44773</v>
      </c>
      <c r="I24" s="33" t="s">
        <v>86</v>
      </c>
    </row>
    <row r="25" spans="1:9" s="24" customFormat="1" ht="168.75" x14ac:dyDescent="0.2">
      <c r="A25" s="40" t="s">
        <v>74</v>
      </c>
      <c r="B25" s="34" t="s">
        <v>75</v>
      </c>
      <c r="C25" s="35" t="s">
        <v>10</v>
      </c>
      <c r="D25" s="35" t="s">
        <v>11</v>
      </c>
      <c r="E25" s="33" t="s">
        <v>82</v>
      </c>
      <c r="F25" s="37">
        <v>10486652</v>
      </c>
      <c r="G25" s="36">
        <v>44540</v>
      </c>
      <c r="H25" s="38">
        <v>44561</v>
      </c>
      <c r="I25" s="33" t="s">
        <v>86</v>
      </c>
    </row>
    <row r="26" spans="1:9" s="24" customFormat="1" ht="112.5" x14ac:dyDescent="0.2">
      <c r="A26" s="40" t="s">
        <v>76</v>
      </c>
      <c r="B26" s="34" t="s">
        <v>77</v>
      </c>
      <c r="C26" s="35" t="s">
        <v>10</v>
      </c>
      <c r="D26" s="35" t="s">
        <v>11</v>
      </c>
      <c r="E26" s="33" t="s">
        <v>83</v>
      </c>
      <c r="F26" s="37">
        <v>375878160</v>
      </c>
      <c r="G26" s="36">
        <v>44544</v>
      </c>
      <c r="H26" s="38">
        <v>44742</v>
      </c>
      <c r="I26" s="35" t="s">
        <v>14</v>
      </c>
    </row>
    <row r="27" spans="1:9" s="24" customFormat="1" ht="123.75" x14ac:dyDescent="0.2">
      <c r="A27" s="40" t="s">
        <v>78</v>
      </c>
      <c r="B27" s="34" t="s">
        <v>79</v>
      </c>
      <c r="C27" s="35" t="s">
        <v>10</v>
      </c>
      <c r="D27" s="35" t="s">
        <v>11</v>
      </c>
      <c r="E27" s="33" t="s">
        <v>84</v>
      </c>
      <c r="F27" s="37">
        <v>59459302</v>
      </c>
      <c r="G27" s="36">
        <v>44546</v>
      </c>
      <c r="H27" s="38">
        <v>44732</v>
      </c>
      <c r="I27" s="33" t="s">
        <v>87</v>
      </c>
    </row>
    <row r="28" spans="1:9" s="24" customFormat="1" x14ac:dyDescent="0.2">
      <c r="A28" s="49"/>
      <c r="B28" s="46"/>
      <c r="C28" s="47"/>
      <c r="D28" s="47"/>
      <c r="E28" s="45"/>
      <c r="F28" s="50"/>
      <c r="G28" s="48"/>
      <c r="H28" s="51"/>
      <c r="I28" s="45"/>
    </row>
    <row r="29" spans="1:9" s="24" customFormat="1" x14ac:dyDescent="0.2">
      <c r="A29" s="25"/>
      <c r="B29" s="26"/>
      <c r="C29" s="27"/>
      <c r="D29" s="28"/>
      <c r="E29" s="29"/>
      <c r="F29" s="30"/>
      <c r="G29" s="31"/>
      <c r="H29" s="31"/>
      <c r="I29" s="32"/>
    </row>
    <row r="30" spans="1:9" ht="13.5" thickBot="1" x14ac:dyDescent="0.25">
      <c r="A30" s="53" t="s">
        <v>88</v>
      </c>
      <c r="B30" s="53"/>
      <c r="C30" s="53"/>
      <c r="D30" s="53"/>
      <c r="E30" s="53"/>
      <c r="F30" s="15"/>
      <c r="G30" s="17"/>
      <c r="H30" s="17"/>
    </row>
    <row r="31" spans="1:9" ht="11.25" customHeight="1" x14ac:dyDescent="0.2">
      <c r="A31" s="11"/>
      <c r="B31" s="11"/>
      <c r="C31" s="11"/>
      <c r="D31" s="11"/>
      <c r="E31" s="11"/>
      <c r="F31" s="16"/>
      <c r="G31" s="18"/>
      <c r="H31" s="18"/>
    </row>
    <row r="32" spans="1:9" ht="10.5" customHeight="1" x14ac:dyDescent="0.2">
      <c r="A32" s="10"/>
      <c r="B32" s="10"/>
      <c r="C32" s="10"/>
      <c r="D32" s="10"/>
      <c r="E32" s="10"/>
      <c r="F32" s="16"/>
      <c r="G32" s="18"/>
      <c r="H32" s="18"/>
    </row>
    <row r="33" spans="1:9" x14ac:dyDescent="0.2">
      <c r="B33" s="14" t="s">
        <v>6</v>
      </c>
      <c r="C33" s="9"/>
      <c r="D33" s="14"/>
      <c r="E33" s="6"/>
      <c r="F33" s="16"/>
      <c r="G33" s="18"/>
      <c r="H33" s="18"/>
    </row>
    <row r="34" spans="1:9" ht="13.5" thickBot="1" x14ac:dyDescent="0.25">
      <c r="A34" s="20"/>
      <c r="B34" s="21"/>
      <c r="C34" s="7"/>
      <c r="D34" s="18"/>
      <c r="E34" s="4"/>
      <c r="F34" s="15"/>
      <c r="G34" s="17"/>
      <c r="H34" s="17"/>
      <c r="I34" s="18"/>
    </row>
    <row r="35" spans="1:9" x14ac:dyDescent="0.2">
      <c r="A35" s="22" t="s">
        <v>9</v>
      </c>
      <c r="C35" s="9"/>
      <c r="D35" s="14"/>
      <c r="E35" s="6"/>
      <c r="F35" s="16"/>
      <c r="G35" s="18"/>
      <c r="H35" s="18"/>
    </row>
  </sheetData>
  <sheetProtection selectLockedCells="1" selectUnlockedCells="1"/>
  <mergeCells count="2">
    <mergeCell ref="A6:I7"/>
    <mergeCell ref="A30:E30"/>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30:I34">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12. INFORME CARTELERA DICIEMBRE 2021</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2021</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DNPOI-48-1046</_dlc_DocId>
    <_dlc_DocIdUrl xmlns="af7f7f6b-44e7-444a-90a4-d02bbf46acb6">
      <Url>https://colaboracion.dnp.gov.co/CDT/_layouts/15/DocIdRedir.aspx?ID=DNPOI-48-1046</Url>
      <Description>DNPOI-48-1046</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Props1.xml><?xml version="1.0" encoding="utf-8"?>
<ds:datastoreItem xmlns:ds="http://schemas.openxmlformats.org/officeDocument/2006/customXml" ds:itemID="{BDA95C3E-83A3-4E5F-8064-015AF5371FE9}"/>
</file>

<file path=customXml/itemProps2.xml><?xml version="1.0" encoding="utf-8"?>
<ds:datastoreItem xmlns:ds="http://schemas.openxmlformats.org/officeDocument/2006/customXml" ds:itemID="{3DB40FB4-DB00-4102-9739-5148840D677C}"/>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D3C30B82-92DB-4E85-A0A1-C77DDFE3E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 2021</vt:lpstr>
      <vt:lpstr>'DICIEMBRE 2021'!Área_de_impresión</vt:lpstr>
      <vt:lpstr>'DICIEMBRE 2021'!Títulos_a_imprimir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INFORME CARTELERA DICIEMBRE 2021</dc:title>
  <dc:subject>12. INFORME CARTELERA DICIEMBRE 2021</dc:subject>
  <dc:creator>hdortiz</dc:creator>
  <cp:keywords/>
  <dc:description/>
  <cp:lastModifiedBy>DERLY</cp:lastModifiedBy>
  <cp:lastPrinted>2020-02-18T19:54:17Z</cp:lastPrinted>
  <dcterms:created xsi:type="dcterms:W3CDTF">2010-05-10T16:54:27Z</dcterms:created>
  <dcterms:modified xsi:type="dcterms:W3CDTF">2022-08-17T03:46:58Z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71656e01-bcac-4996-9cb0-772b5f72f6db</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