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S:\2020 GC Grupo de Contratacion\01 Contratos con formalidades plenas\ABOGADOS\2020\DERLY RODRIGUEZ\CARTELERA\"/>
    </mc:Choice>
  </mc:AlternateContent>
  <xr:revisionPtr revIDLastSave="0" documentId="13_ncr:1_{18DDF373-A951-4B3C-8A70-6756786ECBF6}" xr6:coauthVersionLast="45" xr6:coauthVersionMax="45" xr10:uidLastSave="{00000000-0000-0000-0000-000000000000}"/>
  <bookViews>
    <workbookView xWindow="-120" yWindow="-120" windowWidth="29040" windowHeight="15840" xr2:uid="{00000000-000D-0000-FFFF-FFFF00000000}"/>
  </bookViews>
  <sheets>
    <sheet name="ABRIL 2020" sheetId="1" r:id="rId1"/>
  </sheets>
  <definedNames>
    <definedName name="_xlnm._FilterDatabase" localSheetId="0" hidden="1">'ABRIL 2020'!$A$6:$I$33</definedName>
    <definedName name="_xlnm.Print_Area" localSheetId="0">'ABRIL 2020'!$A$1:$I$42</definedName>
    <definedName name="_xlnm.Print_Titles" localSheetId="0">'ABRIL 2020'!$8:$8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<sst xmlns="http://schemas.openxmlformats.org/spreadsheetml/2006/main" count="168" uniqueCount="119">
  <si>
    <t>NUMERO</t>
  </si>
  <si>
    <t>CONTRATISTA</t>
  </si>
  <si>
    <t>CLASE DE CONTRATO</t>
  </si>
  <si>
    <t>OBJETO</t>
  </si>
  <si>
    <t>VALOR</t>
  </si>
  <si>
    <t>FECHA DE  FIRMA</t>
  </si>
  <si>
    <t>FECHA DE TERMINACION</t>
  </si>
  <si>
    <t xml:space="preserve">Se desfija a los                                                             </t>
  </si>
  <si>
    <t xml:space="preserve">Tipo de Selección </t>
  </si>
  <si>
    <t>DEPENDENCIA</t>
  </si>
  <si>
    <t>Elaboró: Derly Rodríguez</t>
  </si>
  <si>
    <t>REGIMEN ESPECIAL</t>
  </si>
  <si>
    <t>CONSULTORIA</t>
  </si>
  <si>
    <t>PRESTACION DE SERVICIOS Y APOYO A LA GESTION</t>
  </si>
  <si>
    <t>1 CONTRATACION DIRECTA</t>
  </si>
  <si>
    <t>Dirección General</t>
  </si>
  <si>
    <t>Dirección de Infraestructura y Energía Sostenible</t>
  </si>
  <si>
    <t>MINIMA CUANTIA</t>
  </si>
  <si>
    <t>DIFP-Dirección de Inversiones y Finanzas Públicas</t>
  </si>
  <si>
    <t xml:space="preserve">Dirección General </t>
  </si>
  <si>
    <t>Prestación de servicios</t>
  </si>
  <si>
    <t>Oficina de Tecnologías y Sistemas de Información</t>
  </si>
  <si>
    <t>Grupo de Comunicaciones y Relaciones Públicas</t>
  </si>
  <si>
    <t>SG- Subdirección de Gestión y Desarrollo del Talento Humano</t>
  </si>
  <si>
    <t>Selección Basada en Calidad y Costo</t>
  </si>
  <si>
    <t>Comparacion de Hojas de vida</t>
  </si>
  <si>
    <t xml:space="preserve"> Dirección de Justicia, Seguridad y Gobierno</t>
  </si>
  <si>
    <t>DNP-645-20</t>
  </si>
  <si>
    <t>DNP-646-20</t>
  </si>
  <si>
    <t>DNP-647-20</t>
  </si>
  <si>
    <t>DNP-648-20</t>
  </si>
  <si>
    <t>DNP-649-20</t>
  </si>
  <si>
    <t>DNP-650-20</t>
  </si>
  <si>
    <t>DNP-651-20</t>
  </si>
  <si>
    <t>DNP-652-20</t>
  </si>
  <si>
    <t>DNP-653-20</t>
  </si>
  <si>
    <t>DNP-654-20</t>
  </si>
  <si>
    <t>DNP-655-20 SGR-126-20</t>
  </si>
  <si>
    <t>DNP-656-20 SGR-127-20</t>
  </si>
  <si>
    <t>DNP-657-20 SGR-128-20</t>
  </si>
  <si>
    <t>DNP-658-20 SGR-129-20</t>
  </si>
  <si>
    <t>DNP-659-20</t>
  </si>
  <si>
    <t>DNP-660-20</t>
  </si>
  <si>
    <t>DNP-661-20</t>
  </si>
  <si>
    <t>DNP-662-20</t>
  </si>
  <si>
    <t>DNP-663-20</t>
  </si>
  <si>
    <t>SANTIAGO ALONSO GONZALEZ PLAZAS</t>
  </si>
  <si>
    <t>CAMILO HORACIO GOMEZ SERNA</t>
  </si>
  <si>
    <t>RAFAEL ALFONSO MONTERO FERREIRA</t>
  </si>
  <si>
    <t>ESTEFANIA RAMIREZ CASTILLO</t>
  </si>
  <si>
    <t>JUAN PABLO MONTOYA PIEDRAHITA</t>
  </si>
  <si>
    <t>CAROLINA MATAMOROS FERRO</t>
  </si>
  <si>
    <t>CARLOS EDUARDO SANDOVAL MORENO</t>
  </si>
  <si>
    <t>PEOPLE’S VOICE S.A.S</t>
  </si>
  <si>
    <t>YUDITH ANDREA DIAZ HURTADO</t>
  </si>
  <si>
    <t>AMIRA RUTH MEJIA FONTALVO</t>
  </si>
  <si>
    <t>RONAL ISAIAS PEREZ CASALLAS</t>
  </si>
  <si>
    <t>ZHARICK GISELLE OSORIO CURIEL</t>
  </si>
  <si>
    <t>PAULA JULIANA DIAZ SILVA</t>
  </si>
  <si>
    <t>MIGUEL QUIJANO Y COMPAÑÍA S.A.S</t>
  </si>
  <si>
    <t xml:space="preserve">DIGITAL WARE S.A.S </t>
  </si>
  <si>
    <t>UNIDAD DE PLANEACION MINERO ENERGETICO</t>
  </si>
  <si>
    <t>RANDY SEBASTIAN VILLALBA ARANGO</t>
  </si>
  <si>
    <t>JESSICA DE JESUS ARJONA ESPINOSA</t>
  </si>
  <si>
    <t>ALEJANDRA LONDOÑO REYES</t>
  </si>
  <si>
    <t>PROVEEDOR UNICO EXCLUSIVO</t>
  </si>
  <si>
    <t>COMISION</t>
  </si>
  <si>
    <t>ACUERDO EXTENSIÓN DE LICENCIAMIENTO</t>
  </si>
  <si>
    <t>SELECCIÓN ABREVIADA MENOR CUANTIA - BOLSA DE PRODUCTOS</t>
  </si>
  <si>
    <t>Prestar servicios profesionales a la Dirección de Justicia, Seguridad y Gobierno (DJSG) del DNP en el análisis, generación de insumos y seguimiento en materia de seguridad y convivencia ciudadana, crimen organizado y economías ilegales.</t>
  </si>
  <si>
    <t>Prestar los servicios profesionales a la Subdirección Administrativa del Departamento Nacional de Planeación (DNP) en el desarrollo de las actividades relacionadas con la gestión ambiental de la entidad, en el marco del Sistema Integrado de Gestión.</t>
  </si>
  <si>
    <t>Prestar servicios profesionales a la Dirección de Inversiones y Finanzas Públicas (DIFP) en la definición e implementación de estrategias que permitan mejorar la calidad de la Inversión Pública.</t>
  </si>
  <si>
    <t>Prestar servicios profesionales al Grupo de Modernización del Estado de la Dirección General del DNP, en el análisis del impacto económico de las políticas para la eficiencia y modernización del Estado.</t>
  </si>
  <si>
    <t>Prestar servicios de apoyo a la gestión de la Dirección de Justicia Seguridad y Gobierno (DJSG) del DNP en la generación de insumos técnicos, análisis, lineamientos y consolidación de la información relacionada con el planteamiento de políticas públicas.</t>
  </si>
  <si>
    <t>Prestar servicios profesionales para apoyar a la Dirección de Justicia, Seguridad y Gobierno (DJSG) del DNP en la revisión, articulación, formulación y ejecución de las iniciativas estratégicas de sus dependencias en materia de Seguridad, Defensa, Justicia y Gobierno.</t>
  </si>
  <si>
    <t>Prestar Servicios Profesionales a la Dirección de Desarrollo Social (DDS) en la construcción de insumos técnicos relacionados con estrategias de generación de empleo, y de una revisión de las políticas activas y pasivas de empleo.</t>
  </si>
  <si>
    <t>Prestación de servicios para aplicar la metodología “Great Place to Work” a los servidores públicos que conforman la planta de personal y contratistas del DNP, que permita identificar y caracterizar el Clima Organizacional orientado al fortalecimiento de la gestión del Talento Humano, así como la elaboración de informes y divulgación de los resultados al interior de la Entidad.</t>
  </si>
  <si>
    <t>Prestar servicios profesionales a la DIFP, acompañando la formulación, estructuración, verificación de requisitos, monitoreo, trazabilidad y reporte de proyectos asociados a los Contrato Plan y Pactos Territoriales.</t>
  </si>
  <si>
    <t>Prestar sus servicios profesionales a la DIFP, para apoyar y acompañar a las diferentes áreas del grupo de Contratos Plan vigentes - Pactos Territoriales y el FRPT, en las actividades administrativas, financieras y de seguimiento</t>
  </si>
  <si>
    <t>Prestar servicios profesionales a la Dirección General mediante el seguimiento y monitoreo de proyectos de ley de origen parlamentario y del gobierno nacional presentados en las comisiones del Congreso de la República, con énfasis en los proyectos de ley que el Departamento Nacional de Planeación considere prioritarios.</t>
  </si>
  <si>
    <t>Prestar servicios profesionales a la Dirección General en el seguimiento al trámite legislativo de las iniciativas legislativas relevantes para el Departamento Nacional de Planeación, debates de control político y demás compromisos con el Congreso de la República.</t>
  </si>
  <si>
    <t>Prestar servicios de apoyo a la gestión a la Dirección General en el seguimiento al trámite legislativo de los proyectos de ley de iniciativa gubernamental que se tramitarán durante el año 2020, debates de control político y demás proyectos de ley relevantes para el DNP en el marco de los compromisos con el Congreso de la República.</t>
  </si>
  <si>
    <t>Establecer las condiciones generales que regirán el presente negocio de comisión mediante el cual el la Entidad Estatal-DNP autoriza a la SCB a celebrar operaciones a través, de los sistemas de negociación administrados por BMC Exchange, según lo permita su Reglamento de Funcionamiento y Operación.</t>
  </si>
  <si>
    <t>Prestar el servicio de mantenimiento, soporte técnico y actualización del Sistema Integrado de Información denominado KACTUS-HR y SEVEN-ERP</t>
  </si>
  <si>
    <t>Realizar la extensión de Licenciamiento de Uso a Perpetuidad de la solución KACTUS- HCM y SEVEN – ERP por parte del Departamento Nacional de Planeación - DNP a la Unidad de Planeación Minero Energética - UPME</t>
  </si>
  <si>
    <t>Prestar servicios profesionales a la Dirección de Justicia, Seguridad y Gobierno (DJSG) del DNP para la gestión y producción de datos e información relacionada con los temas a cargo del Grupo de Gobierno.</t>
  </si>
  <si>
    <t>Prestar servicios profesionales a la Dirección de Descentralización y Desarrollo Regional (DDDR) del DNP en el seguimiento a la estrategia de asistencia técnica a entidades territoriales y grupos étnicos, en el marco del ciclo de la inversión pública, así como en el proceso de verificación jurídica de requisitos para la administración directa de los recursos de la AESGPRI.</t>
  </si>
  <si>
    <t>Prestar los servicios profesionales a la DDDR en la generación de insumos técnicos que permitan la articulación de instrumentos de planificación territorial con los instrumentos propios de planeación de las comunidades étnicas, así como el análisis de capacidades de resguardos indígenas en el marco del ciclo de la inversión pública de la AESGPRI.</t>
  </si>
  <si>
    <t xml:space="preserve"> Subdirección Administrativa</t>
  </si>
  <si>
    <t>DDS-  Dirección de Desarrollo Social</t>
  </si>
  <si>
    <t>Dirección de Inversiones y Finanzas Públicas</t>
  </si>
  <si>
    <t xml:space="preserve"> Dirección General</t>
  </si>
  <si>
    <t>Subdirección Administrativa</t>
  </si>
  <si>
    <t>Director de Descentralización y Desarrollo Regional</t>
  </si>
  <si>
    <t>SGR-124-20</t>
  </si>
  <si>
    <t>SGR-125-20</t>
  </si>
  <si>
    <t>SIGLO DATA SAS</t>
  </si>
  <si>
    <t>CLAUDIA MARCELA MONTEALEGRE GOMEZ</t>
  </si>
  <si>
    <t>Prestar el servicio de monitoreo diario de noticias en medios de comunicación masiva, tradicionales y digitales, internacionales, nacionales y regionales, relacionadas con el DNP y su respectivo análisis cualitativo y cuantitativo.</t>
  </si>
  <si>
    <t>Prestación de servicios profesionales de asesoría jurídica a la Dirección General del Departamento Nacional de Planeación (DNP) en especial en el Sistema General de Regalías (SGR) y en los asuntos que, de acuerdo con las necesidades del Despacho, requieran análisis con ocasión de la gestión propia de la entidad.</t>
  </si>
  <si>
    <t>DNP-OR-041-20</t>
  </si>
  <si>
    <t>DNP-OR-042-20</t>
  </si>
  <si>
    <t>DNP-OR-043-20</t>
  </si>
  <si>
    <t>DNP-OR-045-20</t>
  </si>
  <si>
    <t>DNP-OR-046-20</t>
  </si>
  <si>
    <t>JHON ALEXANDER GIRALDO VARGAS</t>
  </si>
  <si>
    <t>YEISON JAVIER CAJAMARCA MONTOYA</t>
  </si>
  <si>
    <t>ISOIN ADVANCE TECHNOLOGY S.A.S. E INGENIERÍA Y SOLUCIONES INFORMÁTICAS DEL SUR S.L.</t>
  </si>
  <si>
    <t>IVAN SANTIAGO DUARTE ZAMBRANO</t>
  </si>
  <si>
    <t>JHON FREDY GONZALEZ SUAREZ</t>
  </si>
  <si>
    <t>Apoyar al Departamento Nacional de Planeación (DNP) como Especialista de Salvaguardas Ambientales en el marco del Proyecto denominado “Programa para la adopción e implementación de un Catastro Multipropósito Urbano – Rural” , el cual es financiado parcialmente con recursos del Contrato de Préstamo BIRF n.° 8937-CO y el Contrato de Préstamo BID n.° 4856/OC-CO en el marco de lo establecido en el Reglamento Operativo del Proyecto y el Acuerdo Interinstitucional suscrito entre las entidades ejecutoras</t>
  </si>
  <si>
    <t>Apoyar al Departamento Nacional de Planeación (DNP) en la gestión técnica del Proyecto denominado “Programa para la adopción e implementación de un Catastro Multipropósito Urbano – Rural”, el cual es financiado parcialmente con recursos del Contrato de Préstamo BIRF n.° 8937-CO y el Contrato de Préstamo BID n.° 4856/OC-CO en el marco de lo establecido en el Reglamento Operativo del Proyecto y el Acuerdo Interinstitucional suscrito entre las entidades ejecutoras</t>
  </si>
  <si>
    <t>Diseñar el modelo de operación de la Ventanilla Única Marítima (VUM),) el diseño informático de los procesos relacionados con la llegada (arribo), estadía y salida (zarpe) de naves de tráfico internacional y nacional de la Ventanilla Única Marítima p</t>
  </si>
  <si>
    <t>Apoyar a la Dirección de Infraestructura y Energía Sostenible del DNP, en el marco del Programa de Apoyo a la Implementación de la Política Nacional Logística, en la formulación, elaboración y seguimiento de políticas, planes, programas y proyectos para el fortalecimiento institucional y la gestión de información del sector transporte y logística.</t>
  </si>
  <si>
    <t>Prestar Servicios Profesionales, como Especialista en Adquisiciones, en los procesos de selección y contratación de bienes y servicios de consultoría y no consultoría que deba realizar la entidad para cumplir los compromisos adquiridos con la Banca Multilateral y/u Organismos de Cooperación Internacional, en la ejecución de recursos provenientes de préstamos y cooperaciones internacionales</t>
  </si>
  <si>
    <t>Dirección de Descentralización y Desarrollo Regional</t>
  </si>
  <si>
    <t>Grupo de Contratación</t>
  </si>
  <si>
    <t>LISTADO DE CONTRATOS SUSCRITOS DURANTE EL MES DE ABRIL 2020</t>
  </si>
  <si>
    <t>Se fija el catorce (14) de mayo de 2020, de conformidad con el artículo 51 de la  Ley 190/95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</si>
</sst>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_(&quot;$&quot;\ * #,##0_);_(&quot;$&quot;\ * \(#,##0\);_(&quot;$&quot;\ * &quot;-&quot;??_);_(@_)"/>
  </numFmts>
  <fonts count="6" x14ac:knownFonts="1">
    <font>
      <sz val="10"/>
      <name val="Arial"/>
    </font>
    <font>
      <b/>
      <sz val="8"/>
      <name val="Arial"/>
      <family val="2"/>
    </font>
    <font>
      <sz val="8"/>
      <name val="Arial"/>
      <family val="2"/>
    </font>
    <font>
      <sz val="10"/>
      <name val="Arial"/>
      <family val="2"/>
    </font>
    <font>
      <b/>
      <sz val="10"/>
      <name val="Arial"/>
      <family val="2"/>
    </font>
    <font>
      <sz val="9"/>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auto="1"/>
      </left>
      <right/>
      <top style="thin">
        <color auto="1"/>
      </top>
      <bottom style="thin">
        <color auto="1"/>
      </bottom>
      <diagonal/>
    </border>
  </borders>
  <cellStyleXfs count="3">
    <xf numFmtId="0" fontId="0" fillId="0" borderId="0"/>
    <xf numFmtId="164" fontId="3" fillId="0" borderId="0" applyFont="0" applyFill="0" applyBorder="0" applyAlignment="0" applyProtection="0"/>
    <xf numFmtId="164" fontId="3" fillId="0" borderId="0" applyFont="0" applyFill="0" applyBorder="0" applyAlignment="0" applyProtection="0"/>
  </cellStyleXfs>
  <cellXfs count="46">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2" fillId="0" borderId="0" xfId="0" applyFont="1" applyFill="1" applyBorder="1" applyAlignment="1" applyProtection="1">
      <alignment horizontal="justify" vertical="top" wrapText="1"/>
      <protection locked="0"/>
    </xf>
    <xf numFmtId="0" fontId="0" fillId="0" borderId="0" xfId="0" applyFill="1" applyAlignment="1">
      <alignment wrapText="1"/>
    </xf>
    <xf numFmtId="0" fontId="2" fillId="0" borderId="0" xfId="0" applyFont="1" applyFill="1" applyAlignment="1">
      <alignment wrapText="1"/>
    </xf>
    <xf numFmtId="4" fontId="2"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wrapText="1"/>
    </xf>
    <xf numFmtId="0" fontId="2" fillId="0" borderId="1" xfId="0" applyFont="1" applyFill="1" applyBorder="1" applyAlignment="1" applyProtection="1">
      <alignment horizontal="justify" vertical="top" wrapText="1"/>
      <protection locked="0"/>
    </xf>
    <xf numFmtId="0" fontId="2" fillId="0" borderId="0" xfId="0" applyFont="1" applyFill="1" applyAlignment="1">
      <alignment horizontal="left" wrapText="1"/>
    </xf>
    <xf numFmtId="165" fontId="0" fillId="0" borderId="0" xfId="1" applyNumberFormat="1" applyFont="1"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vertical="center" wrapText="1"/>
    </xf>
    <xf numFmtId="165" fontId="2" fillId="0" borderId="2"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Alignment="1">
      <alignment vertical="center" wrapText="1"/>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applyAlignment="1">
      <alignment vertical="center"/>
    </xf>
    <xf numFmtId="0" fontId="1"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xf>
    <xf numFmtId="14" fontId="2" fillId="0" borderId="1" xfId="0" applyNumberFormat="1" applyFont="1" applyFill="1" applyBorder="1" applyAlignment="1">
      <alignment horizontal="center" vertical="top" wrapText="1"/>
    </xf>
    <xf numFmtId="0" fontId="3" fillId="0" borderId="0" xfId="0" applyFont="1" applyFill="1" applyBorder="1" applyAlignment="1">
      <alignment wrapText="1"/>
    </xf>
    <xf numFmtId="0" fontId="3" fillId="0" borderId="0" xfId="0" applyFont="1" applyFill="1" applyAlignment="1">
      <alignment wrapText="1"/>
    </xf>
    <xf numFmtId="0" fontId="2"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165" fontId="2" fillId="0" borderId="0" xfId="1" applyNumberFormat="1" applyFont="1" applyFill="1" applyBorder="1" applyAlignment="1" applyProtection="1">
      <alignment horizontal="right" vertical="top" wrapText="1"/>
    </xf>
    <xf numFmtId="14" fontId="2"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left" vertical="top" wrapText="1"/>
      <protection locked="0"/>
    </xf>
    <xf numFmtId="42" fontId="2" fillId="0" borderId="0" xfId="1" applyNumberFormat="1" applyFont="1" applyFill="1" applyBorder="1" applyAlignment="1" applyProtection="1">
      <alignment horizontal="left" vertical="top" wrapText="1"/>
    </xf>
    <xf numFmtId="14" fontId="2" fillId="0" borderId="0" xfId="0" applyNumberFormat="1" applyFont="1" applyFill="1" applyBorder="1" applyAlignment="1">
      <alignment horizontal="center" vertical="top" wrapText="1"/>
    </xf>
    <xf numFmtId="0" fontId="2" fillId="0" borderId="0" xfId="0" applyFont="1" applyFill="1" applyBorder="1" applyAlignment="1" applyProtection="1">
      <alignment vertical="top" wrapText="1"/>
    </xf>
    <xf numFmtId="42" fontId="2" fillId="0" borderId="3" xfId="1" applyNumberFormat="1" applyFont="1" applyFill="1" applyBorder="1" applyAlignment="1" applyProtection="1">
      <alignment horizontal="right" vertical="top" wrapText="1"/>
      <protection locked="0"/>
    </xf>
    <xf numFmtId="0" fontId="2" fillId="0" borderId="1" xfId="0" applyFont="1" applyFill="1" applyBorder="1" applyAlignment="1">
      <alignment vertical="top" wrapText="1"/>
    </xf>
    <xf numFmtId="0" fontId="2" fillId="0" borderId="1" xfId="0" applyFont="1" applyFill="1" applyBorder="1" applyAlignment="1" applyProtection="1">
      <alignment horizontal="center" vertical="top" wrapText="1"/>
      <protection locked="0"/>
    </xf>
    <xf numFmtId="0" fontId="1" fillId="0" borderId="1" xfId="0" applyFont="1" applyFill="1" applyBorder="1" applyAlignment="1">
      <alignment horizontal="center" vertical="center" wrapText="1"/>
    </xf>
    <xf numFmtId="0" fontId="2" fillId="0" borderId="0" xfId="0" applyFont="1" applyFill="1" applyAlignment="1">
      <alignment horizontal="left" wrapText="1"/>
    </xf>
  </cellXfs>
  <cellStyles count="3">
    <cellStyle name="Moneda" xfId="1" builtinId="4"/>
    <cellStyle name="Moneda 2" xfId="2" xr:uid="{00000000-0005-0000-0000-000002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838199</xdr:colOff>
      <xdr:row>5</xdr:row>
      <xdr:rowOff>0</xdr:rowOff>
    </xdr:to>
    <xdr:pic>
      <xdr:nvPicPr>
        <xdr:cNvPr id="6" name="Imagen 5" descr="F:\DNP\Publicaciones\Logos\0Logo nuevo noviembre2018\LOGO-03.jpg">
          <a:extLst>
            <a:ext uri="{FF2B5EF4-FFF2-40B4-BE49-F238E27FC236}">
              <a16:creationId xmlns:a16="http://schemas.microsoft.com/office/drawing/2014/main" id="{A4B57587-9E70-46ED-A442-AEE121F25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3850"/>
          <a:ext cx="2943224" cy="5238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M42"/>
  <sheetViews>
    <sheetView tabSelected="1" topLeftCell="A5" zoomScaleNormal="100" zoomScaleSheetLayoutView="50" workbookViewId="0">
      <pane xSplit="4" ySplit="4" topLeftCell="E9" activePane="bottomRight" state="frozen"/>
      <selection activeCell="A5" sqref="A5"/>
      <selection pane="topRight" activeCell="E5" sqref="E5"/>
      <selection pane="bottomLeft" activeCell="A9" sqref="A9"/>
      <selection pane="bottomRight" activeCell="A9" sqref="A9"/>
    </sheetView>
  </sheetViews>
  <sheetFormatPr baseColWidth="10" defaultRowHeight="12.75" x14ac:dyDescent="0.2"/>
  <cols>
    <col min="1" max="1" width="12.140625" style="15" customWidth="1"/>
    <col min="2" max="2" width="19.42578125" style="15" customWidth="1"/>
    <col min="3" max="3" width="18.7109375" style="9" customWidth="1"/>
    <col min="4" max="4" width="16.28515625" style="15" customWidth="1"/>
    <col min="5" max="5" width="38.42578125" style="6" customWidth="1"/>
    <col min="6" max="6" width="13.85546875" style="14" bestFit="1" customWidth="1"/>
    <col min="7" max="7" width="16.7109375" style="9" customWidth="1"/>
    <col min="8" max="8" width="19.42578125" style="9" customWidth="1"/>
    <col min="9" max="9" width="20" style="9" customWidth="1"/>
    <col min="10" max="16384" width="11.42578125" style="6"/>
  </cols>
  <sheetData>
    <row r="1" spans="1:247" x14ac:dyDescent="0.2">
      <c r="A1" s="21"/>
    </row>
    <row r="5" spans="1:247" ht="15.75" customHeight="1" x14ac:dyDescent="0.2"/>
    <row r="6" spans="1:247" x14ac:dyDescent="0.2">
      <c r="A6" s="44" t="s">
        <v>117</v>
      </c>
      <c r="B6" s="44"/>
      <c r="C6" s="44"/>
      <c r="D6" s="44"/>
      <c r="E6" s="44"/>
      <c r="F6" s="44"/>
      <c r="G6" s="44"/>
      <c r="H6" s="44"/>
      <c r="I6" s="44"/>
    </row>
    <row r="7" spans="1:247" x14ac:dyDescent="0.2">
      <c r="A7" s="44"/>
      <c r="B7" s="44"/>
      <c r="C7" s="44"/>
      <c r="D7" s="44"/>
      <c r="E7" s="44"/>
      <c r="F7" s="44"/>
      <c r="G7" s="44"/>
      <c r="H7" s="44"/>
      <c r="I7" s="44"/>
    </row>
    <row r="8" spans="1:247" s="28" customFormat="1" x14ac:dyDescent="0.2">
      <c r="A8" s="2" t="s">
        <v>0</v>
      </c>
      <c r="B8" s="2" t="s">
        <v>1</v>
      </c>
      <c r="C8" s="2" t="s">
        <v>2</v>
      </c>
      <c r="D8" s="2" t="s">
        <v>8</v>
      </c>
      <c r="E8" s="2" t="s">
        <v>3</v>
      </c>
      <c r="F8" s="3" t="s">
        <v>4</v>
      </c>
      <c r="G8" s="2" t="s">
        <v>5</v>
      </c>
      <c r="H8" s="2" t="s">
        <v>6</v>
      </c>
      <c r="I8" s="2" t="s">
        <v>9</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pans="1:247" s="29" customFormat="1" ht="56.25" x14ac:dyDescent="0.2">
      <c r="A9" s="43" t="s">
        <v>27</v>
      </c>
      <c r="B9" s="25" t="s">
        <v>46</v>
      </c>
      <c r="C9" s="26" t="s">
        <v>13</v>
      </c>
      <c r="D9" s="26" t="s">
        <v>14</v>
      </c>
      <c r="E9" s="12" t="s">
        <v>69</v>
      </c>
      <c r="F9" s="41">
        <v>100937371</v>
      </c>
      <c r="G9" s="27">
        <v>43922</v>
      </c>
      <c r="H9" s="27">
        <v>44196</v>
      </c>
      <c r="I9" s="42" t="s">
        <v>26</v>
      </c>
    </row>
    <row r="10" spans="1:247" s="29" customFormat="1" ht="56.25" x14ac:dyDescent="0.2">
      <c r="A10" s="43" t="s">
        <v>28</v>
      </c>
      <c r="B10" s="25" t="s">
        <v>47</v>
      </c>
      <c r="C10" s="26" t="s">
        <v>13</v>
      </c>
      <c r="D10" s="26" t="s">
        <v>14</v>
      </c>
      <c r="E10" s="12" t="s">
        <v>70</v>
      </c>
      <c r="F10" s="41">
        <v>46863611</v>
      </c>
      <c r="G10" s="27">
        <v>43924</v>
      </c>
      <c r="H10" s="27">
        <v>44196</v>
      </c>
      <c r="I10" s="42" t="s">
        <v>88</v>
      </c>
    </row>
    <row r="11" spans="1:247" s="29" customFormat="1" ht="45" x14ac:dyDescent="0.2">
      <c r="A11" s="43" t="s">
        <v>29</v>
      </c>
      <c r="B11" s="25" t="s">
        <v>48</v>
      </c>
      <c r="C11" s="26" t="s">
        <v>13</v>
      </c>
      <c r="D11" s="26" t="s">
        <v>14</v>
      </c>
      <c r="E11" s="12" t="s">
        <v>71</v>
      </c>
      <c r="F11" s="41">
        <v>48262105</v>
      </c>
      <c r="G11" s="27">
        <v>43934</v>
      </c>
      <c r="H11" s="27">
        <v>44196</v>
      </c>
      <c r="I11" s="42" t="s">
        <v>18</v>
      </c>
    </row>
    <row r="12" spans="1:247" s="29" customFormat="1" ht="56.25" x14ac:dyDescent="0.2">
      <c r="A12" s="43" t="s">
        <v>30</v>
      </c>
      <c r="B12" s="25" t="s">
        <v>49</v>
      </c>
      <c r="C12" s="26" t="s">
        <v>13</v>
      </c>
      <c r="D12" s="26" t="s">
        <v>14</v>
      </c>
      <c r="E12" s="12" t="s">
        <v>72</v>
      </c>
      <c r="F12" s="41">
        <v>42080000</v>
      </c>
      <c r="G12" s="27">
        <v>43928</v>
      </c>
      <c r="H12" s="27">
        <v>44196</v>
      </c>
      <c r="I12" s="42" t="s">
        <v>15</v>
      </c>
    </row>
    <row r="13" spans="1:247" s="29" customFormat="1" ht="67.5" x14ac:dyDescent="0.2">
      <c r="A13" s="43" t="s">
        <v>31</v>
      </c>
      <c r="B13" s="25" t="s">
        <v>50</v>
      </c>
      <c r="C13" s="26" t="s">
        <v>13</v>
      </c>
      <c r="D13" s="26" t="s">
        <v>14</v>
      </c>
      <c r="E13" s="12" t="s">
        <v>73</v>
      </c>
      <c r="F13" s="41">
        <v>32035602</v>
      </c>
      <c r="G13" s="27">
        <v>43929</v>
      </c>
      <c r="H13" s="27">
        <v>44196</v>
      </c>
      <c r="I13" s="42" t="s">
        <v>26</v>
      </c>
    </row>
    <row r="14" spans="1:247" s="29" customFormat="1" ht="72" customHeight="1" x14ac:dyDescent="0.2">
      <c r="A14" s="43" t="s">
        <v>32</v>
      </c>
      <c r="B14" s="25" t="s">
        <v>51</v>
      </c>
      <c r="C14" s="26" t="s">
        <v>13</v>
      </c>
      <c r="D14" s="26" t="s">
        <v>14</v>
      </c>
      <c r="E14" s="12" t="s">
        <v>74</v>
      </c>
      <c r="F14" s="41">
        <v>106116512</v>
      </c>
      <c r="G14" s="27">
        <v>43929</v>
      </c>
      <c r="H14" s="27">
        <v>44196</v>
      </c>
      <c r="I14" s="42" t="s">
        <v>26</v>
      </c>
    </row>
    <row r="15" spans="1:247" s="29" customFormat="1" ht="60" customHeight="1" x14ac:dyDescent="0.2">
      <c r="A15" s="43" t="s">
        <v>33</v>
      </c>
      <c r="B15" s="25" t="s">
        <v>52</v>
      </c>
      <c r="C15" s="26" t="s">
        <v>13</v>
      </c>
      <c r="D15" s="26" t="s">
        <v>14</v>
      </c>
      <c r="E15" s="12" t="s">
        <v>75</v>
      </c>
      <c r="F15" s="41">
        <v>103247730</v>
      </c>
      <c r="G15" s="27">
        <v>43935</v>
      </c>
      <c r="H15" s="27">
        <v>44196</v>
      </c>
      <c r="I15" s="42" t="s">
        <v>89</v>
      </c>
    </row>
    <row r="16" spans="1:247" s="29" customFormat="1" ht="90" x14ac:dyDescent="0.2">
      <c r="A16" s="43" t="s">
        <v>34</v>
      </c>
      <c r="B16" s="25" t="s">
        <v>53</v>
      </c>
      <c r="C16" s="26" t="s">
        <v>65</v>
      </c>
      <c r="D16" s="26" t="s">
        <v>14</v>
      </c>
      <c r="E16" s="12" t="s">
        <v>76</v>
      </c>
      <c r="F16" s="41">
        <v>68246500</v>
      </c>
      <c r="G16" s="27">
        <v>43938</v>
      </c>
      <c r="H16" s="27">
        <v>44094</v>
      </c>
      <c r="I16" s="42" t="s">
        <v>23</v>
      </c>
    </row>
    <row r="17" spans="1:9" s="29" customFormat="1" ht="56.25" x14ac:dyDescent="0.2">
      <c r="A17" s="43" t="s">
        <v>35</v>
      </c>
      <c r="B17" s="25" t="s">
        <v>54</v>
      </c>
      <c r="C17" s="26" t="s">
        <v>13</v>
      </c>
      <c r="D17" s="26" t="s">
        <v>14</v>
      </c>
      <c r="E17" s="12" t="s">
        <v>77</v>
      </c>
      <c r="F17" s="41">
        <v>101105585</v>
      </c>
      <c r="G17" s="27">
        <v>43938</v>
      </c>
      <c r="H17" s="27">
        <v>44196</v>
      </c>
      <c r="I17" s="42" t="s">
        <v>90</v>
      </c>
    </row>
    <row r="18" spans="1:9" s="29" customFormat="1" ht="56.25" x14ac:dyDescent="0.2">
      <c r="A18" s="43" t="s">
        <v>36</v>
      </c>
      <c r="B18" s="25" t="s">
        <v>55</v>
      </c>
      <c r="C18" s="26" t="s">
        <v>13</v>
      </c>
      <c r="D18" s="26" t="s">
        <v>14</v>
      </c>
      <c r="E18" s="12" t="s">
        <v>78</v>
      </c>
      <c r="F18" s="41">
        <v>75300000</v>
      </c>
      <c r="G18" s="27">
        <v>43938</v>
      </c>
      <c r="H18" s="27">
        <v>44196</v>
      </c>
      <c r="I18" s="42" t="s">
        <v>90</v>
      </c>
    </row>
    <row r="19" spans="1:9" s="29" customFormat="1" ht="78.75" x14ac:dyDescent="0.2">
      <c r="A19" s="43" t="s">
        <v>37</v>
      </c>
      <c r="B19" s="25" t="s">
        <v>56</v>
      </c>
      <c r="C19" s="26" t="s">
        <v>13</v>
      </c>
      <c r="D19" s="26" t="s">
        <v>14</v>
      </c>
      <c r="E19" s="12" t="s">
        <v>79</v>
      </c>
      <c r="F19" s="41">
        <v>31866664</v>
      </c>
      <c r="G19" s="27">
        <v>43943</v>
      </c>
      <c r="H19" s="27">
        <v>44186</v>
      </c>
      <c r="I19" s="42" t="s">
        <v>91</v>
      </c>
    </row>
    <row r="20" spans="1:9" s="29" customFormat="1" ht="67.5" x14ac:dyDescent="0.2">
      <c r="A20" s="43" t="s">
        <v>38</v>
      </c>
      <c r="B20" s="25" t="s">
        <v>57</v>
      </c>
      <c r="C20" s="26" t="s">
        <v>13</v>
      </c>
      <c r="D20" s="26" t="s">
        <v>14</v>
      </c>
      <c r="E20" s="12" t="s">
        <v>80</v>
      </c>
      <c r="F20" s="41">
        <v>39833328</v>
      </c>
      <c r="G20" s="27">
        <v>43943</v>
      </c>
      <c r="H20" s="27">
        <v>44186</v>
      </c>
      <c r="I20" s="42" t="s">
        <v>91</v>
      </c>
    </row>
    <row r="21" spans="1:9" s="29" customFormat="1" ht="78.75" x14ac:dyDescent="0.2">
      <c r="A21" s="43" t="s">
        <v>39</v>
      </c>
      <c r="B21" s="25" t="s">
        <v>58</v>
      </c>
      <c r="C21" s="26" t="s">
        <v>13</v>
      </c>
      <c r="D21" s="26" t="s">
        <v>14</v>
      </c>
      <c r="E21" s="12" t="s">
        <v>81</v>
      </c>
      <c r="F21" s="41">
        <v>28680000</v>
      </c>
      <c r="G21" s="27">
        <v>43943</v>
      </c>
      <c r="H21" s="27">
        <v>44186</v>
      </c>
      <c r="I21" s="42" t="s">
        <v>91</v>
      </c>
    </row>
    <row r="22" spans="1:9" s="29" customFormat="1" ht="72.75" customHeight="1" x14ac:dyDescent="0.2">
      <c r="A22" s="43" t="s">
        <v>40</v>
      </c>
      <c r="B22" s="25" t="s">
        <v>59</v>
      </c>
      <c r="C22" s="26" t="s">
        <v>66</v>
      </c>
      <c r="D22" s="26" t="s">
        <v>68</v>
      </c>
      <c r="E22" s="12" t="s">
        <v>82</v>
      </c>
      <c r="F22" s="41">
        <v>202186419</v>
      </c>
      <c r="G22" s="27">
        <v>43951</v>
      </c>
      <c r="H22" s="27">
        <v>44180</v>
      </c>
      <c r="I22" s="42" t="s">
        <v>92</v>
      </c>
    </row>
    <row r="23" spans="1:9" s="29" customFormat="1" ht="33.75" x14ac:dyDescent="0.2">
      <c r="A23" s="43" t="s">
        <v>41</v>
      </c>
      <c r="B23" s="25" t="s">
        <v>60</v>
      </c>
      <c r="C23" s="26" t="s">
        <v>65</v>
      </c>
      <c r="D23" s="26" t="s">
        <v>14</v>
      </c>
      <c r="E23" s="12" t="s">
        <v>83</v>
      </c>
      <c r="F23" s="41">
        <v>127744666</v>
      </c>
      <c r="G23" s="27">
        <v>43948</v>
      </c>
      <c r="H23" s="27">
        <v>44196</v>
      </c>
      <c r="I23" s="42" t="s">
        <v>23</v>
      </c>
    </row>
    <row r="24" spans="1:9" s="29" customFormat="1" ht="56.25" x14ac:dyDescent="0.2">
      <c r="A24" s="43" t="s">
        <v>42</v>
      </c>
      <c r="B24" s="25" t="s">
        <v>61</v>
      </c>
      <c r="C24" s="26" t="s">
        <v>67</v>
      </c>
      <c r="D24" s="26" t="s">
        <v>11</v>
      </c>
      <c r="E24" s="12" t="s">
        <v>84</v>
      </c>
      <c r="F24" s="41">
        <v>0</v>
      </c>
      <c r="G24" s="27">
        <v>43945</v>
      </c>
      <c r="H24" s="27">
        <v>43975</v>
      </c>
      <c r="I24" s="42" t="s">
        <v>21</v>
      </c>
    </row>
    <row r="25" spans="1:9" s="29" customFormat="1" ht="56.25" x14ac:dyDescent="0.2">
      <c r="A25" s="43" t="s">
        <v>43</v>
      </c>
      <c r="B25" s="25" t="s">
        <v>62</v>
      </c>
      <c r="C25" s="26" t="s">
        <v>13</v>
      </c>
      <c r="D25" s="26" t="s">
        <v>14</v>
      </c>
      <c r="E25" s="12" t="s">
        <v>85</v>
      </c>
      <c r="F25" s="41">
        <v>42840171</v>
      </c>
      <c r="G25" s="27">
        <v>43948</v>
      </c>
      <c r="H25" s="27">
        <v>44196</v>
      </c>
      <c r="I25" s="42" t="s">
        <v>26</v>
      </c>
    </row>
    <row r="26" spans="1:9" s="29" customFormat="1" ht="90" x14ac:dyDescent="0.2">
      <c r="A26" s="43" t="s">
        <v>44</v>
      </c>
      <c r="B26" s="25" t="s">
        <v>63</v>
      </c>
      <c r="C26" s="26" t="s">
        <v>13</v>
      </c>
      <c r="D26" s="26" t="s">
        <v>14</v>
      </c>
      <c r="E26" s="12" t="s">
        <v>86</v>
      </c>
      <c r="F26" s="41">
        <v>78146749</v>
      </c>
      <c r="G26" s="27">
        <v>43949</v>
      </c>
      <c r="H26" s="27">
        <v>44196</v>
      </c>
      <c r="I26" s="42" t="s">
        <v>93</v>
      </c>
    </row>
    <row r="27" spans="1:9" s="29" customFormat="1" ht="78.75" x14ac:dyDescent="0.2">
      <c r="A27" s="43" t="s">
        <v>45</v>
      </c>
      <c r="B27" s="25" t="s">
        <v>64</v>
      </c>
      <c r="C27" s="26" t="s">
        <v>13</v>
      </c>
      <c r="D27" s="26" t="s">
        <v>14</v>
      </c>
      <c r="E27" s="12" t="s">
        <v>87</v>
      </c>
      <c r="F27" s="41">
        <v>71400000</v>
      </c>
      <c r="G27" s="27">
        <v>43951</v>
      </c>
      <c r="H27" s="27">
        <v>44196</v>
      </c>
      <c r="I27" s="42" t="s">
        <v>93</v>
      </c>
    </row>
    <row r="28" spans="1:9" s="29" customFormat="1" ht="56.25" x14ac:dyDescent="0.2">
      <c r="A28" s="43" t="s">
        <v>94</v>
      </c>
      <c r="B28" s="25" t="s">
        <v>96</v>
      </c>
      <c r="C28" s="26" t="s">
        <v>20</v>
      </c>
      <c r="D28" s="26" t="s">
        <v>17</v>
      </c>
      <c r="E28" s="12" t="s">
        <v>98</v>
      </c>
      <c r="F28" s="41">
        <v>32600000</v>
      </c>
      <c r="G28" s="27">
        <v>43934</v>
      </c>
      <c r="H28" s="27">
        <v>44196</v>
      </c>
      <c r="I28" s="42" t="s">
        <v>22</v>
      </c>
    </row>
    <row r="29" spans="1:9" s="29" customFormat="1" ht="78.75" x14ac:dyDescent="0.2">
      <c r="A29" s="43" t="s">
        <v>95</v>
      </c>
      <c r="B29" s="25" t="s">
        <v>97</v>
      </c>
      <c r="C29" s="26" t="s">
        <v>13</v>
      </c>
      <c r="D29" s="26" t="s">
        <v>14</v>
      </c>
      <c r="E29" s="12" t="s">
        <v>99</v>
      </c>
      <c r="F29" s="41">
        <v>140561439</v>
      </c>
      <c r="G29" s="27">
        <v>43938</v>
      </c>
      <c r="H29" s="27">
        <v>44196</v>
      </c>
      <c r="I29" s="42" t="s">
        <v>19</v>
      </c>
    </row>
    <row r="30" spans="1:9" s="29" customFormat="1" ht="123.75" x14ac:dyDescent="0.2">
      <c r="A30" s="43" t="s">
        <v>100</v>
      </c>
      <c r="B30" s="25" t="s">
        <v>105</v>
      </c>
      <c r="C30" s="26" t="s">
        <v>12</v>
      </c>
      <c r="D30" s="26" t="s">
        <v>25</v>
      </c>
      <c r="E30" s="12" t="s">
        <v>110</v>
      </c>
      <c r="F30" s="41">
        <v>120399988</v>
      </c>
      <c r="G30" s="27">
        <v>43937</v>
      </c>
      <c r="H30" s="27">
        <v>44196</v>
      </c>
      <c r="I30" s="42" t="s">
        <v>115</v>
      </c>
    </row>
    <row r="31" spans="1:9" s="29" customFormat="1" ht="112.5" x14ac:dyDescent="0.2">
      <c r="A31" s="43" t="s">
        <v>101</v>
      </c>
      <c r="B31" s="25" t="s">
        <v>106</v>
      </c>
      <c r="C31" s="26" t="s">
        <v>12</v>
      </c>
      <c r="D31" s="26" t="s">
        <v>14</v>
      </c>
      <c r="E31" s="12" t="s">
        <v>111</v>
      </c>
      <c r="F31" s="41">
        <v>60960000</v>
      </c>
      <c r="G31" s="27">
        <v>43943</v>
      </c>
      <c r="H31" s="27">
        <v>44196</v>
      </c>
      <c r="I31" s="42" t="s">
        <v>115</v>
      </c>
    </row>
    <row r="32" spans="1:9" s="29" customFormat="1" ht="67.5" x14ac:dyDescent="0.2">
      <c r="A32" s="43" t="s">
        <v>102</v>
      </c>
      <c r="B32" s="25" t="s">
        <v>107</v>
      </c>
      <c r="C32" s="26"/>
      <c r="D32" s="26" t="s">
        <v>24</v>
      </c>
      <c r="E32" s="12" t="s">
        <v>112</v>
      </c>
      <c r="F32" s="41">
        <v>635897626</v>
      </c>
      <c r="G32" s="27">
        <v>43945</v>
      </c>
      <c r="H32" s="27">
        <v>44195</v>
      </c>
      <c r="I32" s="42" t="s">
        <v>16</v>
      </c>
    </row>
    <row r="33" spans="1:9" s="29" customFormat="1" ht="90" x14ac:dyDescent="0.2">
      <c r="A33" s="43" t="s">
        <v>103</v>
      </c>
      <c r="B33" s="25" t="s">
        <v>108</v>
      </c>
      <c r="C33" s="26" t="s">
        <v>12</v>
      </c>
      <c r="D33" s="26" t="s">
        <v>14</v>
      </c>
      <c r="E33" s="12" t="s">
        <v>113</v>
      </c>
      <c r="F33" s="41">
        <v>25052874</v>
      </c>
      <c r="G33" s="27">
        <v>43951</v>
      </c>
      <c r="H33" s="27">
        <v>44195</v>
      </c>
      <c r="I33" s="42" t="s">
        <v>16</v>
      </c>
    </row>
    <row r="34" spans="1:9" s="29" customFormat="1" ht="101.25" x14ac:dyDescent="0.2">
      <c r="A34" s="43" t="s">
        <v>104</v>
      </c>
      <c r="B34" s="25" t="s">
        <v>109</v>
      </c>
      <c r="C34" s="26" t="s">
        <v>12</v>
      </c>
      <c r="D34" s="26" t="s">
        <v>14</v>
      </c>
      <c r="E34" s="12" t="s">
        <v>114</v>
      </c>
      <c r="F34" s="41">
        <v>133280000</v>
      </c>
      <c r="G34" s="27">
        <v>43951</v>
      </c>
      <c r="H34" s="27">
        <v>44196</v>
      </c>
      <c r="I34" s="42" t="s">
        <v>116</v>
      </c>
    </row>
    <row r="35" spans="1:9" s="29" customFormat="1" x14ac:dyDescent="0.2">
      <c r="A35" s="30"/>
      <c r="B35" s="31"/>
      <c r="C35" s="33"/>
      <c r="D35" s="33"/>
      <c r="E35" s="5"/>
      <c r="F35" s="38"/>
      <c r="G35" s="39"/>
      <c r="H35" s="39"/>
      <c r="I35" s="40"/>
    </row>
    <row r="36" spans="1:9" s="29" customFormat="1" x14ac:dyDescent="0.2">
      <c r="A36" s="30"/>
      <c r="B36" s="31"/>
      <c r="C36" s="32"/>
      <c r="D36" s="33"/>
      <c r="E36" s="34"/>
      <c r="F36" s="35"/>
      <c r="G36" s="36"/>
      <c r="H36" s="36"/>
      <c r="I36" s="37"/>
    </row>
    <row r="37" spans="1:9" ht="13.5" thickBot="1" x14ac:dyDescent="0.25">
      <c r="A37" s="45" t="s">
        <v>118</v>
      </c>
      <c r="B37" s="45"/>
      <c r="C37" s="45"/>
      <c r="D37" s="45"/>
      <c r="E37" s="45"/>
      <c r="F37" s="17"/>
      <c r="G37" s="19"/>
      <c r="H37" s="19"/>
    </row>
    <row r="38" spans="1:9" ht="11.25" customHeight="1" x14ac:dyDescent="0.2">
      <c r="A38" s="13"/>
      <c r="B38" s="13"/>
      <c r="C38" s="13"/>
      <c r="D38" s="13"/>
      <c r="E38" s="13"/>
      <c r="F38" s="18"/>
      <c r="G38" s="20"/>
      <c r="H38" s="20"/>
    </row>
    <row r="39" spans="1:9" ht="10.5" customHeight="1" x14ac:dyDescent="0.2">
      <c r="A39" s="11"/>
      <c r="B39" s="11"/>
      <c r="C39" s="11"/>
      <c r="D39" s="11"/>
      <c r="E39" s="11"/>
      <c r="F39" s="18"/>
      <c r="G39" s="20"/>
      <c r="H39" s="20"/>
    </row>
    <row r="40" spans="1:9" x14ac:dyDescent="0.2">
      <c r="B40" s="16" t="s">
        <v>7</v>
      </c>
      <c r="C40" s="10"/>
      <c r="D40" s="16"/>
      <c r="E40" s="7"/>
      <c r="F40" s="18"/>
      <c r="G40" s="20"/>
      <c r="H40" s="20"/>
    </row>
    <row r="41" spans="1:9" ht="13.5" thickBot="1" x14ac:dyDescent="0.25">
      <c r="A41" s="22"/>
      <c r="B41" s="23"/>
      <c r="C41" s="8"/>
      <c r="D41" s="20"/>
      <c r="E41" s="4"/>
      <c r="F41" s="17"/>
      <c r="G41" s="19"/>
      <c r="H41" s="19"/>
      <c r="I41" s="20"/>
    </row>
    <row r="42" spans="1:9" x14ac:dyDescent="0.2">
      <c r="A42" s="24" t="s">
        <v>10</v>
      </c>
      <c r="C42" s="10"/>
      <c r="D42" s="16"/>
      <c r="E42" s="7"/>
      <c r="F42" s="18"/>
      <c r="G42" s="20"/>
      <c r="H42" s="20"/>
    </row>
  </sheetData>
  <sheetProtection selectLockedCells="1" selectUnlockedCells="1"/>
  <mergeCells count="2">
    <mergeCell ref="A6:I7"/>
    <mergeCell ref="A37:E37"/>
  </mergeCells>
  <phoneticPr fontId="2" type="noConversion"/>
  <dataValidations count="1">
    <dataValidation type="list" errorStyle="warning" allowBlank="1" showInputMessage="1" showErrorMessage="1" error="SOLO SELECCIONAR LAS DEPENDENCIAS DE LA LISTA" promptTitle="Dependencia" prompt="Selecciona las dependencias de la lista" sqref="I37:I41" xr:uid="{00000000-0002-0000-0000-000001000000}">
      <formula1>#REF!</formula1>
    </dataValidation>
  </dataValidations>
  <pageMargins left="0.38" right="0.17" top="0.42" bottom="0.27559055118110237" header="0.19685039370078741" footer="0.19685039370078741"/>
  <pageSetup scale="77"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lección" ma:contentTypeID="0x01010B005296897013BAF84B858553682CCFA4C201009813E65070DFA444ABB483EBFB236E57" ma:contentTypeVersion="16" ma:contentTypeDescription="Este tipo de contenido es para los proceso de seleccion en la contratacion del DNP" ma:contentTypeScope="" ma:versionID="b5ad3ab0f5ef612e799e05dfb5d4e3ee">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09e71aba-2254-4bf9-bde9-fe551177c8ee" xmlns:ns6="0bf6d295-b6ff-44e1-8a3b-face1d211270" targetNamespace="http://schemas.microsoft.com/office/2006/metadata/properties" ma:root="true" ma:fieldsID="39095b07faf55d27ece0856b43ce0f01" ns1:_="" ns2:_="" ns3:_="" ns4:_="" ns5:_="" ns6:_="">
    <xsd:import namespace="http://schemas.microsoft.com/sharepoint/v3"/>
    <xsd:import namespace="e66aed62-a72c-4c01-bbea-3ea55ab832f6"/>
    <xsd:import namespace="http://schemas.microsoft.com/sharepoint/v3/fields"/>
    <xsd:import namespace="af7f7f6b-44e7-444a-90a4-d02bbf46acb6"/>
    <xsd:import namespace="09e71aba-2254-4bf9-bde9-fe551177c8ee"/>
    <xsd:import namespace="0bf6d295-b6ff-44e1-8a3b-face1d211270"/>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5:jf5c1017f7e1405b83c68e84344ceb0e" minOccurs="0"/>
                <xsd:element ref="ns2:TaxCatchAll" minOccurs="0"/>
                <xsd:element ref="ns2:TaxCatchAllLabel" minOccurs="0"/>
                <xsd:element ref="ns5:Codigo_x0020_Proceso" minOccurs="0"/>
                <xsd:element ref="ns2:TaxKeywordTaxHTField" minOccurs="0"/>
                <xsd:element ref="ns6:Anio" minOccurs="0"/>
                <xsd:element ref="ns5:DNPCodigoSec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29"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5"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jf5c1017f7e1405b83c68e84344ceb0e" ma:index="28" ma:taxonomy="true" ma:internalName="jf5c1017f7e1405b83c68e84344ceb0e" ma:taxonomyFieldName="Tipo_x0020_proceso" ma:displayName="Tipo proceso" ma:readOnly="false" ma:default="" ma:fieldId="{3f5c1017-f7e1-405b-83c6-8e84344ceb0e}" ma:sspId="384f72bb-96fb-47a9-95a9-62dfa69a7510" ma:termSetId="6f8a1f18-da12-47fa-9cde-01d098e787c5" ma:anchorId="00000000-0000-0000-0000-000000000000" ma:open="false" ma:isKeyword="false">
      <xsd:complexType>
        <xsd:sequence>
          <xsd:element ref="pc:Terms" minOccurs="0" maxOccurs="1"/>
        </xsd:sequence>
      </xsd:complexType>
    </xsd:element>
    <xsd:element name="Codigo_x0020_Proceso" ma:index="33" nillable="true" ma:displayName="Codigo Proceso" ma:internalName="Codigo_x0020_Proceso">
      <xsd:simpleType>
        <xsd:restriction base="dms:Text">
          <xsd:maxLength value="255"/>
        </xsd:restriction>
      </xsd:simpleType>
    </xsd:element>
    <xsd:element name="DNPCodigoSecop" ma:index="37" nillable="true" ma:displayName="Código SECOP" ma:format="Hyperlink" ma:internalName="DNPCodigoSeco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Value>22</Value>
    </TaxCatchAll>
    <Codigo_x0020_Proceso xmlns="09e71aba-2254-4bf9-bde9-fe551177c8ee">4. INFORME CARTELERA ABRIL 2020</Codigo_x0020_Proceso>
    <jf5c1017f7e1405b83c68e84344ceb0e xmlns="09e71aba-2254-4bf9-bde9-fe551177c8ee">
      <Terms xmlns="http://schemas.microsoft.com/office/infopath/2007/PartnerControls">
        <TermInfo xmlns="http://schemas.microsoft.com/office/infopath/2007/PartnerControls">
          <TermName xmlns="http://schemas.microsoft.com/office/infopath/2007/PartnerControls">Abreviada menor cuantía</TermName>
          <TermId xmlns="http://schemas.microsoft.com/office/infopath/2007/PartnerControls">9a9d19b9-b298-4054-9f00-7a26c2c5c224</TermId>
        </TermInfo>
      </Terms>
    </jf5c1017f7e1405b83c68e84344ceb0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2020</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DNPOI-48-844</_dlc_DocId>
    <_dlc_DocIdUrl xmlns="af7f7f6b-44e7-444a-90a4-d02bbf46acb6">
      <Url>https://colaboracion.dnp.gov.co/CDT/_layouts/15/DocIdRedir.aspx?ID=DNPOI-48-844</Url>
      <Description>DNPOI-48-844</Description>
    </_dlc_DocIdUrl>
    <TaxKeywordTaxHTField xmlns="e66aed62-a72c-4c01-bbea-3ea55ab832f6">
      <Terms xmlns="http://schemas.microsoft.com/office/infopath/2007/PartnerControls"/>
    </TaxKeywordTaxHTField>
    <DNPCodigoSecop xmlns="09e71aba-2254-4bf9-bde9-fe551177c8ee">
      <Url xsi:nil="true"/>
      <Description xsi:nil="true"/>
    </DNPCodigoSeco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166F1FE-7C6F-48A0-AA6C-29B01FC59A66}"/>
</file>

<file path=customXml/itemProps2.xml><?xml version="1.0" encoding="utf-8"?>
<ds:datastoreItem xmlns:ds="http://schemas.openxmlformats.org/officeDocument/2006/customXml" ds:itemID="{D3C30B82-92DB-4E85-A0A1-C77DDFE3E521}"/>
</file>

<file path=customXml/itemProps3.xml><?xml version="1.0" encoding="utf-8"?>
<ds:datastoreItem xmlns:ds="http://schemas.openxmlformats.org/officeDocument/2006/customXml" ds:itemID="{603265F1-68FC-4C6A-ADD3-5A265A68CF6C}"/>
</file>

<file path=customXml/itemProps4.xml><?xml version="1.0" encoding="utf-8"?>
<ds:datastoreItem xmlns:ds="http://schemas.openxmlformats.org/officeDocument/2006/customXml" ds:itemID="{3DB40FB4-DB00-4102-9739-5148840D6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ABRIL 2020</vt:lpstr>
      <vt:lpstr>'ABRIL 2020'!Área_de_impresión</vt:lpstr>
      <vt:lpstr>'ABRIL 2020'!Títulos_a_imprimir</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 INFORME CARTELERA ABRIL 2020</dc:title>
  <dc:subject>4. INFORME CARTELERA ABRIL 2020</dc:subject>
  <dc:creator>hdortiz</dc:creator>
  <cp:keywords/>
  <dc:description/>
  <cp:lastModifiedBy>Derly Yurany Rodriguez Rodriguez</cp:lastModifiedBy>
  <cp:lastPrinted>2020-03-19T19:02:01Z</cp:lastPrinted>
  <dcterms:created xsi:type="dcterms:W3CDTF">2010-05-10T16:54:27Z</dcterms:created>
  <dcterms:modified xsi:type="dcterms:W3CDTF">2020-10-05T22:42:09Z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0x01010B005296897013BAF84B858553682CCFA4C201009813E65070DFA444ABB483EBFB236E57</vt:lpwstr>
  </property>
  <property fmtid="{D5CDD505-2E9C-101B-9397-08002B2CF9AE}" pid="3" name="_dlc_DocIdItemGuid">
    <vt:lpwstr>06f889fd-0bef-41e2-bad7-293330d646e1</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8" name="Tipo proceso">
    <vt:lpwstr>22;#Abreviada menor cuantía|9a9d19b9-b298-4054-9f00-7a26c2c5c224</vt:lpwstr>
  </property>
  <property fmtid="{D5CDD505-2E9C-101B-9397-08002B2CF9AE}" pid="9" name="Tipo proceso subasta">
    <vt:lpwstr/>
  </property>
</Properties>
</file>