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01"/>
  <workbookPr defaultThemeVersion="124226"/>
  <mc:AlternateContent xmlns:mc="http://schemas.openxmlformats.org/markup-compatibility/2006">
    <mc:Choice Requires="x15">
      <x15ac:absPath xmlns:x15ac="http://schemas.microsoft.com/office/spreadsheetml/2010/11/ac" url="S:\2020 GC Grupo de Contratacion\01 Contratos con formalidades plenas\ABOGADOS\2017\JESSICA LORENA CARREÑO ARIAS 2017\CARTELERA\"/>
    </mc:Choice>
  </mc:AlternateContent>
  <bookViews>
    <workbookView xWindow="360" yWindow="195" windowWidth="13140" windowHeight="9030"/>
  </bookViews>
  <sheets>
    <sheet name="MAYO 2017" sheetId="1" r:id="rId1"/>
  </sheets>
  <definedNames>
    <definedName name="_xlnm._FilterDatabase" localSheetId="0" hidden="1">'MAYO 2017'!$A$8:$IM$64</definedName>
    <definedName name="_xlnm.Print_Area" localSheetId="0">'MAYO 2017'!$A$1:$I$38</definedName>
    <definedName name="_xlnm.Print_Titles" localSheetId="0">'MAYO 2017'!$8:$8</definedName>
  </definedNames>
  <calcPr calcId="171027"/>
</workbook>
</file>

<file path=xl/sharedStrings.xml><?xml version="1.0" encoding="utf-8"?>
<sst xmlns="http://schemas.openxmlformats.org/spreadsheetml/2006/main" count="122" uniqueCount="84">
  <si>
    <t>NUMERO</t>
  </si>
  <si>
    <t>CONTRATISTA</t>
  </si>
  <si>
    <t>CLASE DE CONTRATO</t>
  </si>
  <si>
    <t>OBJETO</t>
  </si>
  <si>
    <t>VALOR</t>
  </si>
  <si>
    <t>FECHA DE  FIRMA</t>
  </si>
  <si>
    <t>FECHA DE TERMINACION</t>
  </si>
  <si>
    <t xml:space="preserve">Se desfija a los                                                             </t>
  </si>
  <si>
    <t xml:space="preserve">Tipo de Selección </t>
  </si>
  <si>
    <t>DEPENDENCIA</t>
  </si>
  <si>
    <t>5 MINIMA CUANTIA</t>
  </si>
  <si>
    <t>Subdirección Territorial y de Inversión Pública</t>
  </si>
  <si>
    <t>Elaboró: Jessica L. Carreño</t>
  </si>
  <si>
    <t>Dirección de Inversiones y Finanzas Públicas</t>
  </si>
  <si>
    <t>Prestacion de Servicios Profesionales y de Apoyo a la Gestion</t>
  </si>
  <si>
    <t>Prestacion de Servicios</t>
  </si>
  <si>
    <t>2 CONTRATACION DIRECTA</t>
  </si>
  <si>
    <t>Subdirección Sectorial</t>
  </si>
  <si>
    <t>Subdirección Administrativa</t>
  </si>
  <si>
    <t>Oficina de Informática</t>
  </si>
  <si>
    <t>Apoyar a la Dirección de Inversiones y Finanzas Públicas – DIFP en la definición e implementación de estrategias que permitan mejorar la calidad de la Inversión Pública en el SGR.</t>
  </si>
  <si>
    <t>Se fija el once (11) de julio de 2017, de conformidad con el artículo 51 de la  Ley 190/95</t>
  </si>
  <si>
    <t>LISTADO DE CONTRATOS SUSCRITOS DURANTE EL MES DE JUNIO DE 2017</t>
  </si>
  <si>
    <t>DNP-515-17 SGR-042-17</t>
  </si>
  <si>
    <t>DNP-516-17</t>
  </si>
  <si>
    <t>DNP-517-17</t>
  </si>
  <si>
    <t>DNP-518-17</t>
  </si>
  <si>
    <t>DNP-519-17</t>
  </si>
  <si>
    <t>DNP-520-17</t>
  </si>
  <si>
    <t>DNP-521-17</t>
  </si>
  <si>
    <t>DNP-522-17</t>
  </si>
  <si>
    <t>DNP-523-17</t>
  </si>
  <si>
    <t>DNP-524-17 SGR-051-17</t>
  </si>
  <si>
    <t>QHSE CONSULTING GROUP LTDA</t>
  </si>
  <si>
    <t>ICARUS COM CO S.A.S.</t>
  </si>
  <si>
    <t>MULTIMEDIA SERVICE S.A.</t>
  </si>
  <si>
    <t>COMISIONISTAS FINANCIEROS AGROPECUARIOS - COMFINAGRO S.A.</t>
  </si>
  <si>
    <t>VALENTINA PORRAS OCAMPO</t>
  </si>
  <si>
    <t>DESPACHO PUBLICOS DE COLOMBIA LTDA</t>
  </si>
  <si>
    <t>ALGOP S.AS.</t>
  </si>
  <si>
    <t>KAPITAL GROUP S.A.S.</t>
  </si>
  <si>
    <t>SAS INSTITUTE COLOMBIA S.A.S.</t>
  </si>
  <si>
    <t>PAULA ANDREA MONTOYA MONROY</t>
  </si>
  <si>
    <t>Prestacion de Servicio</t>
  </si>
  <si>
    <t>Comisión en Bolsa</t>
  </si>
  <si>
    <t>4 SELECCIÓN ABREVIADA</t>
  </si>
  <si>
    <t>Desarrollar actividades para la intervención de los riesgos biomecánico, cardiovascular y visual, así como para la prevención y promoción de la salud de los colaboradores del Departamento Nacional de Planeación, de conformidad con el diagnóstico de morbilidad de la Entidad.</t>
  </si>
  <si>
    <t>Prestar el servicio de vigilancia judicial de los procesos que cursen en diferentes despachos judiciales del país, en los que se encuentre vinculado o se llegue a vincular al Departamento Nacional de Planeación y el Fondo Nacional de Regalías en Liquidación.</t>
  </si>
  <si>
    <t>Implementar un portal virtual que permita al DNP desarrollar y administrar procesos de aprendizaje a través de los módulos virtuales ya desarrollados.</t>
  </si>
  <si>
    <t>Por medio del presente Contrato de Comisión las Partes establecen las condiciones generales que regirán las relaciones que entre ellas surjan en virtud de los encargos que la Entidad Estatal confiera a la SCB y cuyos términos generales se describen en la siguiente cláusula, para que la SCB, actuando en nombre propio pero por cuenta de la Entidad Estatal, celebre operaciones a través de los sistemas de negociación administrados por BMC Exchange, según lo permita su Reglamento de Funcionamiento y Operación.</t>
  </si>
  <si>
    <t>Apoyar al Programa Nacional del Servicio al Ciudadano del DNP, en la elaboración de piezas gráficas digitales asociadas a la descripción, promoción y divulgación de las estrategias, planes y proyectos del Programa Nacional de Servicio al Ciudadano.</t>
  </si>
  <si>
    <t>Adquirir los Directorios de Despachos Públicos de Colombia edición 2017 – 2018 y la publicación de la información general y de contacto de las diferentes dependencias del Departamento Nacional de Planeación.</t>
  </si>
  <si>
    <t>Apoyar al Departamento Nacional de Planeación - DNP, en la traducción técnica oficial y/o simple de documentos y servicio de traducción simultánea para el cumplimiento de las funciones de la Entidad.</t>
  </si>
  <si>
    <t>Ejecutar actividades de capacitación y actualización a los servidores públicos del Departamento Nacional de Planeación en educación informal, acorde a las actividades del Plan Institucional de Capacitación 2017</t>
  </si>
  <si>
    <t>Adquirir las licencias del Software SAS Office tipo servidor y brindar soporte y mantenimiento a las mismas.</t>
  </si>
  <si>
    <t>Apoyar a la Dirección de Inversiones y Finanzas Públicas – DIFP en la definición e implementación de estrategias que permitan mejorar la calidad de la Inversión Pública tanto en el DNP como en el SGR.</t>
  </si>
  <si>
    <t xml:space="preserve">Subdirección de Recursos Humanos
</t>
  </si>
  <si>
    <t>Oficina Asesora Jurídica</t>
  </si>
  <si>
    <t>Recursos Humanos</t>
  </si>
  <si>
    <t xml:space="preserve">Dirección de Inversiones y Finanzas Públicas
</t>
  </si>
  <si>
    <t>SGR-043-17</t>
  </si>
  <si>
    <t>SGR-044-17</t>
  </si>
  <si>
    <t>SGR-045-17</t>
  </si>
  <si>
    <t>SGR-046-17</t>
  </si>
  <si>
    <t>SGR-047-17</t>
  </si>
  <si>
    <t>SGR-048-17</t>
  </si>
  <si>
    <t>SGR-049-17</t>
  </si>
  <si>
    <t>SGR-050-17</t>
  </si>
  <si>
    <t>EDGAR MAURICIO SOTO HERNANDEZ</t>
  </si>
  <si>
    <t>VICTOR EDUARDO QUIÑONES CAICEDO</t>
  </si>
  <si>
    <t>JOSE MAURICIO VEGA LOPERA</t>
  </si>
  <si>
    <t>NIDIA PATRICIA CARREÑO FONSECA</t>
  </si>
  <si>
    <t>LINA FERNANDA CARDENAS DAZA</t>
  </si>
  <si>
    <t>JOSE DANILO GONZALEZ PEÑA</t>
  </si>
  <si>
    <t>WILLIAM STEIMAN SANCHEZ SANCHEZ</t>
  </si>
  <si>
    <t>MATEO SEBASTIAN POSSOS PEDROZA</t>
  </si>
  <si>
    <t>Apoyar a la Dirección de Inversiones y Finanzas Públicas en el proceso de distribución de los recursos del Sistema General de Regalías entre los fondos y los diferentes beneficiarios de acuerdo con la reglamentación vigente</t>
  </si>
  <si>
    <t>Apoyar a la Dirección de Inversiones y Finanzas Públicas - DIFP del DNP, en el proceso de distribución de los recursos de funcionamiento del Sistema General de Regalías – SGR entre los diferentes beneficiarios para el bienio 2017-2018 y apoyar las actividades en materia de gestión presupuestal de los recursos del Sistema General de Regalías.</t>
  </si>
  <si>
    <t>Brindar apoyo a la Dirección de Inversiones y Finanzas Públicas - DIFP en las actividades relacionadas con el cálculo de la distribución de los recursos e instrucciones de abono a cuenta del Sistema General de Regalías, de acuerdo con los criterios y procedimientos establecidos en la normativa vigente.</t>
  </si>
  <si>
    <t>Apoyar a la Dirección de Inversiones y Finanzas Públicas en las actividades relacionadas con el cálculo de la distribución, asignación y seguimiento a los recursos de funcionamiento el Sistema General de Regalías administrados por la Comisión Rectora, así como en la consolidación y preparación de los informes de los beneficiarios de estos recursos</t>
  </si>
  <si>
    <t>Apoyar a la Dirección de Inversiones y Finanzas Públicas en la parte operativa, organizacional y logística, que requiera cada una de las actividades relacionadas con la distribución de los recursos del Sistema General de Regalías.</t>
  </si>
  <si>
    <t>Apoyar a la Dirección de Inversiones y Finanzas Públicas en la definición e implementación de estrategias que permitan mejorar la calidad de la Inversión Pública.</t>
  </si>
  <si>
    <t>Apoyar jurídicamente a la Dirección de Inversiones y Finanzas Públicas - DIFP en la distribución del Sistema General de Regalías - SGR, el financiamiento territorial y la calidad del gasto de tal forma que haya cumplimiento de la normatividad vigente.</t>
  </si>
  <si>
    <t>Dentro del mes de junio de 2017 no se declararon licitaciones desiertas, de acuerdo a lo especificado en el Árticulo 34 Numeral 26 de la Ley 734 de 2002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</si>
</sst>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quot;\ * #,##0.00_);_(&quot;$&quot;\ * \(#,##0.00\);_(&quot;$&quot;\ * &quot;-&quot;??_);_(@_)"/>
    <numFmt numFmtId="165" formatCode="_(* #,##0.00_);_(* \(#,##0.00\);_(* &quot;-&quot;??_);_(@_)"/>
    <numFmt numFmtId="166" formatCode="d\ &quot;de&quot;\ mmmm\ &quot;de&quot;\ yyyy"/>
    <numFmt numFmtId="167" formatCode="_(&quot;$&quot;\ * #,##0_);_(&quot;$&quot;\ * \(#,##0\);_(&quot;$&quot;\ * &quot;-&quot;??_);_(@_)"/>
    <numFmt numFmtId="168" formatCode="#,##0\ _€"/>
    <numFmt numFmtId="169" formatCode="[$-240A]d&quot; de &quot;mmmm&quot; de &quot;yyyy;@"/>
    <numFmt numFmtId="170" formatCode="[$-C0A]d\ &quot;de&quot;\ mmmm\ &quot;de&quot;\ yyyy;@"/>
  </numFmts>
  <fonts count="8" x14ac:knownFonts="1">
    <font>
      <sz val="10"/>
      <name val="Arial"/>
    </font>
    <font>
      <b/>
      <sz val="8"/>
      <name val="Arial"/>
      <family val="2"/>
    </font>
    <font>
      <sz val="8"/>
      <name val="Arial"/>
      <family val="2"/>
    </font>
    <font>
      <sz val="10"/>
      <name val="Arial"/>
      <family val="2"/>
    </font>
    <font>
      <sz val="10"/>
      <name val="Arial"/>
      <family val="2"/>
    </font>
    <font>
      <sz val="10"/>
      <name val="Arial"/>
      <family val="2"/>
    </font>
    <font>
      <b/>
      <sz val="10"/>
      <name val="Arial"/>
      <family val="2"/>
    </font>
    <font>
      <sz val="9"/>
      <name val="Arial"/>
      <family val="2"/>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5">
    <xf numFmtId="0" fontId="0" fillId="0" borderId="0"/>
    <xf numFmtId="164" fontId="3" fillId="0" borderId="0" applyFont="0" applyFill="0" applyBorder="0" applyAlignment="0" applyProtection="0"/>
    <xf numFmtId="9" fontId="4" fillId="0" borderId="0" applyFont="0" applyFill="0" applyBorder="0" applyAlignment="0" applyProtection="0"/>
    <xf numFmtId="165" fontId="5" fillId="0" borderId="0" applyFont="0" applyFill="0" applyBorder="0" applyAlignment="0" applyProtection="0"/>
    <xf numFmtId="164" fontId="3" fillId="0" borderId="0" applyFont="0" applyFill="0" applyBorder="0" applyAlignment="0" applyProtection="0"/>
  </cellStyleXfs>
  <cellXfs count="55">
    <xf numFmtId="0" fontId="0" fillId="0" borderId="0" xfId="0"/>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167" fontId="1" fillId="0" borderId="1" xfId="1" applyNumberFormat="1" applyFont="1" applyFill="1" applyBorder="1" applyAlignment="1">
      <alignment horizontal="center" vertical="center" wrapText="1"/>
    </xf>
    <xf numFmtId="167" fontId="2" fillId="0" borderId="0" xfId="1" applyNumberFormat="1" applyFont="1" applyFill="1" applyAlignment="1">
      <alignment horizontal="center" wrapText="1"/>
    </xf>
    <xf numFmtId="167" fontId="2" fillId="0" borderId="2" xfId="1" applyNumberFormat="1" applyFont="1" applyFill="1" applyBorder="1" applyAlignment="1">
      <alignment horizontal="center" wrapText="1"/>
    </xf>
    <xf numFmtId="167" fontId="0" fillId="0" borderId="0" xfId="1" applyNumberFormat="1" applyFont="1" applyFill="1" applyAlignment="1">
      <alignment horizontal="center" wrapText="1"/>
    </xf>
    <xf numFmtId="167" fontId="2" fillId="0" borderId="0" xfId="1" applyNumberFormat="1" applyFont="1" applyFill="1" applyBorder="1" applyAlignment="1">
      <alignment horizontal="center" wrapText="1"/>
    </xf>
    <xf numFmtId="0" fontId="2" fillId="0" borderId="0" xfId="0" applyNumberFormat="1" applyFont="1" applyFill="1" applyBorder="1" applyAlignment="1">
      <alignment horizontal="center" vertical="top" wrapText="1"/>
    </xf>
    <xf numFmtId="0" fontId="1"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justify" vertical="top" wrapText="1"/>
    </xf>
    <xf numFmtId="166" fontId="2" fillId="0" borderId="0" xfId="0" applyNumberFormat="1" applyFont="1" applyFill="1" applyBorder="1" applyAlignment="1">
      <alignment horizontal="center" vertical="top" wrapText="1"/>
    </xf>
    <xf numFmtId="166" fontId="2" fillId="0" borderId="0" xfId="2" applyNumberFormat="1" applyFont="1" applyFill="1" applyBorder="1" applyAlignment="1">
      <alignment horizontal="center" vertical="top" wrapText="1"/>
    </xf>
    <xf numFmtId="0" fontId="2" fillId="0" borderId="0" xfId="0" applyFont="1" applyFill="1" applyBorder="1" applyAlignment="1">
      <alignment vertical="top" wrapText="1"/>
    </xf>
    <xf numFmtId="168" fontId="2" fillId="0" borderId="0" xfId="3" applyNumberFormat="1" applyFont="1" applyFill="1" applyBorder="1" applyAlignment="1">
      <alignment horizontal="right" vertical="top" wrapText="1"/>
    </xf>
    <xf numFmtId="0" fontId="2" fillId="0" borderId="0" xfId="0" applyFont="1" applyFill="1" applyBorder="1" applyAlignment="1" applyProtection="1">
      <alignment horizontal="justify" vertical="top" wrapText="1"/>
      <protection locked="0"/>
    </xf>
    <xf numFmtId="167" fontId="2" fillId="0" borderId="0" xfId="1" applyNumberFormat="1" applyFont="1" applyFill="1" applyBorder="1" applyAlignment="1" applyProtection="1">
      <alignment horizontal="right" vertical="top" wrapText="1"/>
      <protection locked="0"/>
    </xf>
    <xf numFmtId="0" fontId="2" fillId="0" borderId="0" xfId="0" applyFont="1" applyFill="1" applyBorder="1" applyAlignment="1" applyProtection="1">
      <alignment vertical="top" wrapText="1"/>
      <protection locked="0"/>
    </xf>
    <xf numFmtId="0" fontId="2" fillId="0" borderId="0" xfId="0" applyNumberFormat="1" applyFont="1" applyFill="1" applyBorder="1" applyAlignment="1" applyProtection="1">
      <alignment horizontal="center" vertical="top" wrapText="1"/>
      <protection locked="0"/>
    </xf>
    <xf numFmtId="0" fontId="1" fillId="0" borderId="0" xfId="0" applyNumberFormat="1" applyFont="1" applyFill="1" applyBorder="1" applyAlignment="1" applyProtection="1">
      <alignment horizontal="left" vertical="top" wrapText="1"/>
      <protection locked="0"/>
    </xf>
    <xf numFmtId="0" fontId="2" fillId="0" borderId="0" xfId="0" applyFont="1" applyFill="1" applyBorder="1" applyAlignment="1" applyProtection="1">
      <alignment horizontal="center" vertical="top" wrapText="1"/>
    </xf>
    <xf numFmtId="169" fontId="2" fillId="0" borderId="0" xfId="0" applyNumberFormat="1" applyFont="1" applyFill="1" applyBorder="1" applyAlignment="1" applyProtection="1">
      <alignment horizontal="center" vertical="top" wrapText="1"/>
    </xf>
    <xf numFmtId="0" fontId="6"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2" fillId="0" borderId="0" xfId="0" applyFont="1" applyFill="1" applyAlignment="1">
      <alignment wrapText="1"/>
    </xf>
    <xf numFmtId="0" fontId="2" fillId="0" borderId="2" xfId="0" applyFont="1" applyFill="1" applyBorder="1" applyAlignment="1">
      <alignment wrapText="1"/>
    </xf>
    <xf numFmtId="0" fontId="2" fillId="0" borderId="0" xfId="0" applyFont="1" applyFill="1" applyBorder="1" applyAlignment="1">
      <alignment wrapText="1"/>
    </xf>
    <xf numFmtId="0" fontId="7" fillId="0" borderId="0" xfId="0" applyFont="1" applyFill="1" applyAlignment="1">
      <alignment wrapText="1"/>
    </xf>
    <xf numFmtId="4" fontId="2" fillId="0" borderId="0" xfId="0" applyNumberFormat="1" applyFont="1" applyFill="1" applyBorder="1" applyAlignment="1" applyProtection="1">
      <alignment horizontal="center" vertical="center" wrapText="1"/>
    </xf>
    <xf numFmtId="4" fontId="2" fillId="0" borderId="0" xfId="0" applyNumberFormat="1" applyFont="1" applyFill="1" applyBorder="1" applyAlignment="1">
      <alignment horizontal="center" vertical="center" wrapText="1"/>
    </xf>
    <xf numFmtId="0" fontId="0" fillId="0" borderId="0" xfId="0" applyFill="1" applyAlignment="1">
      <alignment horizontal="center" vertical="center" wrapText="1"/>
    </xf>
    <xf numFmtId="0" fontId="2" fillId="0" borderId="0" xfId="0" applyFont="1" applyFill="1" applyAlignment="1">
      <alignment horizontal="center" vertical="center" wrapText="1"/>
    </xf>
    <xf numFmtId="0" fontId="2" fillId="0" borderId="1" xfId="0" applyFont="1" applyFill="1" applyBorder="1" applyAlignment="1" applyProtection="1">
      <alignment vertical="top" wrapText="1"/>
      <protection locked="0"/>
    </xf>
    <xf numFmtId="0" fontId="2" fillId="0" borderId="1" xfId="0" applyFont="1" applyFill="1" applyBorder="1" applyAlignment="1" applyProtection="1">
      <alignment vertical="center" wrapText="1"/>
      <protection locked="0"/>
    </xf>
    <xf numFmtId="4" fontId="2" fillId="0" borderId="1" xfId="0" applyNumberFormat="1" applyFont="1" applyFill="1" applyBorder="1" applyAlignment="1" applyProtection="1">
      <alignment horizontal="left" vertical="top" wrapText="1"/>
    </xf>
    <xf numFmtId="0" fontId="2" fillId="0" borderId="1" xfId="0" applyFont="1" applyFill="1" applyBorder="1" applyAlignment="1" applyProtection="1">
      <alignment horizontal="left" vertical="top" wrapText="1"/>
    </xf>
    <xf numFmtId="0" fontId="2" fillId="0" borderId="1" xfId="0" applyFont="1" applyFill="1" applyBorder="1" applyAlignment="1" applyProtection="1">
      <alignment horizontal="justify" vertical="top"/>
      <protection locked="0"/>
    </xf>
    <xf numFmtId="170" fontId="2" fillId="0" borderId="1" xfId="0" applyNumberFormat="1" applyFont="1" applyFill="1" applyBorder="1" applyAlignment="1">
      <alignment horizontal="left" vertical="top" wrapText="1"/>
    </xf>
    <xf numFmtId="3" fontId="2" fillId="0" borderId="9" xfId="1" applyNumberFormat="1" applyFont="1" applyFill="1" applyBorder="1" applyAlignment="1" applyProtection="1">
      <alignment horizontal="right" vertical="top"/>
      <protection locked="0"/>
    </xf>
    <xf numFmtId="0" fontId="2" fillId="0" borderId="1" xfId="0" applyFont="1" applyFill="1" applyBorder="1" applyAlignment="1" applyProtection="1">
      <alignment vertical="top" wrapText="1"/>
    </xf>
    <xf numFmtId="0" fontId="2" fillId="0" borderId="1" xfId="0" applyNumberFormat="1"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2" fillId="0" borderId="1" xfId="1" applyNumberFormat="1" applyFont="1" applyFill="1" applyBorder="1" applyAlignment="1" applyProtection="1">
      <alignment horizontal="left" vertical="top" wrapText="1"/>
    </xf>
    <xf numFmtId="170" fontId="2" fillId="0" borderId="1" xfId="0" applyNumberFormat="1" applyFont="1" applyBorder="1" applyAlignment="1">
      <alignment horizontal="left" vertical="top" wrapText="1"/>
    </xf>
    <xf numFmtId="170" fontId="2" fillId="0" borderId="1" xfId="3" applyNumberFormat="1" applyFont="1" applyFill="1" applyBorder="1" applyAlignment="1" applyProtection="1">
      <alignment horizontal="left" vertical="top"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2" fillId="0" borderId="0" xfId="0" applyFont="1" applyFill="1" applyAlignment="1">
      <alignment horizontal="left" wrapText="1"/>
    </xf>
  </cellXfs>
  <cellStyles count="5">
    <cellStyle name="Millares" xfId="3" builtinId="3"/>
    <cellStyle name="Moneda" xfId="1" builtinId="4"/>
    <cellStyle name="Moneda 2" xfId="4"/>
    <cellStyle name="Normal" xfId="0" builtinId="0"/>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273685</xdr:colOff>
      <xdr:row>5</xdr:row>
      <xdr:rowOff>55058</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59685" cy="839470"/>
        </a:xfrm>
        <a:prstGeom prst="rect">
          <a:avLst/>
        </a:prstGeom>
      </xdr:spPr>
    </xdr:pic>
    <xdr:clientData/>
  </xdr:twoCellAnchor>
  <xdr:twoCellAnchor editAs="oneCell">
    <xdr:from>
      <xdr:col>6</xdr:col>
      <xdr:colOff>627530</xdr:colOff>
      <xdr:row>0</xdr:row>
      <xdr:rowOff>11205</xdr:rowOff>
    </xdr:from>
    <xdr:to>
      <xdr:col>8</xdr:col>
      <xdr:colOff>305070</xdr:colOff>
      <xdr:row>5</xdr:row>
      <xdr:rowOff>32459</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502"/>
        <a:stretch/>
      </xdr:blipFill>
      <xdr:spPr>
        <a:xfrm>
          <a:off x="8594912" y="11205"/>
          <a:ext cx="2504440" cy="8056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M67"/>
  <sheetViews>
    <sheetView tabSelected="1" view="pageBreakPreview" topLeftCell="A22" zoomScale="70" zoomScaleNormal="100" zoomScaleSheetLayoutView="70" workbookViewId="0">
      <selection activeCell="A28" sqref="A28:H28"/>
    </sheetView>
  </sheetViews>
  <sheetFormatPr baseColWidth="10" defaultRowHeight="12.75" x14ac:dyDescent="0.2"/>
  <cols>
    <col min="1" max="1" width="12.140625" style="24" customWidth="1"/>
    <col min="2" max="2" width="22.140625" style="24" customWidth="1"/>
    <col min="3" max="3" width="18.7109375" style="32" customWidth="1"/>
    <col min="4" max="4" width="16.140625" style="24" customWidth="1"/>
    <col min="5" max="5" width="33.42578125" style="24" customWidth="1"/>
    <col min="6" max="6" width="14" style="6" bestFit="1" customWidth="1"/>
    <col min="7" max="7" width="20.85546875" style="24" customWidth="1"/>
    <col min="8" max="8" width="21.5703125" style="24" customWidth="1"/>
    <col min="9" max="9" width="21.140625" style="24" customWidth="1"/>
    <col min="10" max="16384" width="11.42578125" style="24"/>
  </cols>
  <sheetData>
    <row r="1" spans="1:247" x14ac:dyDescent="0.2">
      <c r="A1" s="23"/>
    </row>
    <row r="6" spans="1:247" x14ac:dyDescent="0.2">
      <c r="A6" s="48" t="s">
        <v>22</v>
      </c>
      <c r="B6" s="49"/>
      <c r="C6" s="49"/>
      <c r="D6" s="49"/>
      <c r="E6" s="49"/>
      <c r="F6" s="49"/>
      <c r="G6" s="49"/>
      <c r="H6" s="49"/>
      <c r="I6" s="50"/>
    </row>
    <row r="7" spans="1:247" x14ac:dyDescent="0.2">
      <c r="A7" s="51"/>
      <c r="B7" s="52"/>
      <c r="C7" s="52"/>
      <c r="D7" s="52"/>
      <c r="E7" s="52"/>
      <c r="F7" s="52"/>
      <c r="G7" s="52"/>
      <c r="H7" s="52"/>
      <c r="I7" s="53"/>
    </row>
    <row r="8" spans="1:247" s="25" customFormat="1" x14ac:dyDescent="0.2">
      <c r="A8" s="2" t="s">
        <v>0</v>
      </c>
      <c r="B8" s="2" t="s">
        <v>1</v>
      </c>
      <c r="C8" s="2" t="s">
        <v>2</v>
      </c>
      <c r="D8" s="2" t="s">
        <v>8</v>
      </c>
      <c r="E8" s="2" t="s">
        <v>3</v>
      </c>
      <c r="F8" s="3" t="s">
        <v>4</v>
      </c>
      <c r="G8" s="2" t="s">
        <v>5</v>
      </c>
      <c r="H8" s="2" t="s">
        <v>6</v>
      </c>
      <c r="I8" s="2" t="s">
        <v>9</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s="25" customFormat="1" ht="78.75" x14ac:dyDescent="0.2">
      <c r="A9" s="34" t="s">
        <v>23</v>
      </c>
      <c r="B9" s="43" t="s">
        <v>33</v>
      </c>
      <c r="C9" s="36" t="s">
        <v>43</v>
      </c>
      <c r="D9" s="37" t="s">
        <v>45</v>
      </c>
      <c r="E9" s="38" t="s">
        <v>46</v>
      </c>
      <c r="F9" s="40">
        <v>119369962</v>
      </c>
      <c r="G9" s="46">
        <v>42891</v>
      </c>
      <c r="H9" s="46">
        <v>43091</v>
      </c>
      <c r="I9" s="41" t="s">
        <v>56</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row>
    <row r="10" spans="1:247" s="25" customFormat="1" ht="67.5" x14ac:dyDescent="0.2">
      <c r="A10" s="34" t="s">
        <v>24</v>
      </c>
      <c r="B10" s="43" t="s">
        <v>34</v>
      </c>
      <c r="C10" s="36" t="s">
        <v>14</v>
      </c>
      <c r="D10" s="37" t="s">
        <v>16</v>
      </c>
      <c r="E10" s="38" t="s">
        <v>47</v>
      </c>
      <c r="F10" s="40">
        <v>35000000</v>
      </c>
      <c r="G10" s="46">
        <v>42898</v>
      </c>
      <c r="H10" s="46">
        <v>43281</v>
      </c>
      <c r="I10" s="41" t="s">
        <v>57</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row>
    <row r="11" spans="1:247" s="25" customFormat="1" ht="45" x14ac:dyDescent="0.2">
      <c r="A11" s="34" t="s">
        <v>25</v>
      </c>
      <c r="B11" s="43" t="s">
        <v>35</v>
      </c>
      <c r="C11" s="37" t="s">
        <v>15</v>
      </c>
      <c r="D11" s="37" t="s">
        <v>10</v>
      </c>
      <c r="E11" s="38" t="s">
        <v>48</v>
      </c>
      <c r="F11" s="40">
        <v>28538347</v>
      </c>
      <c r="G11" s="46">
        <v>42900</v>
      </c>
      <c r="H11" s="46">
        <v>43088</v>
      </c>
      <c r="I11" s="41" t="s">
        <v>58</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row>
    <row r="12" spans="1:247" s="25" customFormat="1" ht="135" x14ac:dyDescent="0.2">
      <c r="A12" s="35" t="s">
        <v>26</v>
      </c>
      <c r="B12" s="43" t="s">
        <v>36</v>
      </c>
      <c r="C12" s="37" t="s">
        <v>44</v>
      </c>
      <c r="D12" s="37" t="s">
        <v>45</v>
      </c>
      <c r="E12" s="39" t="s">
        <v>49</v>
      </c>
      <c r="F12" s="40">
        <v>289676470</v>
      </c>
      <c r="G12" s="46">
        <v>42900</v>
      </c>
      <c r="H12" s="46">
        <v>43008</v>
      </c>
      <c r="I12" s="41" t="s">
        <v>19</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row>
    <row r="13" spans="1:247" s="25" customFormat="1" ht="67.5" x14ac:dyDescent="0.2">
      <c r="A13" s="34" t="s">
        <v>27</v>
      </c>
      <c r="B13" s="43" t="s">
        <v>37</v>
      </c>
      <c r="C13" s="37" t="s">
        <v>14</v>
      </c>
      <c r="D13" s="37" t="s">
        <v>16</v>
      </c>
      <c r="E13" s="39" t="s">
        <v>50</v>
      </c>
      <c r="F13" s="40">
        <v>21608258</v>
      </c>
      <c r="G13" s="46">
        <v>42901</v>
      </c>
      <c r="H13" s="46">
        <v>43100</v>
      </c>
      <c r="I13" s="41" t="s">
        <v>17</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row>
    <row r="14" spans="1:247" s="25" customFormat="1" ht="56.25" x14ac:dyDescent="0.2">
      <c r="A14" s="34" t="s">
        <v>28</v>
      </c>
      <c r="B14" s="43" t="s">
        <v>38</v>
      </c>
      <c r="C14" s="37" t="s">
        <v>15</v>
      </c>
      <c r="D14" s="37" t="s">
        <v>16</v>
      </c>
      <c r="E14" s="39" t="s">
        <v>51</v>
      </c>
      <c r="F14" s="40">
        <v>1930000</v>
      </c>
      <c r="G14" s="46">
        <v>42901</v>
      </c>
      <c r="H14" s="46">
        <v>43022</v>
      </c>
      <c r="I14" s="41" t="s">
        <v>18</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row>
    <row r="15" spans="1:247" s="25" customFormat="1" ht="56.25" x14ac:dyDescent="0.2">
      <c r="A15" s="34" t="s">
        <v>29</v>
      </c>
      <c r="B15" s="43" t="s">
        <v>39</v>
      </c>
      <c r="C15" s="37" t="s">
        <v>43</v>
      </c>
      <c r="D15" s="37" t="s">
        <v>45</v>
      </c>
      <c r="E15" s="39" t="s">
        <v>52</v>
      </c>
      <c r="F15" s="40">
        <v>60000000</v>
      </c>
      <c r="G15" s="46">
        <v>42902</v>
      </c>
      <c r="H15" s="46">
        <v>43100</v>
      </c>
      <c r="I15" s="41" t="s">
        <v>11</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row>
    <row r="16" spans="1:247" s="25" customFormat="1" ht="56.25" x14ac:dyDescent="0.2">
      <c r="A16" s="34" t="s">
        <v>30</v>
      </c>
      <c r="B16" s="43" t="s">
        <v>40</v>
      </c>
      <c r="C16" s="37" t="s">
        <v>43</v>
      </c>
      <c r="D16" s="37" t="s">
        <v>45</v>
      </c>
      <c r="E16" s="39" t="s">
        <v>53</v>
      </c>
      <c r="F16" s="40">
        <v>154273779</v>
      </c>
      <c r="G16" s="46">
        <v>42908</v>
      </c>
      <c r="H16" s="46">
        <v>43100</v>
      </c>
      <c r="I16" s="41" t="s">
        <v>58</v>
      </c>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row>
    <row r="17" spans="1:247" s="25" customFormat="1" ht="33.75" x14ac:dyDescent="0.2">
      <c r="A17" s="34" t="s">
        <v>31</v>
      </c>
      <c r="B17" s="43" t="s">
        <v>41</v>
      </c>
      <c r="C17" s="37" t="s">
        <v>15</v>
      </c>
      <c r="D17" s="37" t="s">
        <v>16</v>
      </c>
      <c r="E17" s="39" t="s">
        <v>54</v>
      </c>
      <c r="F17" s="40">
        <v>236425341</v>
      </c>
      <c r="G17" s="46">
        <v>42916</v>
      </c>
      <c r="H17" s="46">
        <v>43069</v>
      </c>
      <c r="I17" s="41" t="s">
        <v>19</v>
      </c>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row>
    <row r="18" spans="1:247" s="25" customFormat="1" ht="56.25" x14ac:dyDescent="0.2">
      <c r="A18" s="34" t="s">
        <v>32</v>
      </c>
      <c r="B18" s="43" t="s">
        <v>42</v>
      </c>
      <c r="C18" s="37" t="s">
        <v>14</v>
      </c>
      <c r="D18" s="37" t="s">
        <v>16</v>
      </c>
      <c r="E18" s="39" t="s">
        <v>55</v>
      </c>
      <c r="F18" s="40">
        <v>30000000</v>
      </c>
      <c r="G18" s="46">
        <v>42916</v>
      </c>
      <c r="H18" s="46">
        <v>43100</v>
      </c>
      <c r="I18" s="41" t="s">
        <v>59</v>
      </c>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row>
    <row r="19" spans="1:247" s="25" customFormat="1" ht="67.5" x14ac:dyDescent="0.2">
      <c r="A19" s="44" t="s">
        <v>60</v>
      </c>
      <c r="B19" s="43" t="s">
        <v>68</v>
      </c>
      <c r="C19" s="45" t="s">
        <v>14</v>
      </c>
      <c r="D19" s="37" t="s">
        <v>16</v>
      </c>
      <c r="E19" s="43" t="s">
        <v>76</v>
      </c>
      <c r="F19" s="40">
        <v>56130060</v>
      </c>
      <c r="G19" s="46">
        <v>42892</v>
      </c>
      <c r="H19" s="39">
        <v>43100</v>
      </c>
      <c r="I19" s="47" t="s">
        <v>13</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row>
    <row r="20" spans="1:247" s="25" customFormat="1" ht="101.25" x14ac:dyDescent="0.2">
      <c r="A20" s="44" t="s">
        <v>61</v>
      </c>
      <c r="B20" s="43" t="s">
        <v>69</v>
      </c>
      <c r="C20" s="45" t="s">
        <v>14</v>
      </c>
      <c r="D20" s="37" t="s">
        <v>16</v>
      </c>
      <c r="E20" s="43" t="s">
        <v>77</v>
      </c>
      <c r="F20" s="40">
        <v>55103146</v>
      </c>
      <c r="G20" s="46">
        <v>42892</v>
      </c>
      <c r="H20" s="39">
        <v>43100</v>
      </c>
      <c r="I20" s="47" t="s">
        <v>13</v>
      </c>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row>
    <row r="21" spans="1:247" s="25" customFormat="1" ht="78.75" x14ac:dyDescent="0.2">
      <c r="A21" s="44" t="s">
        <v>62</v>
      </c>
      <c r="B21" s="43" t="s">
        <v>70</v>
      </c>
      <c r="C21" s="45" t="s">
        <v>14</v>
      </c>
      <c r="D21" s="37" t="s">
        <v>16</v>
      </c>
      <c r="E21" s="43" t="s">
        <v>78</v>
      </c>
      <c r="F21" s="40">
        <v>229729703</v>
      </c>
      <c r="G21" s="46">
        <v>42892</v>
      </c>
      <c r="H21" s="39">
        <v>43465</v>
      </c>
      <c r="I21" s="47" t="s">
        <v>13</v>
      </c>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row>
    <row r="22" spans="1:247" s="25" customFormat="1" ht="101.25" x14ac:dyDescent="0.2">
      <c r="A22" s="44" t="s">
        <v>63</v>
      </c>
      <c r="B22" s="43" t="s">
        <v>71</v>
      </c>
      <c r="C22" s="45" t="s">
        <v>14</v>
      </c>
      <c r="D22" s="37" t="s">
        <v>16</v>
      </c>
      <c r="E22" s="43" t="s">
        <v>79</v>
      </c>
      <c r="F22" s="40">
        <v>182784389</v>
      </c>
      <c r="G22" s="46">
        <v>42892</v>
      </c>
      <c r="H22" s="39">
        <v>43465</v>
      </c>
      <c r="I22" s="47" t="s">
        <v>13</v>
      </c>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row>
    <row r="23" spans="1:247" s="25" customFormat="1" ht="67.5" x14ac:dyDescent="0.2">
      <c r="A23" s="44" t="s">
        <v>64</v>
      </c>
      <c r="B23" s="43" t="s">
        <v>72</v>
      </c>
      <c r="C23" s="45" t="s">
        <v>14</v>
      </c>
      <c r="D23" s="37" t="s">
        <v>16</v>
      </c>
      <c r="E23" s="43" t="s">
        <v>80</v>
      </c>
      <c r="F23" s="40">
        <v>61772059</v>
      </c>
      <c r="G23" s="46">
        <v>42892</v>
      </c>
      <c r="H23" s="39">
        <v>43465</v>
      </c>
      <c r="I23" s="47" t="s">
        <v>13</v>
      </c>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row>
    <row r="24" spans="1:247" s="25" customFormat="1" ht="45" x14ac:dyDescent="0.2">
      <c r="A24" s="44" t="s">
        <v>65</v>
      </c>
      <c r="B24" s="43" t="s">
        <v>73</v>
      </c>
      <c r="C24" s="45" t="s">
        <v>14</v>
      </c>
      <c r="D24" s="37" t="s">
        <v>16</v>
      </c>
      <c r="E24" s="43" t="s">
        <v>81</v>
      </c>
      <c r="F24" s="40">
        <v>218636743</v>
      </c>
      <c r="G24" s="46">
        <v>42892</v>
      </c>
      <c r="H24" s="39">
        <v>43465</v>
      </c>
      <c r="I24" s="47" t="s">
        <v>13</v>
      </c>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row>
    <row r="25" spans="1:247" s="25" customFormat="1" ht="56.25" x14ac:dyDescent="0.2">
      <c r="A25" s="43" t="s">
        <v>66</v>
      </c>
      <c r="B25" s="43" t="s">
        <v>74</v>
      </c>
      <c r="C25" s="45" t="s">
        <v>14</v>
      </c>
      <c r="D25" s="37" t="s">
        <v>16</v>
      </c>
      <c r="E25" s="42" t="s">
        <v>20</v>
      </c>
      <c r="F25" s="40">
        <v>30499998</v>
      </c>
      <c r="G25" s="46">
        <v>42915</v>
      </c>
      <c r="H25" s="39">
        <v>43100</v>
      </c>
      <c r="I25" s="47" t="s">
        <v>13</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1:247" s="25" customFormat="1" ht="67.5" x14ac:dyDescent="0.2">
      <c r="A26" s="43" t="s">
        <v>67</v>
      </c>
      <c r="B26" s="43" t="s">
        <v>75</v>
      </c>
      <c r="C26" s="45" t="s">
        <v>14</v>
      </c>
      <c r="D26" s="37" t="s">
        <v>16</v>
      </c>
      <c r="E26" s="42" t="s">
        <v>82</v>
      </c>
      <c r="F26" s="40">
        <v>100200648</v>
      </c>
      <c r="G26" s="46">
        <v>42915</v>
      </c>
      <c r="H26" s="39">
        <v>43465</v>
      </c>
      <c r="I26" s="47" t="s">
        <v>13</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1:247" s="25" customFormat="1" x14ac:dyDescent="0.2">
      <c r="A27" s="19"/>
      <c r="B27" s="20"/>
      <c r="C27" s="30"/>
      <c r="D27" s="21"/>
      <c r="E27" s="16"/>
      <c r="F27" s="17"/>
      <c r="G27" s="22"/>
      <c r="H27" s="22"/>
      <c r="I27" s="18"/>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1:247" s="25" customFormat="1" x14ac:dyDescent="0.2">
      <c r="A28" s="54" t="s">
        <v>83</v>
      </c>
      <c r="B28" s="54"/>
      <c r="C28" s="54"/>
      <c r="D28" s="54"/>
      <c r="E28" s="54"/>
      <c r="F28" s="54"/>
      <c r="G28" s="54"/>
      <c r="H28" s="54"/>
      <c r="I28" s="18"/>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row>
    <row r="29" spans="1:247" s="25" customFormat="1" x14ac:dyDescent="0.2">
      <c r="A29" s="54"/>
      <c r="B29" s="54"/>
      <c r="C29" s="54"/>
      <c r="D29" s="54"/>
      <c r="E29" s="54"/>
      <c r="F29" s="4"/>
      <c r="G29" s="26"/>
      <c r="H29" s="26"/>
      <c r="I29" s="24"/>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row>
    <row r="30" spans="1:247" s="25" customFormat="1" ht="13.5" thickBot="1" x14ac:dyDescent="0.25">
      <c r="A30" s="54" t="s">
        <v>21</v>
      </c>
      <c r="B30" s="54"/>
      <c r="C30" s="54"/>
      <c r="D30" s="54"/>
      <c r="E30" s="54"/>
      <c r="F30" s="5"/>
      <c r="G30" s="27"/>
      <c r="H30" s="27"/>
      <c r="I30" s="24"/>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row>
    <row r="31" spans="1:247" s="25" customFormat="1" x14ac:dyDescent="0.2">
      <c r="A31" s="24"/>
      <c r="B31" s="26"/>
      <c r="C31" s="33"/>
      <c r="D31" s="26"/>
      <c r="E31" s="26"/>
      <c r="F31" s="7"/>
      <c r="G31" s="28"/>
      <c r="H31" s="28"/>
      <c r="I31" s="24"/>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row>
    <row r="32" spans="1:247" s="25" customFormat="1" ht="13.5" thickBot="1" x14ac:dyDescent="0.25">
      <c r="A32" s="24"/>
      <c r="B32" s="26" t="s">
        <v>7</v>
      </c>
      <c r="C32" s="33"/>
      <c r="D32" s="26"/>
      <c r="E32" s="26"/>
      <c r="F32" s="5"/>
      <c r="G32" s="27"/>
      <c r="H32" s="27"/>
      <c r="I32" s="24"/>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row>
    <row r="33" spans="1:247" s="25" customFormat="1" x14ac:dyDescent="0.2">
      <c r="A33" s="8"/>
      <c r="B33" s="9"/>
      <c r="C33" s="31"/>
      <c r="D33" s="10"/>
      <c r="E33" s="11"/>
      <c r="F33" s="15"/>
      <c r="G33" s="12"/>
      <c r="H33" s="13"/>
      <c r="I33" s="14"/>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row>
    <row r="34" spans="1:247" s="25" customFormat="1" x14ac:dyDescent="0.2">
      <c r="A34" s="8"/>
      <c r="B34" s="9"/>
      <c r="C34" s="31"/>
      <c r="D34" s="10"/>
      <c r="E34" s="11"/>
      <c r="F34" s="15"/>
      <c r="G34" s="12"/>
      <c r="H34" s="13"/>
      <c r="I34" s="14"/>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row>
    <row r="35" spans="1:247" s="25" customFormat="1" x14ac:dyDescent="0.2">
      <c r="A35" s="8"/>
      <c r="B35" s="9"/>
      <c r="C35" s="31"/>
      <c r="D35" s="10"/>
      <c r="E35" s="11"/>
      <c r="F35" s="15"/>
      <c r="G35" s="12"/>
      <c r="H35" s="13"/>
      <c r="I35" s="14"/>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row>
    <row r="36" spans="1:247" s="25" customFormat="1" x14ac:dyDescent="0.2">
      <c r="A36" s="8"/>
      <c r="B36" s="9"/>
      <c r="C36" s="31"/>
      <c r="D36" s="10"/>
      <c r="E36" s="11"/>
      <c r="F36" s="15"/>
      <c r="G36" s="12"/>
      <c r="H36" s="13"/>
      <c r="I36" s="14"/>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row>
    <row r="37" spans="1:247" s="25" customFormat="1" x14ac:dyDescent="0.2">
      <c r="A37" s="8"/>
      <c r="B37" s="9"/>
      <c r="C37" s="31"/>
      <c r="D37" s="10"/>
      <c r="E37" s="11"/>
      <c r="F37" s="15"/>
      <c r="G37" s="12"/>
      <c r="H37" s="13"/>
      <c r="I37" s="14"/>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1:247" s="25" customFormat="1" ht="36" x14ac:dyDescent="0.2">
      <c r="A38" s="29" t="s">
        <v>12</v>
      </c>
      <c r="B38" s="24"/>
      <c r="C38" s="33"/>
      <c r="D38" s="26"/>
      <c r="E38" s="26"/>
      <c r="F38" s="7"/>
      <c r="G38" s="28"/>
      <c r="H38" s="28"/>
      <c r="I38" s="24"/>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1:247" s="25" customFormat="1" x14ac:dyDescent="0.2">
      <c r="A39" s="24"/>
      <c r="B39" s="24"/>
      <c r="C39" s="32"/>
      <c r="D39" s="24"/>
      <c r="E39" s="24"/>
      <c r="F39" s="6"/>
      <c r="G39" s="24"/>
      <c r="H39" s="24"/>
      <c r="I39" s="24"/>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s="25" customFormat="1" x14ac:dyDescent="0.2">
      <c r="A40" s="24"/>
      <c r="B40" s="24"/>
      <c r="C40" s="32"/>
      <c r="D40" s="24"/>
      <c r="E40" s="24"/>
      <c r="F40" s="6"/>
      <c r="G40" s="24"/>
      <c r="H40" s="24"/>
      <c r="I40" s="24"/>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1:247" s="25" customFormat="1" x14ac:dyDescent="0.2">
      <c r="A41" s="24"/>
      <c r="B41" s="24"/>
      <c r="C41" s="32"/>
      <c r="D41" s="24"/>
      <c r="E41" s="24"/>
      <c r="F41" s="6"/>
      <c r="G41" s="24"/>
      <c r="H41" s="24"/>
      <c r="I41" s="24"/>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1:247" s="25" customFormat="1" x14ac:dyDescent="0.2">
      <c r="A42" s="24"/>
      <c r="B42" s="24"/>
      <c r="C42" s="32"/>
      <c r="D42" s="24"/>
      <c r="E42" s="24"/>
      <c r="F42" s="6"/>
      <c r="G42" s="24"/>
      <c r="H42" s="24"/>
      <c r="I42" s="24"/>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row>
    <row r="43" spans="1:247" s="25" customFormat="1" x14ac:dyDescent="0.2">
      <c r="A43" s="24"/>
      <c r="B43" s="24"/>
      <c r="C43" s="32"/>
      <c r="D43" s="24"/>
      <c r="E43" s="24"/>
      <c r="F43" s="6"/>
      <c r="G43" s="24"/>
      <c r="H43" s="24"/>
      <c r="I43" s="24"/>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row>
    <row r="44" spans="1:247" s="25" customFormat="1" x14ac:dyDescent="0.2">
      <c r="A44" s="24"/>
      <c r="B44" s="24"/>
      <c r="C44" s="32"/>
      <c r="D44" s="24"/>
      <c r="E44" s="24"/>
      <c r="F44" s="6"/>
      <c r="G44" s="24"/>
      <c r="H44" s="24"/>
      <c r="I44" s="24"/>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row>
    <row r="45" spans="1:247" s="25" customFormat="1" x14ac:dyDescent="0.2">
      <c r="A45" s="24"/>
      <c r="B45" s="24"/>
      <c r="C45" s="32"/>
      <c r="D45" s="24"/>
      <c r="E45" s="24"/>
      <c r="F45" s="6"/>
      <c r="G45" s="24"/>
      <c r="H45" s="24"/>
      <c r="I45" s="24"/>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1:247" s="25" customFormat="1" x14ac:dyDescent="0.2">
      <c r="A46" s="24"/>
      <c r="B46" s="24"/>
      <c r="C46" s="32"/>
      <c r="D46" s="24"/>
      <c r="E46" s="24"/>
      <c r="F46" s="6"/>
      <c r="G46" s="24"/>
      <c r="H46" s="24"/>
      <c r="I46" s="24"/>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1:247" s="25" customFormat="1" x14ac:dyDescent="0.2">
      <c r="A47" s="24"/>
      <c r="B47" s="24"/>
      <c r="C47" s="32"/>
      <c r="D47" s="24"/>
      <c r="E47" s="24"/>
      <c r="F47" s="6"/>
      <c r="G47" s="24"/>
      <c r="H47" s="24"/>
      <c r="I47" s="24"/>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1:247" s="25" customFormat="1" x14ac:dyDescent="0.2">
      <c r="A48" s="24"/>
      <c r="B48" s="24"/>
      <c r="C48" s="32"/>
      <c r="D48" s="24"/>
      <c r="E48" s="24"/>
      <c r="F48" s="6"/>
      <c r="G48" s="24"/>
      <c r="H48" s="24"/>
      <c r="I48" s="24"/>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1:247" s="25" customFormat="1" ht="21" customHeight="1" x14ac:dyDescent="0.2">
      <c r="A49" s="24"/>
      <c r="B49" s="24"/>
      <c r="C49" s="32"/>
      <c r="D49" s="24"/>
      <c r="E49" s="24"/>
      <c r="F49" s="6"/>
      <c r="G49" s="24"/>
      <c r="H49" s="24"/>
      <c r="I49" s="24"/>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1:247" s="25" customFormat="1" x14ac:dyDescent="0.2">
      <c r="A50" s="24"/>
      <c r="B50" s="24"/>
      <c r="C50" s="32"/>
      <c r="D50" s="24"/>
      <c r="E50" s="24"/>
      <c r="F50" s="6"/>
      <c r="G50" s="24"/>
      <c r="H50" s="24"/>
      <c r="I50" s="24"/>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1:247" s="25" customFormat="1" ht="12" customHeight="1" x14ac:dyDescent="0.2">
      <c r="A51" s="24"/>
      <c r="B51" s="24"/>
      <c r="C51" s="32"/>
      <c r="D51" s="24"/>
      <c r="E51" s="24"/>
      <c r="F51" s="6"/>
      <c r="G51" s="24"/>
      <c r="H51" s="24"/>
      <c r="I51" s="24"/>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1:247" s="25" customFormat="1" x14ac:dyDescent="0.2">
      <c r="A52" s="24"/>
      <c r="B52" s="24"/>
      <c r="C52" s="32"/>
      <c r="D52" s="24"/>
      <c r="E52" s="24"/>
      <c r="F52" s="6"/>
      <c r="G52" s="24"/>
      <c r="H52" s="24"/>
      <c r="I52" s="24"/>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1:247" s="25" customFormat="1" x14ac:dyDescent="0.2">
      <c r="A53" s="24"/>
      <c r="B53" s="24"/>
      <c r="C53" s="32"/>
      <c r="D53" s="24"/>
      <c r="E53" s="24"/>
      <c r="F53" s="6"/>
      <c r="G53" s="24"/>
      <c r="H53" s="24"/>
      <c r="I53" s="24"/>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1:247" s="25" customFormat="1" x14ac:dyDescent="0.2">
      <c r="A54" s="24"/>
      <c r="B54" s="24"/>
      <c r="C54" s="32"/>
      <c r="D54" s="24"/>
      <c r="E54" s="24"/>
      <c r="F54" s="6"/>
      <c r="G54" s="24"/>
      <c r="H54" s="24"/>
      <c r="I54" s="24"/>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1:247" s="25" customFormat="1" x14ac:dyDescent="0.2">
      <c r="A55" s="24"/>
      <c r="B55" s="24"/>
      <c r="C55" s="32"/>
      <c r="D55" s="24"/>
      <c r="E55" s="24"/>
      <c r="F55" s="6"/>
      <c r="G55" s="24"/>
      <c r="H55" s="24"/>
      <c r="I55" s="24"/>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1:247" s="25" customFormat="1" x14ac:dyDescent="0.2">
      <c r="A56" s="24"/>
      <c r="B56" s="24"/>
      <c r="C56" s="32"/>
      <c r="D56" s="24"/>
      <c r="E56" s="24"/>
      <c r="F56" s="6"/>
      <c r="G56" s="24"/>
      <c r="H56" s="24"/>
      <c r="I56" s="24"/>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1:247" s="25" customFormat="1" x14ac:dyDescent="0.2">
      <c r="A57" s="24"/>
      <c r="B57" s="24"/>
      <c r="C57" s="32"/>
      <c r="D57" s="24"/>
      <c r="E57" s="24"/>
      <c r="F57" s="6"/>
      <c r="G57" s="24"/>
      <c r="H57" s="24"/>
      <c r="I57" s="24"/>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1:247" s="25" customFormat="1" x14ac:dyDescent="0.2">
      <c r="A58" s="24"/>
      <c r="B58" s="24"/>
      <c r="C58" s="32"/>
      <c r="D58" s="24"/>
      <c r="E58" s="24"/>
      <c r="F58" s="6"/>
      <c r="G58" s="24"/>
      <c r="H58" s="24"/>
      <c r="I58" s="24"/>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s="25" customFormat="1" x14ac:dyDescent="0.2">
      <c r="A59" s="24"/>
      <c r="B59" s="24"/>
      <c r="C59" s="32"/>
      <c r="D59" s="24"/>
      <c r="E59" s="24"/>
      <c r="F59" s="6"/>
      <c r="G59" s="24"/>
      <c r="H59" s="24"/>
      <c r="I59" s="24"/>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s="25" customFormat="1" x14ac:dyDescent="0.2">
      <c r="A60" s="24"/>
      <c r="B60" s="24"/>
      <c r="C60" s="32"/>
      <c r="D60" s="24"/>
      <c r="E60" s="24"/>
      <c r="F60" s="6"/>
      <c r="G60" s="24"/>
      <c r="H60" s="24"/>
      <c r="I60" s="24"/>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s="25" customFormat="1" x14ac:dyDescent="0.2">
      <c r="A61" s="24"/>
      <c r="B61" s="24"/>
      <c r="C61" s="32"/>
      <c r="D61" s="24"/>
      <c r="E61" s="24"/>
      <c r="F61" s="6"/>
      <c r="G61" s="24"/>
      <c r="H61" s="24"/>
      <c r="I61" s="24"/>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s="25" customFormat="1" x14ac:dyDescent="0.2">
      <c r="A62" s="24"/>
      <c r="B62" s="24"/>
      <c r="C62" s="32"/>
      <c r="D62" s="24"/>
      <c r="E62" s="24"/>
      <c r="F62" s="6"/>
      <c r="G62" s="24"/>
      <c r="H62" s="24"/>
      <c r="I62" s="24"/>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s="25" customFormat="1" x14ac:dyDescent="0.2">
      <c r="A63" s="24"/>
      <c r="B63" s="24"/>
      <c r="C63" s="32"/>
      <c r="D63" s="24"/>
      <c r="E63" s="24"/>
      <c r="F63" s="6"/>
      <c r="G63" s="24"/>
      <c r="H63" s="24"/>
      <c r="I63" s="24"/>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s="25" customFormat="1" x14ac:dyDescent="0.2">
      <c r="A64" s="24"/>
      <c r="B64" s="24"/>
      <c r="C64" s="32"/>
      <c r="D64" s="24"/>
      <c r="E64" s="24"/>
      <c r="F64" s="6"/>
      <c r="G64" s="24"/>
      <c r="H64" s="24"/>
      <c r="I64" s="24"/>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s="25" customFormat="1" x14ac:dyDescent="0.2">
      <c r="A65" s="24"/>
      <c r="B65" s="24"/>
      <c r="C65" s="32"/>
      <c r="D65" s="24"/>
      <c r="E65" s="24"/>
      <c r="F65" s="6"/>
      <c r="G65" s="24"/>
      <c r="H65" s="24"/>
      <c r="I65" s="24"/>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1:247" s="25" customFormat="1" x14ac:dyDescent="0.2">
      <c r="A66" s="24"/>
      <c r="B66" s="24"/>
      <c r="C66" s="32"/>
      <c r="D66" s="24"/>
      <c r="E66" s="24"/>
      <c r="F66" s="6"/>
      <c r="G66" s="24"/>
      <c r="H66" s="24"/>
      <c r="I66" s="24"/>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s="25" customFormat="1" x14ac:dyDescent="0.2">
      <c r="A67" s="24"/>
      <c r="B67" s="24"/>
      <c r="C67" s="32"/>
      <c r="D67" s="24"/>
      <c r="E67" s="24"/>
      <c r="F67" s="6"/>
      <c r="G67" s="24"/>
      <c r="H67" s="24"/>
      <c r="I67" s="24"/>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sheetData>
  <sheetProtection selectLockedCells="1" selectUnlockedCells="1"/>
  <mergeCells count="4">
    <mergeCell ref="A6:I7"/>
    <mergeCell ref="A28:H28"/>
    <mergeCell ref="A29:E29"/>
    <mergeCell ref="A30:E30"/>
  </mergeCells>
  <phoneticPr fontId="2" type="noConversion"/>
  <dataValidations count="2">
    <dataValidation type="list" errorStyle="warning" allowBlank="1" showInputMessage="1" showErrorMessage="1" error="SOLO SELECCIONAR LAS DEPENDENCIAS DE LA LISTA" promptTitle="Dependencia" prompt="Selecciona las dependencias de la lista" sqref="I28:I37">
      <formula1>#REF!</formula1>
    </dataValidation>
    <dataValidation type="list" errorStyle="warning" allowBlank="1" showInputMessage="1" showErrorMessage="1" error="SOLO SELECCIONAR LAS DEPENDENCIAS DE LA LISTA" promptTitle="Dependencia" prompt="Selecciona las dependencias de la lista" sqref="I27">
      <formula1>#REF!</formula1>
    </dataValidation>
  </dataValidations>
  <pageMargins left="0.38" right="0.17" top="0.42" bottom="0.27559055118110237" header="0.19685039370078741" footer="0.19685039370078741"/>
  <pageSetup paperSize="9" scale="80" fitToHeight="0" orientation="landscape" r:id="rId1"/>
  <headerFooter alignWithMargins="0"/>
  <rowBreaks count="2" manualBreakCount="2">
    <brk id="16" max="8" man="1"/>
    <brk id="24" max="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Selección" ma:contentTypeID="0x01010B005296897013BAF84B858553682CCFA4C201009813E65070DFA444ABB483EBFB236E57" ma:contentTypeVersion="16" ma:contentTypeDescription="Este tipo de contenido es para los proceso de seleccion en la contratacion del DNP" ma:contentTypeScope="" ma:versionID="b5ad3ab0f5ef612e799e05dfb5d4e3ee">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09e71aba-2254-4bf9-bde9-fe551177c8ee" xmlns:ns6="0bf6d295-b6ff-44e1-8a3b-face1d211270" targetNamespace="http://schemas.microsoft.com/office/2006/metadata/properties" ma:root="true" ma:fieldsID="39095b07faf55d27ece0856b43ce0f01" ns1:_="" ns2:_="" ns3:_="" ns4:_="" ns5:_="" ns6:_="">
    <xsd:import namespace="http://schemas.microsoft.com/sharepoint/v3"/>
    <xsd:import namespace="e66aed62-a72c-4c01-bbea-3ea55ab832f6"/>
    <xsd:import namespace="http://schemas.microsoft.com/sharepoint/v3/fields"/>
    <xsd:import namespace="af7f7f6b-44e7-444a-90a4-d02bbf46acb6"/>
    <xsd:import namespace="09e71aba-2254-4bf9-bde9-fe551177c8ee"/>
    <xsd:import namespace="0bf6d295-b6ff-44e1-8a3b-face1d211270"/>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5:jf5c1017f7e1405b83c68e84344ceb0e" minOccurs="0"/>
                <xsd:element ref="ns2:TaxCatchAll" minOccurs="0"/>
                <xsd:element ref="ns2:TaxCatchAllLabel" minOccurs="0"/>
                <xsd:element ref="ns5:Codigo_x0020_Proceso" minOccurs="0"/>
                <xsd:element ref="ns2:TaxKeywordTaxHTField" minOccurs="0"/>
                <xsd:element ref="ns6:Anio" minOccurs="0"/>
                <xsd:element ref="ns5:DNPCodigoSec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CatchAll" ma:index="29" nillable="true" ma:displayName="Taxonomy Catch All Column" ma:descriptio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KeywordTaxHTField" ma:index="35"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e71aba-2254-4bf9-bde9-fe551177c8ee" elementFormDefault="qualified">
    <xsd:import namespace="http://schemas.microsoft.com/office/2006/documentManagement/types"/>
    <xsd:import namespace="http://schemas.microsoft.com/office/infopath/2007/PartnerControls"/>
    <xsd:element name="jf5c1017f7e1405b83c68e84344ceb0e" ma:index="28" ma:taxonomy="true" ma:internalName="jf5c1017f7e1405b83c68e84344ceb0e" ma:taxonomyFieldName="Tipo_x0020_proceso" ma:displayName="Tipo proceso" ma:readOnly="false" ma:default="" ma:fieldId="{3f5c1017-f7e1-405b-83c6-8e84344ceb0e}" ma:sspId="384f72bb-96fb-47a9-95a9-62dfa69a7510" ma:termSetId="6f8a1f18-da12-47fa-9cde-01d098e787c5" ma:anchorId="00000000-0000-0000-0000-000000000000" ma:open="false" ma:isKeyword="false">
      <xsd:complexType>
        <xsd:sequence>
          <xsd:element ref="pc:Terms" minOccurs="0" maxOccurs="1"/>
        </xsd:sequence>
      </xsd:complexType>
    </xsd:element>
    <xsd:element name="Codigo_x0020_Proceso" ma:index="33" nillable="true" ma:displayName="Codigo Proceso" ma:internalName="Codigo_x0020_Proceso">
      <xsd:simpleType>
        <xsd:restriction base="dms:Text">
          <xsd:maxLength value="255"/>
        </xsd:restriction>
      </xsd:simpleType>
    </xsd:element>
    <xsd:element name="DNPCodigoSecop" ma:index="37" nillable="true" ma:displayName="Código SECOP" ma:format="Hyperlink" ma:internalName="DNPCodigoSecop">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f6d295-b6ff-44e1-8a3b-face1d211270" elementFormDefault="qualified">
    <xsd:import namespace="http://schemas.microsoft.com/office/2006/documentManagement/types"/>
    <xsd:import namespace="http://schemas.microsoft.com/office/infopath/2007/PartnerControls"/>
    <xsd:element name="Anio" ma:index="36" nillable="true" ma:displayName="Año" ma:description="Defina la fecha en la que se publicó el documento o el proyecto." ma:internalName="Ani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7"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TaxCatchAll xmlns="e66aed62-a72c-4c01-bbea-3ea55ab832f6">
      <Value>21</Value>
    </TaxCatchAll>
    <Codigo_x0020_Proceso xmlns="09e71aba-2254-4bf9-bde9-fe551177c8ee">6. INFORME CARTELERA JUNIO 2017</Codigo_x0020_Proceso>
    <jf5c1017f7e1405b83c68e84344ceb0e xmlns="09e71aba-2254-4bf9-bde9-fe551177c8ee">
      <Terms xmlns="http://schemas.microsoft.com/office/infopath/2007/PartnerControls">
        <TermInfo xmlns="http://schemas.microsoft.com/office/infopath/2007/PartnerControls">
          <TermName xmlns="http://schemas.microsoft.com/office/infopath/2007/PartnerControls">Porconcurso de meritos</TermName>
          <TermId xmlns="http://schemas.microsoft.com/office/infopath/2007/PartnerControls">b0c132bb-9ec6-4297-96f9-42324886ccb1</TermId>
        </TermInfo>
      </Terms>
    </jf5c1017f7e1405b83c68e84344ceb0e>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Anio xmlns="0bf6d295-b6ff-44e1-8a3b-face1d211270">2017</Anio>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DNPOI-48-518</_dlc_DocId>
    <_dlc_DocIdUrl xmlns="af7f7f6b-44e7-444a-90a4-d02bbf46acb6">
      <Url>https://colaboracion.dnp.gov.co/CDT/_layouts/15/DocIdRedir.aspx?ID=DNPOI-48-518</Url>
      <Description>DNPOI-48-518</Description>
    </_dlc_DocIdUrl>
    <TaxKeywordTaxHTField xmlns="e66aed62-a72c-4c01-bbea-3ea55ab832f6">
      <Terms xmlns="http://schemas.microsoft.com/office/infopath/2007/PartnerControls"/>
    </TaxKeywordTaxHTField>
    <DNPCodigoSecop xmlns="09e71aba-2254-4bf9-bde9-fe551177c8ee">
      <Url xsi:nil="true"/>
      <Description xsi:nil="true"/>
    </DNPCodigoSecop>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9632DF-2DEF-4D77-8831-0F7A99A6B6C8}"/>
</file>

<file path=customXml/itemProps2.xml><?xml version="1.0" encoding="utf-8"?>
<ds:datastoreItem xmlns:ds="http://schemas.openxmlformats.org/officeDocument/2006/customXml" ds:itemID="{D3C30B82-92DB-4E85-A0A1-C77DDFE3E521}"/>
</file>

<file path=customXml/itemProps3.xml><?xml version="1.0" encoding="utf-8"?>
<ds:datastoreItem xmlns:ds="http://schemas.openxmlformats.org/officeDocument/2006/customXml" ds:itemID="{3DB40FB4-DB00-4102-9739-5148840D677C}"/>
</file>

<file path=customXml/itemProps4.xml><?xml version="1.0" encoding="utf-8"?>
<ds:datastoreItem xmlns:ds="http://schemas.openxmlformats.org/officeDocument/2006/customXml" ds:itemID="{603265F1-68FC-4C6A-ADD3-5A265A68CF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MAYO 2017</vt:lpstr>
      <vt:lpstr>'MAYO 2017'!Área_de_impresión</vt:lpstr>
      <vt:lpstr>'MAYO 2017'!Títulos_a_imprimir</vt:lpstr>
    </vt:vector>
  </TitlesOfParts>
  <Company>DNP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6. INFORME CARTELERA JUNIO 2017</dc:title>
  <dc:subject>6. INFORME CARTELERA JUNIO 2017</dc:subject>
  <dc:creator>hdortiz</dc:creator>
  <cp:keywords/>
  <dc:description/>
  <cp:lastModifiedBy>Jessica Lorena Carreño Arias</cp:lastModifiedBy>
  <cp:lastPrinted>2017-07-11T15:37:26Z</cp:lastPrinted>
  <dcterms:created xsi:type="dcterms:W3CDTF">2010-05-10T16:54:27Z</dcterms:created>
  <dcterms:modified xsi:type="dcterms:W3CDTF">2017-07-14T21:30:38Z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0x01010B005296897013BAF84B858553682CCFA4C201009813E65070DFA444ABB483EBFB236E57</vt:lpwstr>
  </property>
  <property fmtid="{D5CDD505-2E9C-101B-9397-08002B2CF9AE}" pid="3" name="_dlc_DocIdItemGuid">
    <vt:lpwstr>55624335-8e92-47a8-8caa-5b7234c8c2c8</vt:lpwstr>
  </property>
  <property fmtid="{D5CDD505-2E9C-101B-9397-08002B2CF9AE}" pid="4" name="Tipo_x0020_proceso_x0020_subasta">
    <vt:lpwstr/>
  </property>
  <property fmtid="{D5CDD505-2E9C-101B-9397-08002B2CF9AE}" pid="5" name="Tipo_x0020_proceso">
    <vt:lpwstr/>
  </property>
  <property fmtid="{D5CDD505-2E9C-101B-9397-08002B2CF9AE}" pid="6" name="k09ca6e833714152a6a68fc6786d2728">
    <vt:lpwstr/>
  </property>
  <property fmtid="{D5CDD505-2E9C-101B-9397-08002B2CF9AE}" pid="8" name="Tipo proceso">
    <vt:lpwstr>21;#Porconcurso de meritos|b0c132bb-9ec6-4297-96f9-42324886ccb1</vt:lpwstr>
  </property>
  <property fmtid="{D5CDD505-2E9C-101B-9397-08002B2CF9AE}" pid="9" name="Tipo proceso subasta">
    <vt:lpwstr/>
  </property>
</Properties>
</file>