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0\DERLY RODRIGUEZ\CARTELERA\"/>
    </mc:Choice>
  </mc:AlternateContent>
  <xr:revisionPtr revIDLastSave="0" documentId="13_ncr:1_{CAA3429F-D4AE-43AC-A079-E3B9B2AE4146}" xr6:coauthVersionLast="45" xr6:coauthVersionMax="45" xr10:uidLastSave="{00000000-0000-0000-0000-000000000000}"/>
  <bookViews>
    <workbookView xWindow="-120" yWindow="-120" windowWidth="29040" windowHeight="15840" xr2:uid="{00000000-000D-0000-FFFF-FFFF00000000}"/>
  </bookViews>
  <sheets>
    <sheet name="AGOSTO 2020" sheetId="1" r:id="rId1"/>
  </sheets>
  <definedNames>
    <definedName name="_xlnm._FilterDatabase" localSheetId="0" hidden="1">'AGOSTO 2020'!$A$6:$I$33</definedName>
    <definedName name="_xlnm.Print_Area" localSheetId="0">'AGOSTO 2020'!$A$1:$I$53</definedName>
    <definedName name="_xlnm.Print_Titles" localSheetId="0">'AGOSTO 2020'!$8:$8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<sst xmlns="http://schemas.openxmlformats.org/spreadsheetml/2006/main" count="236" uniqueCount="159">
  <si>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</si>
  <si>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</si>
  <si>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</si>
  <si>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</si>
  <si>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</si>
  <si>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</si>
  <si>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</si>
  <si>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</si>
  <si>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</si>
  <si>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</si>
  <si>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</si>
  <si>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REGIMEN ESPECIAL</t>
  </si>
  <si>
    <t>CONSULTORIA</t>
  </si>
  <si>
    <t>PRESTACION DE SERVICIOS Y APOYO A LA GESTION</t>
  </si>
  <si>
    <t>1 CONTRATACION DIRECTA</t>
  </si>
  <si>
    <t>Dirección General</t>
  </si>
  <si>
    <t>Dirección de Innovación y Desarrollo Empresarial</t>
  </si>
  <si>
    <t>Dirección de Infraestructura y Energía Sostenible</t>
  </si>
  <si>
    <t>PRESTACION DE SERVICIOS</t>
  </si>
  <si>
    <t>CONVENIO INTERADMINISTRATIVO</t>
  </si>
  <si>
    <t>LICENCIAMIENTO</t>
  </si>
  <si>
    <t>MINIMA CUANTIA</t>
  </si>
  <si>
    <t>CONTRATO INTERADMINISTRATIVO</t>
  </si>
  <si>
    <t>Oficina de Tecnologías y Sistemas de Información</t>
  </si>
  <si>
    <t>SG- Subdirección de Gestión y Desarrollo del Talento Humano</t>
  </si>
  <si>
    <t>Dirección de Inversiones y Finanzas Públicas</t>
  </si>
  <si>
    <t>Grupo de Contratación</t>
  </si>
  <si>
    <t>Grupo de Planeación</t>
  </si>
  <si>
    <t>Dirección de Infraestructura y Energía Sostenible de la Subdirección Sectorial</t>
  </si>
  <si>
    <t>SUBASTA INVERSA</t>
  </si>
  <si>
    <t>Subdirección Financiera</t>
  </si>
  <si>
    <t>Dirección de Justicia, Seguridad y Gobierno</t>
  </si>
  <si>
    <t>Grupo de Modernización del Estado</t>
  </si>
  <si>
    <t>Prestar servicios profesionales en actividades asociadas con la gestión de requerimientos para la implementación del nuevo sistema de gestión institucional del DNP, de conformidad con los lineamientos y directrices indicadas por la OTSI y MINTIC.</t>
  </si>
  <si>
    <t>Secretaría General</t>
  </si>
  <si>
    <t>Dirección de Desarrollo Urbano</t>
  </si>
  <si>
    <t>DNP-738-20</t>
  </si>
  <si>
    <t>DNP-744-20</t>
  </si>
  <si>
    <t>DNP-745-20</t>
  </si>
  <si>
    <t>DNP-746-20</t>
  </si>
  <si>
    <t>DNP-747-20</t>
  </si>
  <si>
    <t>DNP-748-20</t>
  </si>
  <si>
    <t>DNP-749-20</t>
  </si>
  <si>
    <t>DNP-750-20</t>
  </si>
  <si>
    <t>DNP-751-20</t>
  </si>
  <si>
    <t>DNP-752-20</t>
  </si>
  <si>
    <t>DNP-753-20</t>
  </si>
  <si>
    <t>DNP-754-20</t>
  </si>
  <si>
    <t>DNP-755-20</t>
  </si>
  <si>
    <t>DNP-756-20</t>
  </si>
  <si>
    <t>DNP-757-20</t>
  </si>
  <si>
    <t>DNP-758-20</t>
  </si>
  <si>
    <t>DNP-759-20 SGR-158-20</t>
  </si>
  <si>
    <t>DNP-760-20</t>
  </si>
  <si>
    <t>DNP-761-20</t>
  </si>
  <si>
    <t>DNP-762-20</t>
  </si>
  <si>
    <t>DNP-763-20</t>
  </si>
  <si>
    <t>DNP-764-20</t>
  </si>
  <si>
    <t>DNP-765-20</t>
  </si>
  <si>
    <t>DNP-766-20</t>
  </si>
  <si>
    <t>DNP-767-20</t>
  </si>
  <si>
    <t>DNP-768-20</t>
  </si>
  <si>
    <t>DNP-769-20</t>
  </si>
  <si>
    <t>DNP-771-20</t>
  </si>
  <si>
    <t>DNP-772-20</t>
  </si>
  <si>
    <t>DNP-773-20</t>
  </si>
  <si>
    <t>DNP-774-20 SGR-159-20</t>
  </si>
  <si>
    <t>DNP-775-20</t>
  </si>
  <si>
    <t>DNP-776-20</t>
  </si>
  <si>
    <t>DNP-777-20</t>
  </si>
  <si>
    <t>EMPRESA NACIONAL PROMOTORA DEL DESARROLLO
TERRITORIAL – ENTerritorio</t>
  </si>
  <si>
    <t>ALLEN AUGUSTO ASTO CORREA</t>
  </si>
  <si>
    <t>MARIANA CASTRO SANTAMARIA</t>
  </si>
  <si>
    <t>ESTEBAN VILLA TUREK ARBELAEZ</t>
  </si>
  <si>
    <t>EINSTEIN RICHARD MAURICIO GOMEZ MACHADO</t>
  </si>
  <si>
    <t>MARIA FERNANDA ARCINIEGAS CERQUERA</t>
  </si>
  <si>
    <t>DARIO MALDONADO CARRIZOSA</t>
  </si>
  <si>
    <t>CENTRO NACIONAL DE PROYECTOS CNP S.A.S</t>
  </si>
  <si>
    <t>JAIRO ALEJANDRO GRANADOS ZAMBRANO</t>
  </si>
  <si>
    <t>OSCAR HERNANDO CASTELLANOS ROJAS</t>
  </si>
  <si>
    <t>CLAUDIA MARCELA HERRERA TOVAR</t>
  </si>
  <si>
    <t>DANIEL RICARDO CABRERA RAMIREZ</t>
  </si>
  <si>
    <t>DEIBYS SAUDITH NEGRETTE HOYOS</t>
  </si>
  <si>
    <t>MARIA VALENTINA CASTILLEJO CAYCEDO</t>
  </si>
  <si>
    <t>CORPORACION ESCALANDO FUTURO</t>
  </si>
  <si>
    <t>UNION TEMPORAL PERCEPCION CIUDADANA 2020</t>
  </si>
  <si>
    <t>PC MICROS SAS</t>
  </si>
  <si>
    <t>CARLOS ANDRES DADA BENEDETTI</t>
  </si>
  <si>
    <t>MARIA CATALINA RUGE CASTRO</t>
  </si>
  <si>
    <t>CATALINA MIRANDA AGUIRRE</t>
  </si>
  <si>
    <t>VIRTUS GLOBAL S.A.S</t>
  </si>
  <si>
    <t>GUILLERMO LEON LEON</t>
  </si>
  <si>
    <t>ANDRES FRANCISCO ESCOBAR AGUDELO</t>
  </si>
  <si>
    <t>JUAN CARLOS SALAZAR SALAZAR</t>
  </si>
  <si>
    <t>JORGE ENRIQUE RODRIGUEZ PERALTA</t>
  </si>
  <si>
    <t>FERNANDO ENRIQUE FARFAN CASTRO</t>
  </si>
  <si>
    <t>INSTITUTO CARO Y CUERVO</t>
  </si>
  <si>
    <t>VICTOR ANDRES DIAZ CHACON</t>
  </si>
  <si>
    <t>LUIS GABRIEL ARANGUREN NEIRA</t>
  </si>
  <si>
    <t>CAROLINA SANCHEZ BARRIGA</t>
  </si>
  <si>
    <t>OMAR LEONARDO ABRIL RINCON</t>
  </si>
  <si>
    <t>UNIVERSIDAD NACIONAL DE COLOMBIA</t>
  </si>
  <si>
    <t>JUAN CAMILO REINOSA RIVEROS</t>
  </si>
  <si>
    <t>ITO SOFTWARE SAS</t>
  </si>
  <si>
    <t>CONSURSO DE MERITOS</t>
  </si>
  <si>
    <t>CONTRATO DE COMPRAVENTA</t>
  </si>
  <si>
    <t>Realizar el perfilamiento del proyecto denominado “Embalse Multipropósito Los Besotes”, en la ciudad de Valledupar, Departamento del Cesar, toda vez que es una iniciativa de desarrollo territorial requerida por parte de la Gobernación del Cesar</t>
  </si>
  <si>
    <t>Prestar servicios de apoyo a la gestión a la Dirección de Estudios Económicos (DEE) del DNP en la elaboración y estimación de indicadores para el sector agrícola en Colombia.</t>
  </si>
  <si>
    <t>Prestar servicios profesionales al Grupo de Modernización del Estado de la Dirección General del DNP, en la ejecución de actividades relacionadas con el manejo de bases de datos y explotación de información, con el propósito de generar insumos y recomendaciones para impulsar el uso de evidencia en las políticas de mejora regulatoria, innovación publica, servicio al ciudadano y las demás relacionadas con la Modernización del Estado.</t>
  </si>
  <si>
    <t>Prestar servicios profesionales especializados a la Subdirección de Minas y Energía del Departamento Nacional de Planeación (DNP) para realizar el análisis y estructuración de un plan estratégico de encadenamientos productivos relacionado con las actividades extractivas del sector hidrocarburos, su implementación y divulgación en una región del país como piloto.</t>
  </si>
  <si>
    <t>Prestar servicios profesionales al Grupo de Modernización del Estado de la Dirección General del DNP, en las actividades relacionadas con la elaboración de insumos sobre las políticas públicas que permitan aumentar la eficiencia regulatoria e institucional del país en materia de modernización y servicio al ciudadano.</t>
  </si>
  <si>
    <t>Prestar Servicios Profesionales a la Dirección de Desarrollo Social del DNP en la ejecución de actividades relacionadas con la articulación, gestión, seguimiento, revisión y elaboración de documentos que contribuyan a la construcción de políticas públicas en el marco de la primera fase de la Misión de Empleo.</t>
  </si>
  <si>
    <t>Contratar los servicios de consultoría especializada para el ajuste del diseño arquitectónico y complementación estructural, hidrosanitaria y eléctrica de un prototipo de Estación de Clasificación y Aprovechamiento de residuos sólidos (ECA), de acuerdo con las especificaciones técnicas requeridas por el Departamento Nacional de Planeación para un proyecto tipo.</t>
  </si>
  <si>
    <t>Prestar servicios profesionales a la Dirección de Innovación y Desarrollo Empresarial (DIDE) en la ejecución de actividades relacionadas con la elaboración de insumos y análisis técnico para la generación de productos en temas de productividad, competencia económica, formalización empresarial e infraestructura de la calidad.</t>
  </si>
  <si>
    <t>Prestar servicios profesionales a la Oficina de Tecnologías y Sistemas de Información (OTSI) del DNP en el desarrollo de las actividades asociadas con la instalación, configuración, administración, mantenimiento, actualización y/o soporte técnico de la plataforma virtual de aprendizaje Moodle de la Entidad.</t>
  </si>
  <si>
    <t>Prestar servicios profesionales a la Subdirección de Gestión y Desarrollo del Talento Humano del DNP, en la ejecución de actividades asociadas a los planes individuales de cada dependencia, tendientes al mejoramiento del clima laboral en la entidad.</t>
  </si>
  <si>
    <t>Prestar servicios profesionales a la Subdirección de Gestión y Desarrollo del Talento Humano del DNP, en el proceso de programación de actividades de intervención de Clima Laboral a las dependencias del DNP.</t>
  </si>
  <si>
    <t>Prestar servicios de apoyo a la gestión al Grupo de Modernización del Estado de la Dirección General del DNP, en el manejo de información y ejecución de acciones de tipo técnico para el cumplimiento de las apuestas estratégicas del Grupo, así como de seguimiento y monitoreo de las gestiones administrativas.</t>
  </si>
  <si>
    <t>Elaborar un documento técnico de análisis que incluya el desarrollo y la definición de los ejes problemáticos que puedan contemplarse en la segunda fase de política pública de equidad de género para las mujeres, basados en las líneas prioritarias definidas en el anexo técnico.</t>
  </si>
  <si>
    <t>Diseñar, aplicar y analizar una encuesta de percepción ciudadana con muestra representativa a nivel nacional que permita establecer las capacidades que tienen las entidades públicas de ejecutar sus acciones a partir de la evidencia y con un enfoque centrado en el usuario, así como la implementación de la estrategia de Innovación Publica, la Política Nacional de Mejora Regulatoria y la Política Nacional de Servicio del Ciudadano.</t>
  </si>
  <si>
    <t>Renovación del licenciamiento del antivirus McAfee, de conformidad con las condiciones técnicas exigidas por el Departamento Nacional de Planeación (DNP) en el anexo No. 1.</t>
  </si>
  <si>
    <t>Prestar servicios de apoyo a la gestión al Grupo de Planeación del DNP en la ejecución de actividades asociadas con la formulación y documentación del modelo de desempeño del Modelo de Operación Orientado a Resultados.</t>
  </si>
  <si>
    <t>Prestar Servicios Profesionales a la Dirección de Inversiones y Finanzas Públicas (DIFP) del DNP en el relacionamiento estratégico con el sector privado y la academia, así como en la coordinación y preparación de insumos para los eventos internacionales en los que participe la entidad.</t>
  </si>
  <si>
    <t>Prestar servicios profesionales a la Dirección de Justicia, Seguridad y Gobierno (DJSG) del DNP en la ejecución de actividades asociadas a la definición de doctrina, planes y proyectos nacionales y territoriales, en materia de convivencia y seguridad ciudadana.</t>
  </si>
  <si>
    <t>Prestar servicios profesionales especializados a la Dirección de Justicia, Seguridad y Gobierno del Departamento Nacional de Planeación (DNP) con el fin de brindar asesoría técnica sobre el análisis del entorno, tendencias, retos y amenazas en seguridad y defensa del país en virtud de la dispersión global acelerada del virus COVID-19, y a su vez brindar asesoría relacionada con la elaboración del plan de posicionamiento de la agenda de fortalecimiento de la seguridad y defensa que contribuyan al seguimiento de la política pública de seguridad y defensa.</t>
  </si>
  <si>
    <t>Prestar servicios profesionales a la Dirección de Justicia, Seguridad y Gobierno (DJSG) del DNP para la generación de insumos para la construcción de documentos técnicos relacionados con el análisis del contexto estratégico de defensa y seguridad y la identificación de retos en el dominio aéreo y espacial.</t>
  </si>
  <si>
    <t>Prestar servicios profesionales a la Dirección de Justicia, Seguridad y Gobierno (DJSG) del DNP para la generación de insumos para la construcción de documentos técnicos relacionados con el análisis del contexto estratégico de defensa y seguridad y la identificación de retos en el dominio marítimo y fluvial.</t>
  </si>
  <si>
    <t>Prestar servicios profesionales a la Dirección de Justicia, Seguridad y Gobierno (DJSG) del DNP para la generación de insumos para la construcción de documentos técnicos relacionados con la estructura organizacional requerida de las Fuerzas Militares.</t>
  </si>
  <si>
    <t>Prestar servicios profesionales a la Dirección de Justicia, Seguridad y Gobierno (DJSG) del DNP para la generación de insumos para la construcción de documentos técnicos relacionados con el análisis del contexto estratégico y la identificación de los retos en el ámbito de la seguridad y convivencia ciudadana.</t>
  </si>
  <si>
    <t>Prestar servicios profesionales a la Dirección de Justicia, Seguridad y Gobierno (DJSG) del DNP para la generación de insumos para la construcción de documentos técnicos relacionados con el análisis del contexto estratégico de defensa y seguridad y la identificación de retos en el dominio terrestre.</t>
  </si>
  <si>
    <t>Aunar esfuerzos técnicos, administrativos y tecnológicos entre el Instituto Caro y Cuervo (ICC) y el Departamento de Planeación Nacional (DNP) para apoyar la construcción de un corpus lingüístico que sea utilizado para el desarrollo de un Prototipo Funcional de Lingüística de Corpus y Computacional por parte del DNP.</t>
  </si>
  <si>
    <t>N/A</t>
  </si>
  <si>
    <t>Prestar servicios profesionales a la subdirección Financiera del DNP, en las actividades relacionadas con el seguimiento y control a través de SIIF de los recursos ejecutados por los diferentes proyectos de la entidad.</t>
  </si>
  <si>
    <t>Prestar servicios profesionales en actividades asociadas con el análisis y definición de flujos de información para la implementación de la sistematización de la gestión institucional del DNP.</t>
  </si>
  <si>
    <t>Prestar servicios profesionales a la Dirección de Desarrollo Urbano (DDU) en la ejecución de actividades relacionadas con el componente de analítica de datos y procesamiento de grandes volúmenes de información (big data) para la actualización de la configuración del Sistema de Ciudades e identificación de asentamientos precarios.</t>
  </si>
  <si>
    <t>Prestar servicios de apoyo a la gestión al Grupo de Contratación del Departamento Nacional de Planeación en la ejecución de las actividades administrativas y de gestión, inherentes a la contratación, derivados de cualquier fuente de financiación.</t>
  </si>
  <si>
    <t>Contratar el servicio de formación, capacitación y actualización para los servidores públicos del Departamento Nacional de Planeación DNP, con el fin de fortalecer las competencias laborales en el marco del Plan Institucional de Capacitación 2020.</t>
  </si>
  <si>
    <t>Prestar servicios profesionales jurídicos a la Secretaría General - SG del DNP para apoyar la estructuración de estrategias laborales de la entidad, en el marco del rediseño organizacional, de acuerdo con lo establecido en el proyecto de inversión “Fortalecimiento de la planeación y la gestión institucional del DNP a nivel nacional” y los lineamientos del Departamento Administrativo de la Función Pública – DAFP.</t>
  </si>
  <si>
    <t>Realizar el diseño y desarrollo de cursos virtuales, en temas de Eficiencia Regulatoria e Institucional, Medición y Evidencia e Innovación Pública, para implementarlos en la plataforma Moodle 3.4 de propiedad del DNP.</t>
  </si>
  <si>
    <t xml:space="preserve">Dirección de Inversiones y Finanzas Públicas </t>
  </si>
  <si>
    <t>Dirección de Estudios Economicos</t>
  </si>
  <si>
    <t>Dirección de Desarrollo Social</t>
  </si>
  <si>
    <t>Oficina de Tecnologías y sistemas de Información</t>
  </si>
  <si>
    <t xml:space="preserve"> Oficina de Tecnologías
y Sistemas de Información </t>
  </si>
  <si>
    <t>Grupo de Planeación
Oficina de Tecnologías y sistemas de Información</t>
  </si>
  <si>
    <t>Subdirección de Gestión y Desarrollo de Talento Humano</t>
  </si>
  <si>
    <t>SGR-157-20</t>
  </si>
  <si>
    <t>CONTROLES EMPRESARIALES S.A.S</t>
  </si>
  <si>
    <t>Adquisición, soporte mantenimiento y actualización del licenciamiento tipo suscripción del software Microsoft BingMaps Enterprise Platform para el Departamento Nacional de Planeación (DNP).</t>
  </si>
  <si>
    <t>Oficina de
de Tecnologías y Sistemas de Información</t>
  </si>
  <si>
    <t>DNP-OR-064-20</t>
  </si>
  <si>
    <t>DNP-OR-065-20</t>
  </si>
  <si>
    <t>INGRID LUCILA CASTELLAR HANSEN</t>
  </si>
  <si>
    <t>KATHERINE BOTERO SALAZAR</t>
  </si>
  <si>
    <t>CONTRATACION DIRECTA</t>
  </si>
  <si>
    <t>Prestar Servicios Profesionales a la Dirección de Infraestructura y Energía Sostenible (DIES) del Departamento Nacional de Planeación (DNP), como Coordinador Operativo del Programa de Apoyo a la Implementación de la Política Nacional Logística (PAIPNL), Contrato de Préstamo BID 3130/OC-CO.</t>
  </si>
  <si>
    <t>Prestar servicios profesionales a la Dirección de Infraestructura y Energía Sostenible del DNP, en el marco del Programa de Apoyo a la Implementación de la Política Nacional Logística, para apoyar en la elaboración de insumos para la formulación y seguimiento de políticas, planes, programas y proyectos en materia logística, encaminados a afrontar la etapa de reactivación y normalización económica y social y la mitigación y superación de la crisis generada por el COVID – 19.</t>
  </si>
  <si>
    <t>LISTADO DE CONTRATOS SUSCRITOS DURANTE EL MES DE AGOSTO 2020</t>
  </si>
  <si>
    <t>Se fija el quince (15) de septiembre de 2020,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</si>
</sst>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_(&quot;$&quot;\ * \(#,##0\);_(&quot;$&quot;\ * &quot;-&quot;??_);_(@_)"/>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42">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53"/>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4" customWidth="1"/>
    <col min="2" max="2" width="19.42578125" style="14" customWidth="1"/>
    <col min="3" max="3" width="18.7109375" style="8" customWidth="1"/>
    <col min="4" max="4" width="16.28515625" style="14" customWidth="1"/>
    <col min="5" max="5" width="38.42578125" style="5" customWidth="1"/>
    <col min="6" max="6" width="13.85546875" style="13" bestFit="1" customWidth="1"/>
    <col min="7" max="7" width="16.7109375" style="8" customWidth="1"/>
    <col min="8" max="8" width="19.42578125" style="8" customWidth="1"/>
    <col min="9" max="9" width="20" style="8" customWidth="1"/>
    <col min="10" max="16384" width="11.42578125" style="5"/>
  </cols>
  <sheetData>
    <row r="1" spans="1:247" x14ac:dyDescent="0.2">
      <c r="A1" s="20"/>
    </row>
    <row r="5" spans="1:247" ht="15.75" customHeight="1" x14ac:dyDescent="0.2"/>
    <row r="6" spans="1:247" x14ac:dyDescent="0.2">
      <c r="A6" s="40" t="s">
        <v>157</v>
      </c>
      <c r="B6" s="40"/>
      <c r="C6" s="40"/>
      <c r="D6" s="40"/>
      <c r="E6" s="40"/>
      <c r="F6" s="40"/>
      <c r="G6" s="40"/>
      <c r="H6" s="40"/>
      <c r="I6" s="40"/>
    </row>
    <row r="7" spans="1:247" x14ac:dyDescent="0.2">
      <c r="A7" s="40"/>
      <c r="B7" s="40"/>
      <c r="C7" s="40"/>
      <c r="D7" s="40"/>
      <c r="E7" s="40"/>
      <c r="F7" s="40"/>
      <c r="G7" s="40"/>
      <c r="H7" s="40"/>
      <c r="I7" s="40"/>
    </row>
    <row r="8" spans="1:247" s="27"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8" customFormat="1" ht="56.25" x14ac:dyDescent="0.2">
      <c r="A9" s="39" t="s">
        <v>36</v>
      </c>
      <c r="B9" s="24" t="s">
        <v>70</v>
      </c>
      <c r="C9" s="25" t="s">
        <v>22</v>
      </c>
      <c r="D9" s="25" t="s">
        <v>14</v>
      </c>
      <c r="E9" s="11" t="s">
        <v>106</v>
      </c>
      <c r="F9" s="37">
        <v>624057958</v>
      </c>
      <c r="G9" s="26">
        <v>44047</v>
      </c>
      <c r="H9" s="26">
        <v>44116</v>
      </c>
      <c r="I9" s="38" t="s">
        <v>139</v>
      </c>
    </row>
    <row r="10" spans="1:247" s="28" customFormat="1" ht="67.5" x14ac:dyDescent="0.2">
      <c r="A10" s="39" t="s">
        <v>37</v>
      </c>
      <c r="B10" s="24" t="s">
        <v>71</v>
      </c>
      <c r="C10" s="25" t="s">
        <v>13</v>
      </c>
      <c r="D10" s="25" t="s">
        <v>14</v>
      </c>
      <c r="E10" s="11" t="s">
        <v>33</v>
      </c>
      <c r="F10" s="37">
        <v>41720000</v>
      </c>
      <c r="G10" s="26">
        <v>44046</v>
      </c>
      <c r="H10" s="26">
        <v>44196</v>
      </c>
      <c r="I10" s="38" t="s">
        <v>23</v>
      </c>
    </row>
    <row r="11" spans="1:247" s="28" customFormat="1" ht="45" x14ac:dyDescent="0.2">
      <c r="A11" s="39" t="s">
        <v>38</v>
      </c>
      <c r="B11" s="24" t="s">
        <v>72</v>
      </c>
      <c r="C11" s="25" t="s">
        <v>13</v>
      </c>
      <c r="D11" s="25" t="s">
        <v>14</v>
      </c>
      <c r="E11" s="11" t="s">
        <v>107</v>
      </c>
      <c r="F11" s="37">
        <v>14800000</v>
      </c>
      <c r="G11" s="26">
        <v>44047</v>
      </c>
      <c r="H11" s="26">
        <v>44196</v>
      </c>
      <c r="I11" s="38" t="s">
        <v>140</v>
      </c>
    </row>
    <row r="12" spans="1:247" s="28" customFormat="1" ht="101.25" x14ac:dyDescent="0.2">
      <c r="A12" s="39" t="s">
        <v>39</v>
      </c>
      <c r="B12" s="24" t="s">
        <v>73</v>
      </c>
      <c r="C12" s="25" t="s">
        <v>13</v>
      </c>
      <c r="D12" s="25" t="s">
        <v>14</v>
      </c>
      <c r="E12" s="11" t="s">
        <v>108</v>
      </c>
      <c r="F12" s="37">
        <v>34580000</v>
      </c>
      <c r="G12" s="26">
        <v>44061</v>
      </c>
      <c r="H12" s="26">
        <v>44196</v>
      </c>
      <c r="I12" s="38" t="s">
        <v>15</v>
      </c>
    </row>
    <row r="13" spans="1:247" s="28" customFormat="1" ht="90" x14ac:dyDescent="0.2">
      <c r="A13" s="39" t="s">
        <v>40</v>
      </c>
      <c r="B13" s="24" t="s">
        <v>74</v>
      </c>
      <c r="C13" s="25" t="s">
        <v>13</v>
      </c>
      <c r="D13" s="25" t="s">
        <v>14</v>
      </c>
      <c r="E13" s="11" t="s">
        <v>109</v>
      </c>
      <c r="F13" s="37">
        <v>100000000</v>
      </c>
      <c r="G13" s="26">
        <v>44055</v>
      </c>
      <c r="H13" s="26">
        <v>44196</v>
      </c>
      <c r="I13" s="38" t="s">
        <v>17</v>
      </c>
    </row>
    <row r="14" spans="1:247" s="28" customFormat="1" ht="72" customHeight="1" x14ac:dyDescent="0.2">
      <c r="A14" s="39" t="s">
        <v>41</v>
      </c>
      <c r="B14" s="24" t="s">
        <v>75</v>
      </c>
      <c r="C14" s="25" t="s">
        <v>13</v>
      </c>
      <c r="D14" s="25" t="s">
        <v>14</v>
      </c>
      <c r="E14" s="11" t="s">
        <v>110</v>
      </c>
      <c r="F14" s="37">
        <v>33500000</v>
      </c>
      <c r="G14" s="26">
        <v>44057</v>
      </c>
      <c r="H14" s="26">
        <v>44196</v>
      </c>
      <c r="I14" s="38" t="s">
        <v>15</v>
      </c>
    </row>
    <row r="15" spans="1:247" s="28" customFormat="1" ht="60" customHeight="1" x14ac:dyDescent="0.2">
      <c r="A15" s="39" t="s">
        <v>42</v>
      </c>
      <c r="B15" s="24" t="s">
        <v>76</v>
      </c>
      <c r="C15" s="25" t="s">
        <v>13</v>
      </c>
      <c r="D15" s="25" t="s">
        <v>14</v>
      </c>
      <c r="E15" s="11" t="s">
        <v>111</v>
      </c>
      <c r="F15" s="37">
        <v>70000000</v>
      </c>
      <c r="G15" s="26">
        <v>44054</v>
      </c>
      <c r="H15" s="26">
        <v>44196</v>
      </c>
      <c r="I15" s="38" t="s">
        <v>141</v>
      </c>
    </row>
    <row r="16" spans="1:247" s="28" customFormat="1" ht="90" x14ac:dyDescent="0.2">
      <c r="A16" s="39" t="s">
        <v>43</v>
      </c>
      <c r="B16" s="24" t="s">
        <v>77</v>
      </c>
      <c r="C16" s="25" t="s">
        <v>12</v>
      </c>
      <c r="D16" s="25" t="s">
        <v>104</v>
      </c>
      <c r="E16" s="11" t="s">
        <v>112</v>
      </c>
      <c r="F16" s="37">
        <v>119526000</v>
      </c>
      <c r="G16" s="26">
        <v>44056</v>
      </c>
      <c r="H16" s="26">
        <v>44196</v>
      </c>
      <c r="I16" s="38" t="s">
        <v>35</v>
      </c>
    </row>
    <row r="17" spans="1:9" s="28" customFormat="1" ht="78.75" x14ac:dyDescent="0.2">
      <c r="A17" s="39" t="s">
        <v>44</v>
      </c>
      <c r="B17" s="24" t="s">
        <v>78</v>
      </c>
      <c r="C17" s="25" t="s">
        <v>13</v>
      </c>
      <c r="D17" s="25" t="s">
        <v>14</v>
      </c>
      <c r="E17" s="11" t="s">
        <v>113</v>
      </c>
      <c r="F17" s="37">
        <v>32199994</v>
      </c>
      <c r="G17" s="26">
        <v>44056</v>
      </c>
      <c r="H17" s="26">
        <v>44196</v>
      </c>
      <c r="I17" s="38" t="s">
        <v>16</v>
      </c>
    </row>
    <row r="18" spans="1:9" s="28" customFormat="1" ht="67.5" x14ac:dyDescent="0.2">
      <c r="A18" s="39" t="s">
        <v>45</v>
      </c>
      <c r="B18" s="24" t="s">
        <v>79</v>
      </c>
      <c r="C18" s="25" t="s">
        <v>13</v>
      </c>
      <c r="D18" s="25" t="s">
        <v>14</v>
      </c>
      <c r="E18" s="11" t="s">
        <v>33</v>
      </c>
      <c r="F18" s="37">
        <v>37520000</v>
      </c>
      <c r="G18" s="26">
        <v>44057</v>
      </c>
      <c r="H18" s="26">
        <v>44196</v>
      </c>
      <c r="I18" s="38" t="s">
        <v>142</v>
      </c>
    </row>
    <row r="19" spans="1:9" s="28" customFormat="1" ht="78.75" x14ac:dyDescent="0.2">
      <c r="A19" s="39" t="s">
        <v>46</v>
      </c>
      <c r="B19" s="24" t="s">
        <v>80</v>
      </c>
      <c r="C19" s="25" t="s">
        <v>13</v>
      </c>
      <c r="D19" s="25" t="s">
        <v>14</v>
      </c>
      <c r="E19" s="11" t="s">
        <v>114</v>
      </c>
      <c r="F19" s="37">
        <v>25583308</v>
      </c>
      <c r="G19" s="26">
        <v>44061</v>
      </c>
      <c r="H19" s="26">
        <v>44186</v>
      </c>
      <c r="I19" s="38" t="s">
        <v>143</v>
      </c>
    </row>
    <row r="20" spans="1:9" s="28" customFormat="1" ht="56.25" x14ac:dyDescent="0.2">
      <c r="A20" s="39" t="s">
        <v>47</v>
      </c>
      <c r="B20" s="24" t="s">
        <v>81</v>
      </c>
      <c r="C20" s="25" t="s">
        <v>13</v>
      </c>
      <c r="D20" s="25" t="s">
        <v>14</v>
      </c>
      <c r="E20" s="11" t="s">
        <v>115</v>
      </c>
      <c r="F20" s="37">
        <v>18922224</v>
      </c>
      <c r="G20" s="26">
        <v>44063</v>
      </c>
      <c r="H20" s="26">
        <v>44196</v>
      </c>
      <c r="I20" s="38" t="s">
        <v>24</v>
      </c>
    </row>
    <row r="21" spans="1:9" s="28" customFormat="1" ht="56.25" x14ac:dyDescent="0.2">
      <c r="A21" s="39" t="s">
        <v>48</v>
      </c>
      <c r="B21" s="24" t="s">
        <v>82</v>
      </c>
      <c r="C21" s="25" t="s">
        <v>13</v>
      </c>
      <c r="D21" s="25" t="s">
        <v>14</v>
      </c>
      <c r="E21" s="11" t="s">
        <v>116</v>
      </c>
      <c r="F21" s="37">
        <v>14479085</v>
      </c>
      <c r="G21" s="26">
        <v>44063</v>
      </c>
      <c r="H21" s="26">
        <v>44196</v>
      </c>
      <c r="I21" s="38" t="s">
        <v>24</v>
      </c>
    </row>
    <row r="22" spans="1:9" s="28" customFormat="1" ht="78.75" x14ac:dyDescent="0.2">
      <c r="A22" s="39" t="s">
        <v>49</v>
      </c>
      <c r="B22" s="24" t="s">
        <v>83</v>
      </c>
      <c r="C22" s="25" t="s">
        <v>13</v>
      </c>
      <c r="D22" s="25" t="s">
        <v>14</v>
      </c>
      <c r="E22" s="11" t="s">
        <v>117</v>
      </c>
      <c r="F22" s="37">
        <v>10035200</v>
      </c>
      <c r="G22" s="26">
        <v>44064</v>
      </c>
      <c r="H22" s="26">
        <v>44196</v>
      </c>
      <c r="I22" s="38" t="s">
        <v>15</v>
      </c>
    </row>
    <row r="23" spans="1:9" s="28" customFormat="1" ht="67.5" x14ac:dyDescent="0.2">
      <c r="A23" s="39" t="s">
        <v>50</v>
      </c>
      <c r="B23" s="24" t="s">
        <v>84</v>
      </c>
      <c r="C23" s="25" t="s">
        <v>18</v>
      </c>
      <c r="D23" s="25" t="s">
        <v>21</v>
      </c>
      <c r="E23" s="11" t="s">
        <v>118</v>
      </c>
      <c r="F23" s="37">
        <v>25644515</v>
      </c>
      <c r="G23" s="26">
        <v>44063</v>
      </c>
      <c r="H23" s="26">
        <v>44179</v>
      </c>
      <c r="I23" s="38" t="s">
        <v>141</v>
      </c>
    </row>
    <row r="24" spans="1:9" s="28" customFormat="1" ht="101.25" x14ac:dyDescent="0.2">
      <c r="A24" s="39" t="s">
        <v>51</v>
      </c>
      <c r="B24" s="24" t="s">
        <v>85</v>
      </c>
      <c r="C24" s="25" t="s">
        <v>12</v>
      </c>
      <c r="D24" s="25" t="s">
        <v>104</v>
      </c>
      <c r="E24" s="11" t="s">
        <v>119</v>
      </c>
      <c r="F24" s="37">
        <v>296173233</v>
      </c>
      <c r="G24" s="26">
        <v>44064</v>
      </c>
      <c r="H24" s="26">
        <v>44196</v>
      </c>
      <c r="I24" s="38" t="s">
        <v>32</v>
      </c>
    </row>
    <row r="25" spans="1:9" s="28" customFormat="1" ht="45" x14ac:dyDescent="0.2">
      <c r="A25" s="39" t="s">
        <v>52</v>
      </c>
      <c r="B25" s="24" t="s">
        <v>86</v>
      </c>
      <c r="C25" s="25" t="s">
        <v>105</v>
      </c>
      <c r="D25" s="25" t="s">
        <v>29</v>
      </c>
      <c r="E25" s="11" t="s">
        <v>120</v>
      </c>
      <c r="F25" s="37">
        <v>377672000</v>
      </c>
      <c r="G25" s="26">
        <v>44069</v>
      </c>
      <c r="H25" s="26">
        <v>44099</v>
      </c>
      <c r="I25" s="38" t="s">
        <v>23</v>
      </c>
    </row>
    <row r="26" spans="1:9" s="28" customFormat="1" ht="56.25" x14ac:dyDescent="0.2">
      <c r="A26" s="39" t="s">
        <v>53</v>
      </c>
      <c r="B26" s="24" t="s">
        <v>87</v>
      </c>
      <c r="C26" s="25" t="s">
        <v>13</v>
      </c>
      <c r="D26" s="25" t="s">
        <v>14</v>
      </c>
      <c r="E26" s="11" t="s">
        <v>121</v>
      </c>
      <c r="F26" s="37">
        <v>12160000</v>
      </c>
      <c r="G26" s="26">
        <v>44064</v>
      </c>
      <c r="H26" s="26">
        <v>44196</v>
      </c>
      <c r="I26" s="38" t="s">
        <v>27</v>
      </c>
    </row>
    <row r="27" spans="1:9" s="28" customFormat="1" ht="67.5" x14ac:dyDescent="0.2">
      <c r="A27" s="39" t="s">
        <v>54</v>
      </c>
      <c r="B27" s="24" t="s">
        <v>88</v>
      </c>
      <c r="C27" s="25" t="s">
        <v>13</v>
      </c>
      <c r="D27" s="25" t="s">
        <v>14</v>
      </c>
      <c r="E27" s="11" t="s">
        <v>122</v>
      </c>
      <c r="F27" s="37">
        <v>29866664</v>
      </c>
      <c r="G27" s="26">
        <v>44064</v>
      </c>
      <c r="H27" s="26">
        <v>44196</v>
      </c>
      <c r="I27" s="38" t="s">
        <v>25</v>
      </c>
    </row>
    <row r="28" spans="1:9" s="28" customFormat="1" ht="67.5" x14ac:dyDescent="0.2">
      <c r="A28" s="39" t="s">
        <v>55</v>
      </c>
      <c r="B28" s="24" t="s">
        <v>89</v>
      </c>
      <c r="C28" s="25" t="s">
        <v>13</v>
      </c>
      <c r="D28" s="25" t="s">
        <v>14</v>
      </c>
      <c r="E28" s="11" t="s">
        <v>123</v>
      </c>
      <c r="F28" s="37">
        <v>21886000</v>
      </c>
      <c r="G28" s="26">
        <v>44070</v>
      </c>
      <c r="H28" s="26">
        <v>44196</v>
      </c>
      <c r="I28" s="38" t="s">
        <v>31</v>
      </c>
    </row>
    <row r="29" spans="1:9" s="28" customFormat="1" ht="123.75" x14ac:dyDescent="0.2">
      <c r="A29" s="39" t="s">
        <v>56</v>
      </c>
      <c r="B29" s="24" t="s">
        <v>90</v>
      </c>
      <c r="C29" s="25" t="s">
        <v>18</v>
      </c>
      <c r="D29" s="25" t="s">
        <v>14</v>
      </c>
      <c r="E29" s="11" t="s">
        <v>124</v>
      </c>
      <c r="F29" s="37">
        <v>150000000</v>
      </c>
      <c r="G29" s="26">
        <v>44070</v>
      </c>
      <c r="H29" s="26">
        <v>44196</v>
      </c>
      <c r="I29" s="38" t="s">
        <v>31</v>
      </c>
    </row>
    <row r="30" spans="1:9" s="28" customFormat="1" ht="67.5" x14ac:dyDescent="0.2">
      <c r="A30" s="39" t="s">
        <v>57</v>
      </c>
      <c r="B30" s="24" t="s">
        <v>91</v>
      </c>
      <c r="C30" s="25" t="s">
        <v>13</v>
      </c>
      <c r="D30" s="25" t="s">
        <v>14</v>
      </c>
      <c r="E30" s="11" t="s">
        <v>125</v>
      </c>
      <c r="F30" s="37">
        <v>31999997</v>
      </c>
      <c r="G30" s="26">
        <v>44070</v>
      </c>
      <c r="H30" s="26">
        <v>44196</v>
      </c>
      <c r="I30" s="38" t="s">
        <v>31</v>
      </c>
    </row>
    <row r="31" spans="1:9" s="28" customFormat="1" ht="67.5" x14ac:dyDescent="0.2">
      <c r="A31" s="39" t="s">
        <v>58</v>
      </c>
      <c r="B31" s="24" t="s">
        <v>92</v>
      </c>
      <c r="C31" s="25" t="s">
        <v>13</v>
      </c>
      <c r="D31" s="25" t="s">
        <v>14</v>
      </c>
      <c r="E31" s="11" t="s">
        <v>126</v>
      </c>
      <c r="F31" s="37">
        <v>30000000</v>
      </c>
      <c r="G31" s="26">
        <v>44070</v>
      </c>
      <c r="H31" s="26">
        <v>44191</v>
      </c>
      <c r="I31" s="38" t="s">
        <v>31</v>
      </c>
    </row>
    <row r="32" spans="1:9" s="28" customFormat="1" ht="56.25" x14ac:dyDescent="0.2">
      <c r="A32" s="39" t="s">
        <v>59</v>
      </c>
      <c r="B32" s="24" t="s">
        <v>93</v>
      </c>
      <c r="C32" s="25" t="s">
        <v>13</v>
      </c>
      <c r="D32" s="25" t="s">
        <v>14</v>
      </c>
      <c r="E32" s="11" t="s">
        <v>127</v>
      </c>
      <c r="F32" s="37">
        <v>30000000</v>
      </c>
      <c r="G32" s="26">
        <v>44070</v>
      </c>
      <c r="H32" s="26">
        <v>44191</v>
      </c>
      <c r="I32" s="38" t="s">
        <v>31</v>
      </c>
    </row>
    <row r="33" spans="1:9" s="28" customFormat="1" ht="78.75" x14ac:dyDescent="0.2">
      <c r="A33" s="39" t="s">
        <v>60</v>
      </c>
      <c r="B33" s="24" t="s">
        <v>94</v>
      </c>
      <c r="C33" s="25" t="s">
        <v>13</v>
      </c>
      <c r="D33" s="25" t="s">
        <v>14</v>
      </c>
      <c r="E33" s="11" t="s">
        <v>128</v>
      </c>
      <c r="F33" s="37">
        <v>30000000</v>
      </c>
      <c r="G33" s="26">
        <v>44070</v>
      </c>
      <c r="H33" s="26">
        <v>44191</v>
      </c>
      <c r="I33" s="38" t="s">
        <v>31</v>
      </c>
    </row>
    <row r="34" spans="1:9" s="28" customFormat="1" ht="67.5" x14ac:dyDescent="0.2">
      <c r="A34" s="39" t="s">
        <v>61</v>
      </c>
      <c r="B34" s="24" t="s">
        <v>95</v>
      </c>
      <c r="C34" s="25" t="s">
        <v>13</v>
      </c>
      <c r="D34" s="25" t="s">
        <v>14</v>
      </c>
      <c r="E34" s="11" t="s">
        <v>129</v>
      </c>
      <c r="F34" s="37">
        <v>27999999</v>
      </c>
      <c r="G34" s="26">
        <v>44070</v>
      </c>
      <c r="H34" s="26">
        <v>44191</v>
      </c>
      <c r="I34" s="38" t="s">
        <v>31</v>
      </c>
    </row>
    <row r="35" spans="1:9" s="28" customFormat="1" ht="78.75" x14ac:dyDescent="0.2">
      <c r="A35" s="39" t="s">
        <v>62</v>
      </c>
      <c r="B35" s="24" t="s">
        <v>96</v>
      </c>
      <c r="C35" s="25" t="s">
        <v>19</v>
      </c>
      <c r="D35" s="25" t="s">
        <v>11</v>
      </c>
      <c r="E35" s="11" t="s">
        <v>130</v>
      </c>
      <c r="F35" s="37" t="s">
        <v>131</v>
      </c>
      <c r="G35" s="26">
        <v>44071</v>
      </c>
      <c r="H35" s="26">
        <v>44196</v>
      </c>
      <c r="I35" s="38" t="s">
        <v>15</v>
      </c>
    </row>
    <row r="36" spans="1:9" s="28" customFormat="1" ht="56.25" x14ac:dyDescent="0.2">
      <c r="A36" s="39" t="s">
        <v>63</v>
      </c>
      <c r="B36" s="24" t="s">
        <v>97</v>
      </c>
      <c r="C36" s="25" t="s">
        <v>13</v>
      </c>
      <c r="D36" s="25" t="s">
        <v>14</v>
      </c>
      <c r="E36" s="11" t="s">
        <v>132</v>
      </c>
      <c r="F36" s="37">
        <v>20000000</v>
      </c>
      <c r="G36" s="26">
        <v>44074</v>
      </c>
      <c r="H36" s="26">
        <v>44196</v>
      </c>
      <c r="I36" s="38" t="s">
        <v>30</v>
      </c>
    </row>
    <row r="37" spans="1:9" s="28" customFormat="1" ht="45" x14ac:dyDescent="0.2">
      <c r="A37" s="39" t="s">
        <v>64</v>
      </c>
      <c r="B37" s="24" t="s">
        <v>98</v>
      </c>
      <c r="C37" s="25" t="s">
        <v>13</v>
      </c>
      <c r="D37" s="25" t="s">
        <v>14</v>
      </c>
      <c r="E37" s="11" t="s">
        <v>133</v>
      </c>
      <c r="F37" s="37">
        <v>28000000</v>
      </c>
      <c r="G37" s="26">
        <v>44074</v>
      </c>
      <c r="H37" s="26">
        <v>44196</v>
      </c>
      <c r="I37" s="38" t="s">
        <v>144</v>
      </c>
    </row>
    <row r="38" spans="1:9" s="28" customFormat="1" ht="90" x14ac:dyDescent="0.2">
      <c r="A38" s="39" t="s">
        <v>65</v>
      </c>
      <c r="B38" s="24" t="s">
        <v>99</v>
      </c>
      <c r="C38" s="25" t="s">
        <v>13</v>
      </c>
      <c r="D38" s="25" t="s">
        <v>14</v>
      </c>
      <c r="E38" s="11" t="s">
        <v>134</v>
      </c>
      <c r="F38" s="37">
        <v>12000000</v>
      </c>
      <c r="G38" s="26">
        <v>44074</v>
      </c>
      <c r="H38" s="26">
        <v>44196</v>
      </c>
      <c r="I38" s="38" t="s">
        <v>35</v>
      </c>
    </row>
    <row r="39" spans="1:9" s="28" customFormat="1" ht="67.5" x14ac:dyDescent="0.2">
      <c r="A39" s="39" t="s">
        <v>66</v>
      </c>
      <c r="B39" s="24" t="s">
        <v>100</v>
      </c>
      <c r="C39" s="25" t="s">
        <v>13</v>
      </c>
      <c r="D39" s="25" t="s">
        <v>14</v>
      </c>
      <c r="E39" s="11" t="s">
        <v>135</v>
      </c>
      <c r="F39" s="37">
        <v>14736984</v>
      </c>
      <c r="G39" s="26">
        <v>44074</v>
      </c>
      <c r="H39" s="26">
        <v>44196</v>
      </c>
      <c r="I39" s="38" t="s">
        <v>26</v>
      </c>
    </row>
    <row r="40" spans="1:9" s="28" customFormat="1" ht="56.25" x14ac:dyDescent="0.2">
      <c r="A40" s="39" t="s">
        <v>67</v>
      </c>
      <c r="B40" s="24" t="s">
        <v>101</v>
      </c>
      <c r="C40" s="25" t="s">
        <v>22</v>
      </c>
      <c r="D40" s="25" t="s">
        <v>14</v>
      </c>
      <c r="E40" s="11" t="s">
        <v>136</v>
      </c>
      <c r="F40" s="37">
        <v>105000000</v>
      </c>
      <c r="G40" s="26">
        <v>44074</v>
      </c>
      <c r="H40" s="26">
        <v>44196</v>
      </c>
      <c r="I40" s="38" t="s">
        <v>145</v>
      </c>
    </row>
    <row r="41" spans="1:9" s="28" customFormat="1" ht="101.25" x14ac:dyDescent="0.2">
      <c r="A41" s="39" t="s">
        <v>68</v>
      </c>
      <c r="B41" s="24" t="s">
        <v>102</v>
      </c>
      <c r="C41" s="25" t="s">
        <v>13</v>
      </c>
      <c r="D41" s="25" t="s">
        <v>14</v>
      </c>
      <c r="E41" s="11" t="s">
        <v>137</v>
      </c>
      <c r="F41" s="37">
        <v>33600000</v>
      </c>
      <c r="G41" s="26">
        <v>44074</v>
      </c>
      <c r="H41" s="26">
        <v>44196</v>
      </c>
      <c r="I41" s="38" t="s">
        <v>34</v>
      </c>
    </row>
    <row r="42" spans="1:9" s="28" customFormat="1" ht="56.25" x14ac:dyDescent="0.2">
      <c r="A42" s="39" t="s">
        <v>69</v>
      </c>
      <c r="B42" s="24" t="s">
        <v>103</v>
      </c>
      <c r="C42" s="25" t="s">
        <v>12</v>
      </c>
      <c r="D42" s="25" t="s">
        <v>104</v>
      </c>
      <c r="E42" s="11" t="s">
        <v>138</v>
      </c>
      <c r="F42" s="37">
        <v>313698150</v>
      </c>
      <c r="G42" s="26">
        <v>44074</v>
      </c>
      <c r="H42" s="26">
        <v>44186</v>
      </c>
      <c r="I42" s="38" t="s">
        <v>32</v>
      </c>
    </row>
    <row r="43" spans="1:9" s="28" customFormat="1" ht="45" x14ac:dyDescent="0.2">
      <c r="A43" s="39" t="s">
        <v>146</v>
      </c>
      <c r="B43" s="24" t="s">
        <v>147</v>
      </c>
      <c r="C43" s="25" t="s">
        <v>20</v>
      </c>
      <c r="D43" s="25" t="s">
        <v>21</v>
      </c>
      <c r="E43" s="11" t="s">
        <v>148</v>
      </c>
      <c r="F43" s="37">
        <v>33129377</v>
      </c>
      <c r="G43" s="26">
        <v>44057</v>
      </c>
      <c r="H43" s="26">
        <v>44092</v>
      </c>
      <c r="I43" s="38" t="s">
        <v>149</v>
      </c>
    </row>
    <row r="44" spans="1:9" s="28" customFormat="1" ht="67.5" x14ac:dyDescent="0.2">
      <c r="A44" s="39" t="s">
        <v>150</v>
      </c>
      <c r="B44" s="24" t="s">
        <v>152</v>
      </c>
      <c r="C44" s="25" t="s">
        <v>12</v>
      </c>
      <c r="D44" s="25" t="s">
        <v>154</v>
      </c>
      <c r="E44" s="11" t="s">
        <v>155</v>
      </c>
      <c r="F44" s="37">
        <v>68620000</v>
      </c>
      <c r="G44" s="26">
        <v>44048</v>
      </c>
      <c r="H44" s="26">
        <v>44195</v>
      </c>
      <c r="I44" s="38" t="s">
        <v>28</v>
      </c>
    </row>
    <row r="45" spans="1:9" s="28" customFormat="1" ht="112.5" x14ac:dyDescent="0.2">
      <c r="A45" s="39" t="s">
        <v>151</v>
      </c>
      <c r="B45" s="24" t="s">
        <v>153</v>
      </c>
      <c r="C45" s="25" t="s">
        <v>12</v>
      </c>
      <c r="D45" s="25" t="s">
        <v>154</v>
      </c>
      <c r="E45" s="11" t="s">
        <v>156</v>
      </c>
      <c r="F45" s="37">
        <v>15368568</v>
      </c>
      <c r="G45" s="26">
        <v>44049</v>
      </c>
      <c r="H45" s="26">
        <v>44195</v>
      </c>
      <c r="I45" s="38" t="s">
        <v>28</v>
      </c>
    </row>
    <row r="46" spans="1:9" s="28" customFormat="1" x14ac:dyDescent="0.2">
      <c r="A46" s="29"/>
      <c r="B46" s="30"/>
      <c r="C46" s="31"/>
      <c r="D46" s="32"/>
      <c r="E46" s="33"/>
      <c r="F46" s="34"/>
      <c r="G46" s="35"/>
      <c r="H46" s="35"/>
      <c r="I46" s="36"/>
    </row>
    <row r="47" spans="1:9" s="28" customFormat="1" x14ac:dyDescent="0.2">
      <c r="A47" s="29"/>
      <c r="B47" s="30"/>
      <c r="C47" s="31"/>
      <c r="D47" s="32"/>
      <c r="E47" s="33"/>
      <c r="F47" s="34"/>
      <c r="G47" s="35"/>
      <c r="H47" s="35"/>
      <c r="I47" s="36"/>
    </row>
    <row r="48" spans="1:9" ht="13.5" thickBot="1" x14ac:dyDescent="0.25">
      <c r="A48" s="41" t="s">
        <v>158</v>
      </c>
      <c r="B48" s="41"/>
      <c r="C48" s="41"/>
      <c r="D48" s="41"/>
      <c r="E48" s="41"/>
      <c r="F48" s="16"/>
      <c r="G48" s="18"/>
      <c r="H48" s="18"/>
    </row>
    <row r="49" spans="1:9" ht="11.25" customHeight="1" x14ac:dyDescent="0.2">
      <c r="A49" s="12"/>
      <c r="B49" s="12"/>
      <c r="C49" s="12"/>
      <c r="D49" s="12"/>
      <c r="E49" s="12"/>
      <c r="F49" s="17"/>
      <c r="G49" s="19"/>
      <c r="H49" s="19"/>
    </row>
    <row r="50" spans="1:9" ht="10.5" customHeight="1" x14ac:dyDescent="0.2">
      <c r="A50" s="10"/>
      <c r="B50" s="10"/>
      <c r="C50" s="10"/>
      <c r="D50" s="10"/>
      <c r="E50" s="10"/>
      <c r="F50" s="17"/>
      <c r="G50" s="19"/>
      <c r="H50" s="19"/>
    </row>
    <row r="51" spans="1:9" x14ac:dyDescent="0.2">
      <c r="B51" s="15" t="s">
        <v>7</v>
      </c>
      <c r="C51" s="9"/>
      <c r="D51" s="15"/>
      <c r="E51" s="6"/>
      <c r="F51" s="17"/>
      <c r="G51" s="19"/>
      <c r="H51" s="19"/>
    </row>
    <row r="52" spans="1:9" ht="13.5" thickBot="1" x14ac:dyDescent="0.25">
      <c r="A52" s="21"/>
      <c r="B52" s="22"/>
      <c r="C52" s="7"/>
      <c r="D52" s="19"/>
      <c r="E52" s="4"/>
      <c r="F52" s="16"/>
      <c r="G52" s="18"/>
      <c r="H52" s="18"/>
      <c r="I52" s="19"/>
    </row>
    <row r="53" spans="1:9" x14ac:dyDescent="0.2">
      <c r="A53" s="23" t="s">
        <v>10</v>
      </c>
      <c r="C53" s="9"/>
      <c r="D53" s="15"/>
      <c r="E53" s="6"/>
      <c r="F53" s="17"/>
      <c r="G53" s="19"/>
      <c r="H53" s="19"/>
    </row>
  </sheetData>
  <sheetProtection selectLockedCells="1" selectUnlockedCells="1"/>
  <mergeCells count="2">
    <mergeCell ref="A6:I7"/>
    <mergeCell ref="A48:E48"/>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48:I52"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8. INFORME CARTELERA AGOSTO 2020</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2020</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DNPOI-48-848</_dlc_DocId>
    <_dlc_DocIdUrl xmlns="af7f7f6b-44e7-444a-90a4-d02bbf46acb6">
      <Url>https://colaboracion.dnp.gov.co/CDT/_layouts/15/DocIdRedir.aspx?ID=DNPOI-48-848</Url>
      <Description>DNPOI-48-848</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1B1CC12-FFC1-4E68-8F60-B8BB8E26046B}"/>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AGOSTO 2020</vt:lpstr>
      <vt:lpstr>'AGOSTO 2020'!Área_de_impresión</vt:lpstr>
      <vt:lpstr>'AGOSTO 2020'!Títulos_a_imprimir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 INFORME CARTELERA AGOSTO 2020</dc:title>
  <dc:subject>8. INFORME CARTELERA AGOSTO 2020</dc:subject>
  <dc:creator>hdortiz</dc:creator>
  <cp:keywords/>
  <dc:description/>
  <cp:lastModifiedBy>Derly Yurany Rodriguez Rodriguez</cp:lastModifiedBy>
  <cp:lastPrinted>2020-03-19T19:02:01Z</cp:lastPrinted>
  <dcterms:created xsi:type="dcterms:W3CDTF">2010-05-10T16:54:27Z</dcterms:created>
  <dcterms:modified xsi:type="dcterms:W3CDTF">2020-10-05T23:42:00Z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69faa28f-6f6b-42ac-a4b9-2532c773ebaf</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