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S:\2020 GC Grupo de Contratacion\01 Contratos con formalidades plenas\ABOGADOS\2021\DERLY RODRIGUEZ\PUBLICACIONES CARTELERA\"/>
    </mc:Choice>
  </mc:AlternateContent>
  <xr:revisionPtr revIDLastSave="0" documentId="13_ncr:1_{BD626EBD-C05D-484F-8772-EE62504314FD}" xr6:coauthVersionLast="46" xr6:coauthVersionMax="46" xr10:uidLastSave="{00000000-0000-0000-0000-000000000000}"/>
  <bookViews>
    <workbookView xWindow="-120" yWindow="-120" windowWidth="29040" windowHeight="15840" xr2:uid="{00000000-000D-0000-FFFF-FFFF00000000}"/>
  </bookViews>
  <sheets>
    <sheet name="SEPTIEMBRE 2021" sheetId="1" r:id="rId1"/>
  </sheets>
  <definedNames>
    <definedName name="_xlnm._FilterDatabase" localSheetId="0" hidden="1">'SEPTIEMBRE 2021'!$A$6:$I$42</definedName>
    <definedName name="_xlnm.Print_Area" localSheetId="0">'SEPTIEMBRE 2021'!$A$1:$I$50</definedName>
    <definedName name="_xlnm.Print_Titles" localSheetId="0">'SEPTIEMBRE 2021'!$8:$8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<sst xmlns="http://schemas.openxmlformats.org/spreadsheetml/2006/main" count="217" uniqueCount="140">
  <si>
    <t>NUMERO</t>
  </si>
  <si>
    <t>CONTRATISTA</t>
  </si>
  <si>
    <t>CLASE DE CONTRATO</t>
  </si>
  <si>
    <t>OBJETO</t>
  </si>
  <si>
    <t>VALOR</t>
  </si>
  <si>
    <t>FECHA DE  FIRMA</t>
  </si>
  <si>
    <t>FECHA DE TERMINACION</t>
  </si>
  <si>
    <t xml:space="preserve">Se desfija a los                                                             </t>
  </si>
  <si>
    <t xml:space="preserve">Tipo de Selección </t>
  </si>
  <si>
    <t>DEPENDENCIA</t>
  </si>
  <si>
    <t>Elaboró: Derly Rodríguez</t>
  </si>
  <si>
    <t>CONSULTORIA</t>
  </si>
  <si>
    <t>SG-Subdirección Administrativa</t>
  </si>
  <si>
    <t>PRESTACIÓN DE SERVICIOS PROFESIONALES Y DE APOYO A LA GESTIÓN</t>
  </si>
  <si>
    <t>PRESTACIÓN DE SERVICIOS</t>
  </si>
  <si>
    <t>CONTRATACIÓN DIRECTA</t>
  </si>
  <si>
    <t>MINIMA CUANTIA</t>
  </si>
  <si>
    <t>DIES-Dirección de Infraestructura y Energía Sostenible</t>
  </si>
  <si>
    <t>DIFP-Dirección de Inversiones y Finanzas Públicas</t>
  </si>
  <si>
    <t>DIDE-Dirección de Innovación y Desarrollo Empresarial</t>
  </si>
  <si>
    <t>EMPRESA NACIONAL PROMOTORA DEL DESARROLLO TERRITORIAL (ENTerritorio)</t>
  </si>
  <si>
    <t>CONTRATO INTERADMINISTRATIVO</t>
  </si>
  <si>
    <t>CONCURSO DE MERITOS</t>
  </si>
  <si>
    <t>DDS-Dirección de Desarrollo Social</t>
  </si>
  <si>
    <t>DDDR-Dirección de Descentralización y Desarrollo Regional</t>
  </si>
  <si>
    <t>OTSI-Oficina de Tecnologías y Sistemas de Información</t>
  </si>
  <si>
    <t>SG-Grupo de Planeación</t>
  </si>
  <si>
    <t xml:space="preserve">DG-Dirección General </t>
  </si>
  <si>
    <t>GME-Grupo de Modernización del Estado</t>
  </si>
  <si>
    <t>COMPARACIÓN DE HOJAS DE VIDA</t>
  </si>
  <si>
    <t>Subdirección de Descentralización y Fortalecimiento Fiscal</t>
  </si>
  <si>
    <t>DG-Subdirección General Sectorial</t>
  </si>
  <si>
    <t>LISTADO DE CONTRATOS SUSCRITOS DURANTE EL MES DE SEPTIEMBRE 2021</t>
  </si>
  <si>
    <t>DNP-874-21</t>
  </si>
  <si>
    <t xml:space="preserve">CLAUDIA MARCELA MARTINEZ ABONDANO  </t>
  </si>
  <si>
    <t>DNP-875-21</t>
  </si>
  <si>
    <t>LILIANA IBETH PEREZ MORENO</t>
  </si>
  <si>
    <t>DNP-876-21</t>
  </si>
  <si>
    <t>ALEXIS VLADIMIR MALUENDAS PARDO</t>
  </si>
  <si>
    <t>DNP-877-21</t>
  </si>
  <si>
    <t>DNP-878-21</t>
  </si>
  <si>
    <t>JULIAN DAVID CUBILLOS GARCIA</t>
  </si>
  <si>
    <t>DNP-879-21</t>
  </si>
  <si>
    <t>ALEJANDRA ROSALIA JARAMILLO LONDOÑO</t>
  </si>
  <si>
    <t>DNP-880-21</t>
  </si>
  <si>
    <t>UNIVERSAL TECHNOLOGY S.A.S.</t>
  </si>
  <si>
    <t>DNP-881-21</t>
  </si>
  <si>
    <t>RAFAEL GUILLERMO PLAZAS SIERRA</t>
  </si>
  <si>
    <t>DNP-882-21</t>
  </si>
  <si>
    <t>RAUL ALBERTO OMEN ENRIQUEZ</t>
  </si>
  <si>
    <t>DNP-883-21 SGR-103-21</t>
  </si>
  <si>
    <t xml:space="preserve">COMERCIALIZADORA CASAS LTDA </t>
  </si>
  <si>
    <t>DNP-884-21</t>
  </si>
  <si>
    <t>MARIA VALENTINA CASTILLEJO CAYCEDO</t>
  </si>
  <si>
    <t>DNP-885-21</t>
  </si>
  <si>
    <t>ERICK SANTIAGO ARIAS MOGOLLON</t>
  </si>
  <si>
    <t>DNP-886-21 SGR-105-21</t>
  </si>
  <si>
    <t>MARIA PAULA ARDILA RANGEL</t>
  </si>
  <si>
    <t>DNP-887-21</t>
  </si>
  <si>
    <t>JUAN FRANCISCO FORERO GOMEZ</t>
  </si>
  <si>
    <t>DNP-888-21</t>
  </si>
  <si>
    <t>LUIS GABRIEL OTAVO VASQUEZ</t>
  </si>
  <si>
    <t>DNP-889-21</t>
  </si>
  <si>
    <t>ANDRES FELIPE DIAZ RODRIGUEZ</t>
  </si>
  <si>
    <t>DNP-890-21</t>
  </si>
  <si>
    <t xml:space="preserve">DEWINS MURILLO GARCIA  </t>
  </si>
  <si>
    <t>DNP-891-21</t>
  </si>
  <si>
    <t xml:space="preserve">FINANCIERA DE DESAROOLLO TERRITORIAL - FINDETER </t>
  </si>
  <si>
    <t>DNP-892-21</t>
  </si>
  <si>
    <t>DCO INGENIERIA Y SERVICIOS SAS</t>
  </si>
  <si>
    <t>DNP-893-21</t>
  </si>
  <si>
    <t xml:space="preserve">MARIA CATALINA TORRES MATURANA </t>
  </si>
  <si>
    <t>DNP-894-21</t>
  </si>
  <si>
    <t>JOSE MAURICIO VEGA LOPERA</t>
  </si>
  <si>
    <t>DNP-896-21</t>
  </si>
  <si>
    <t>GLORIA JULIANA BUSTAMANTE REYES</t>
  </si>
  <si>
    <t>DNP-897-21</t>
  </si>
  <si>
    <t>YAMILE DURAN GUTIERREZ</t>
  </si>
  <si>
    <t>DNP-898-21</t>
  </si>
  <si>
    <t>JAVIER EDUARDO ROJAS CALA</t>
  </si>
  <si>
    <t>DNP-899-21</t>
  </si>
  <si>
    <t>ANGELA MARIA LUNA GUERRERO</t>
  </si>
  <si>
    <t>DNP-900-21</t>
  </si>
  <si>
    <t>FINDETER</t>
  </si>
  <si>
    <t>Prestar servicios profesionales para fortalecer los procesos de financiación y seguimiento a la estrategia del Gobierno Nacional de la política de Catastro Multipropósito, a cargo de la Dirección de Descentralización y Desarrollo Regional (DDDR) del DNP.</t>
  </si>
  <si>
    <t>Prestar servicios profesionales en actividades asociadas con el ciclo de vida de los sistemas de información específicamente con la gestión de requerimientos de la Sistematización de la Gestión Institucional del DNP, de conformidad con los lineamientos y directrices indicadas por la OTSI y MINTIC.</t>
  </si>
  <si>
    <t>Prestar servicios profesionales a la Subdirección de Minas y Energía del Departamento Nacional de Planeación (DNP) para el procesamiento, modelación, análisis e interpretación de la información que se lleve a cabo en la metodología que desarrollará el DNP a partir del cruce de información de estratificación y del SISBEN IV; requerida para focalización de subsidios de servicios (energía eléctrica, gas combustible, acueducto, alcantarillado y aseo), al igual que aquellos requeridos para la transferencia directa de subsidios a los usuarios de los servicios públicos domiciliarios</t>
  </si>
  <si>
    <t>DNP confiere mandato a ENTerritorio para realizar la administración y operación del Fondo Regional para los Contratos Plan / Pactos Territoriales con los recursos que ingresen a este y los demás que le sean transferidos</t>
  </si>
  <si>
    <t>Prestar servicios profesionales a la Dirección de Justicia, Seguridad y Gobierno (DJSG) del DNP en las actividades asociadas a la construcción de los estudios, formulación de políticas públicas y en general en el desarrollo de los modelos económicos, las herramientas de medición y en los análisis que se adelanten en temas relacionados con paz liderados por el Grupo de Gobierno de esta Dirección.</t>
  </si>
  <si>
    <t>Prestar servicios profesionales y de apoyo a la gestión, en la Dirección de Innovación y Desarrollo Empresarial (DIDE) en la elaboración de herramientas para una metodología de prospectiva que mejore la formulación de políticas públicas y de insumos para el diseño, implementación y evaluación de planes, políticas, proyectos y programas orientados aumentar la productividad y formalización de las empresas.</t>
  </si>
  <si>
    <t xml:space="preserve">Renovación soporte técnico y actualización de Licencias de Enterprise Architect Ultimate Edition floating license. </t>
  </si>
  <si>
    <t>Prestar servicios profesionales en actividades asociadas con el ciclo de vida de los sistemas de información específicamente en la fase de desarrollo, para la Sistematización de la Gestión Institucional del DNP, de conformidad con los lineamientos y directrices indicadas por la OTSI y MINTIC.</t>
  </si>
  <si>
    <t>Prestar servicios profesionales en actividades asociadas con el ciclo de vida de los sistemas de información específicamente en la fase de desarrollo, para la Sistematización de la Gestión Institucional del DNP, de conformidad con los lineamientos y directrices indicadas por la OTSI y MINTIC</t>
  </si>
  <si>
    <t>Suministrar elementos de papelería y útiles de oficina para atender las necesidades básicas de las diferentes dependencias del Departamento Nacional de Planeación y del Sistema General de Regalías.</t>
  </si>
  <si>
    <t>Prestar servicios profesionales al Grupo de Modernización del Estado de la Dirección General del DNP, en las actividades relacionadas con la gestión, organización y promoción de espacios asociados a la articulación del ecosistema nacional de innovación pública del país.</t>
  </si>
  <si>
    <t>Prestar servicios de apoyo a la gestión a la Subdirección de Crédito de la Dirección de Inversiones y Finanzas Públicas (DIFP) en las actividades relacionadas con el procesamiento y análisis de información de operaciones de crédito para la generación de informes e insumos, así como aquellas asociadas a la estructuración y seguimiento de operaciones de financiamiento externo con socios multilaterales y bilaterales.</t>
  </si>
  <si>
    <t>Prestar servicios profesionales a la Dirección de Descentralización y Desarrollo Regional (DDDR) del DNP en la generación de insumos para los procesos de fortalecimiento de la gestión pública territorial.</t>
  </si>
  <si>
    <t>Prestar servicios profesionales especializados para brindar asesoría y acompañamiento jurídico al despacho de la Dirección General del Departamento Nacional de Planeación (DNP) en los diferentes asuntos que sean puestos a su consideración.</t>
  </si>
  <si>
    <t>Prestar servicios profesionales al Grupo de Gerencia Nacional de Pactos Territoriales de la DIFP, en el desarrollo de las actividades asociadas a los procesos de control, organización y seguimiento de la información técnica y administrativa, en el marco de los Contratos Plan vigentes y los Pactos Territoriales.</t>
  </si>
  <si>
    <t>Prestar servicios profesionales a la Dirección General del Departamento Nacional de Planeación, en actividades asociadas con la recolección, consolidación y análisis de información, así como el manejo de bases de datos relacionadas con temas económicos y los demás solicitados por la Dirección General.</t>
  </si>
  <si>
    <t>Prestar los servicios de asistencia técnica y administración de recursos para la estructuración integral de los proyectos estratégicos priorizados y definidos por el DNP, en el marco de la herramienta de planeación de los pactos territoriales, de conformidad con las operaciones autorizadas a FINDETER</t>
  </si>
  <si>
    <t>Elaborar diseños genéricos para cuatro modelos de sistemas de riego propicios para las características de los sistemas productivos de agricultura familiar.</t>
  </si>
  <si>
    <t>Prestar servicios profesionales en actividades asociadas con el ciclo de vida de los sistemas de información específicamente con la gestión de requerimientos de la Sistematización de la Gestión Institucional del DNP, de conformidad con los lineamientos y directrices indicadas por la OTSI y MINTIC</t>
  </si>
  <si>
    <t>Prestar servicios profesionales para apoyar el seguimiento y control al desarrollo e implementación de los componentes de gestión financiera y tributaria municipal del piloto del Proyecto Modelo de Gestión Territorial -MGT, en el marco de las competencias de la Subdirección de Descentralización y Fortalecimiento Fiscal.</t>
  </si>
  <si>
    <t>Prestar Servicios Profesionales a la Dirección de Desarrollo Social (DDS) para la actualización y elaboración de propuestas de líneas estratégicas que sirvan de insumo para la construcción de la Política Pública de Discapacidad y apoyar el proceso de concertación con los actores relevantes.</t>
  </si>
  <si>
    <t>Prestar Servicios Profesionales a la Subdirección de Crédito de la Dirección de Inversiones y Finanzas Públicas (DIFP) en las actividades relacionadas con la actualización de la plantilla “F-GI -09 de Información Financiera”, necesaria para el análisis financiero de las solicitudes de concepto favorable en las operaciones de crédito público por parte de las entidades descentralizadas del orden nacional y territorial, de conformidad con las normas aplicables</t>
  </si>
  <si>
    <t>Prestar los servicios profesionales a la Dirección de Ambiente y Desarrollo Sostenible (DADS) del Departamento Nacional de Planeación, en la articulación para la formulación del documento (CONPES) para la región de La Mojana.</t>
  </si>
  <si>
    <t>Prestar servicios profesionales a la Dirección de Desarrollo Urbano (DDU) para calcular y documentar los indicadores que hacen parte del Índice de Ciudades Modernas (ICM) vigencia 2021</t>
  </si>
  <si>
    <t>Prestar el servicio de asistencia técnica y administración de recursos del Departamento Nacional de Planeación- DNP para el desarrollo de la “ESTRUCTURACIÓN INTEGRAL A NIVEL DE PREFACTIBILIDAD Y FACTIBILIDAD DEL PROYECTO DENOMINADO: “PREVENCIÓN Y MITIGACIÓN DE EROSIÓN COSTERA EN EL GOLFO DE MORROSQUILLO”, en el marco de la herramienta de planeación de los Pactos Territoriales, de conformidad con las operaciones autorizadas a FINDETER.</t>
  </si>
  <si>
    <t>DJSG-Dirección de Justicia, Seguridad y Gobierno</t>
  </si>
  <si>
    <t>DG-Oficina Asesora Jurídica</t>
  </si>
  <si>
    <t>DDRS-Dirección de Desarrollo Rural Sostenible</t>
  </si>
  <si>
    <t>DADS - Dirección de Ambiente y Desarrollo Sostenible</t>
  </si>
  <si>
    <t>DDU-Dirección de Desarrollo Urbano</t>
  </si>
  <si>
    <t>SGR-102-21</t>
  </si>
  <si>
    <t>MARIA ANGELICA ARDILA LARA</t>
  </si>
  <si>
    <t>Prestar Servicios Profesionales a la Dirección de Inversiones y Finanzas Públicas (DIFP) del DNP en el proceso de distribución de los recursos de inversión y funcionamiento del Sistema General de Regalías y en la elaboración de documentos y reportes de seguimiento de las variables y criterios utilizados para este fin.</t>
  </si>
  <si>
    <t>SGR-106-21</t>
  </si>
  <si>
    <t>CAMILO ANDRES RODRIGUEZ GAMEZ</t>
  </si>
  <si>
    <t>Prestar servicios profesionales a la Dirección de Inversiones y Finanzas Públicas en las actividades relacionadas con el proceso de distribución de los recursos del Sistema General de Regalías (SGR) y en el alistamiento de la información requerida para el cálculo de las distribuciones y el monitoreo de la información dispuesta al público en el Sistema de Información y Consulta de Distribuciones (SICODIS).</t>
  </si>
  <si>
    <t>DNP-OR-072-2021</t>
  </si>
  <si>
    <t>UNION TEMPORAL HOSPITAL FUSAGASUGA CURRIE &amp; BROWN - DURAN &amp; OSORIO</t>
  </si>
  <si>
    <t>DNP-OR-073-2021</t>
  </si>
  <si>
    <t>MONICA MARIA OROZCO SIERRA</t>
  </si>
  <si>
    <t>DNP-OR-074-21</t>
  </si>
  <si>
    <t>LINA VICTORIA BARON CABRERA</t>
  </si>
  <si>
    <t>DNP-OR-075-21</t>
  </si>
  <si>
    <t>UNIVERSAL GROUP AGENCIA DE COMUNICACIONES S.A.S.</t>
  </si>
  <si>
    <t>DNP-OR-076-21</t>
  </si>
  <si>
    <t>ANA HARO GONZALEZ</t>
  </si>
  <si>
    <t>DNP-OR-077-21</t>
  </si>
  <si>
    <t>YANETH LIBRADA RUIZ OIDOR</t>
  </si>
  <si>
    <t>Realizar los estudios de prefactibilidad técnica, legal, comercial, económica y financiera con el fin de determinar la viabilidad para continuar a la etapa de factibilidad, que permita implementar bajo el esquema de Asociación Público Privada, el desarrollo de un proyecto que contemple el diseño, financiación, construcción, equipamiento fijo, dotación, operación, mantenimiento y reversión de un nuevo hospital de alta complejidad en Fusagasugá, con vocación universitaria.</t>
  </si>
  <si>
    <t>Prestar servicios profesionales al Departamento Nacional de Planeación (DNP) como Especialista en Finanzas Públicas Territoriales, para el diseño e implementación de la estrategia de generación de capacidades fiscales para el fortalecimiento de las finanzas públicas territoriales de los municipios beneficiarios del Programa para la adopción e implementación de un Catastro Multipropósito Rural - Urbano, el cual es financiado parcialmente con recursos de los Contratos de Préstamo BIRF n.° 8937-CO y BID n.° 4856/OC-CO.</t>
  </si>
  <si>
    <t xml:space="preserve"> Prestar servicios profesionales al Departamento Nacional de Planeación (DNP) como Especialista en Derechos de Propiedad de Tierras para el diseño e implementación de la estrategia de fortalecimiento de capacidades en relación con los procesos de formalización de la propiedad del suelo de los municipios beneficiarios del Programa para la adopción e implementación de un Catastro Multipropósito Rural - Urbano, el cual es financiado parcialmente con recursos de los Contratos de Préstamo suscritos con el BIRF n.° 8937-CO y BID n.° 4856/OC-CO.</t>
  </si>
  <si>
    <t>Prestar el servicio integral en comunicación para la producción y divulgación de proyectos y/o estrategia de comunicación con activaciones necesarias para incentivar, promover y difundir las actividades de posicionamiento del Programa para la adopción e implementación de un Catastro Multipropósito Rural - Urbano.</t>
  </si>
  <si>
    <t>Prestar servicios profesionales orientados a la coordinación, ejecución y evaluación de la Edición Séptima (7ª) del Curso Virtual MOOC - Asociaciones Público - Privadas: Asociaciones Público Privadas en Colombia: Directrices para su implementación, a cargo del Departamento Nacional de Planeación (DNP)</t>
  </si>
  <si>
    <t>Prestar Servicios Profesionales a Departamento Nacional de Planeación (DNP), como Especialista en Adquisiciones, en los procesos de selección y contratación de bienes y servicios de consultoría y no consultoría que deba realizar la entidad para cumplir los compromisos adquiridos con el Programa para la adopción e implementación de un Catastro Multipropósito Rural - Urbano, el marco de lo establecido en los Contratos de Préstamo BIRF n.° 8937-CO y BID n.° 4856/OC-CO</t>
  </si>
  <si>
    <t>Grupo de Contratación</t>
  </si>
  <si>
    <t>Se fija el doce (12) de octubre de 2021, de conformidad con el artículo 51 de la  Ley 190/95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</si>
</sst>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3" formatCode="_-* #,##0.00_-;\-* #,##0.00_-;_-* &quot;-&quot;??_-;_-@_-"/>
    <numFmt numFmtId="164" formatCode="_(&quot;$&quot;\ * #,##0.00_);_(&quot;$&quot;\ * \(#,##0.00\);_(&quot;$&quot;\ * &quot;-&quot;??_);_(@_)"/>
    <numFmt numFmtId="165" formatCode="_(&quot;$&quot;\ * #,##0_);_(&quot;$&quot;\ * \(#,##0\);_(&quot;$&quot;\ * &quot;-&quot;??_);_(@_)"/>
  </numFmts>
  <fonts count="7" x14ac:knownFonts="1">
    <font>
      <sz val="10"/>
      <name val="Arial"/>
    </font>
    <font>
      <b/>
      <sz val="8"/>
      <name val="Arial"/>
      <family val="2"/>
    </font>
    <font>
      <sz val="8"/>
      <name val="Arial"/>
      <family val="2"/>
    </font>
    <font>
      <sz val="10"/>
      <name val="Arial"/>
      <family val="2"/>
    </font>
    <font>
      <b/>
      <sz val="10"/>
      <name val="Arial"/>
      <family val="2"/>
    </font>
    <font>
      <sz val="9"/>
      <name val="Arial"/>
      <family val="2"/>
    </font>
    <font>
      <sz val="10"/>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s>
  <cellStyleXfs count="4">
    <xf numFmtId="0" fontId="0" fillId="0" borderId="0"/>
    <xf numFmtId="164" fontId="3" fillId="0" borderId="0" applyFont="0" applyFill="0" applyBorder="0" applyAlignment="0" applyProtection="0"/>
    <xf numFmtId="164" fontId="3" fillId="0" borderId="0" applyFont="0" applyFill="0" applyBorder="0" applyAlignment="0" applyProtection="0"/>
    <xf numFmtId="43" fontId="6" fillId="0" borderId="0" applyFont="0" applyFill="0" applyBorder="0" applyAlignment="0" applyProtection="0"/>
  </cellStyleXfs>
  <cellXfs count="54">
    <xf numFmtId="0" fontId="0" fillId="0" borderId="0" xfId="0"/>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65" fontId="1" fillId="0" borderId="1" xfId="1" applyNumberFormat="1" applyFont="1" applyFill="1" applyBorder="1" applyAlignment="1">
      <alignment horizontal="center" vertical="center" wrapText="1"/>
    </xf>
    <xf numFmtId="0" fontId="2" fillId="0" borderId="0" xfId="0" applyFont="1" applyFill="1" applyBorder="1" applyAlignment="1">
      <alignment horizontal="justify" vertical="top" wrapText="1"/>
    </xf>
    <xf numFmtId="0" fontId="0" fillId="0" borderId="0" xfId="0" applyFill="1" applyAlignment="1">
      <alignment wrapText="1"/>
    </xf>
    <xf numFmtId="0" fontId="2" fillId="0" borderId="0" xfId="0" applyFont="1" applyFill="1" applyAlignment="1">
      <alignment wrapText="1"/>
    </xf>
    <xf numFmtId="4" fontId="2" fillId="0" borderId="0" xfId="0" applyNumberFormat="1" applyFont="1" applyFill="1" applyBorder="1" applyAlignment="1">
      <alignment horizontal="center" vertical="center" wrapText="1"/>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wrapText="1"/>
    </xf>
    <xf numFmtId="0" fontId="2" fillId="0" borderId="0" xfId="0" applyFont="1" applyFill="1" applyAlignment="1">
      <alignment horizontal="left" wrapText="1"/>
    </xf>
    <xf numFmtId="165" fontId="0" fillId="0" borderId="0" xfId="1" applyNumberFormat="1" applyFont="1" applyFill="1" applyAlignment="1">
      <alignment horizontal="center" vertical="center" wrapText="1"/>
    </xf>
    <xf numFmtId="0" fontId="0" fillId="0" borderId="0" xfId="0" applyFill="1" applyAlignment="1">
      <alignment vertical="center" wrapText="1"/>
    </xf>
    <xf numFmtId="0" fontId="2" fillId="0" borderId="0" xfId="0" applyFont="1" applyFill="1" applyAlignment="1">
      <alignment vertical="center" wrapText="1"/>
    </xf>
    <xf numFmtId="165" fontId="2" fillId="0" borderId="2" xfId="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Alignment="1">
      <alignment vertical="center" wrapText="1"/>
    </xf>
    <xf numFmtId="0" fontId="2"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5" fillId="0" borderId="0" xfId="0" applyFont="1" applyFill="1" applyAlignment="1">
      <alignment vertical="center"/>
    </xf>
    <xf numFmtId="0" fontId="3" fillId="0" borderId="0" xfId="0" applyFont="1" applyFill="1" applyBorder="1" applyAlignment="1">
      <alignment wrapText="1"/>
    </xf>
    <xf numFmtId="0" fontId="3" fillId="0" borderId="0" xfId="0" applyFont="1" applyFill="1" applyAlignment="1">
      <alignment wrapText="1"/>
    </xf>
    <xf numFmtId="0" fontId="2"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top" wrapText="1"/>
      <protection locked="0"/>
    </xf>
    <xf numFmtId="0" fontId="2" fillId="0" borderId="0" xfId="0" applyNumberFormat="1"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0" xfId="0" applyNumberFormat="1" applyFont="1" applyFill="1" applyBorder="1" applyAlignment="1" applyProtection="1">
      <alignment vertical="top" wrapText="1"/>
    </xf>
    <xf numFmtId="165" fontId="2" fillId="0" borderId="0" xfId="1" applyNumberFormat="1" applyFont="1" applyFill="1" applyBorder="1" applyAlignment="1" applyProtection="1">
      <alignment horizontal="right" vertical="top" wrapText="1"/>
    </xf>
    <xf numFmtId="14" fontId="2" fillId="0" borderId="0"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left" vertical="top"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6" fontId="2" fillId="0" borderId="3"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43" fontId="2" fillId="0" borderId="1" xfId="3"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14" fontId="2" fillId="0" borderId="5" xfId="0" applyNumberFormat="1" applyFont="1" applyBorder="1" applyAlignment="1" applyProtection="1">
      <alignment horizontal="center" vertical="center" wrapText="1"/>
      <protection locked="0"/>
    </xf>
    <xf numFmtId="14" fontId="2" fillId="0" borderId="4" xfId="0" applyNumberFormat="1"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wrapText="1"/>
    </xf>
    <xf numFmtId="43" fontId="2" fillId="0" borderId="0" xfId="3" applyFont="1" applyFill="1" applyBorder="1" applyAlignment="1" applyProtection="1">
      <alignment horizontal="center" vertical="center" wrapText="1"/>
      <protection locked="0"/>
    </xf>
    <xf numFmtId="6" fontId="2" fillId="0" borderId="0" xfId="0" applyNumberFormat="1" applyFont="1" applyBorder="1" applyAlignment="1" applyProtection="1">
      <alignment horizontal="center" vertical="center" wrapText="1"/>
      <protection locked="0"/>
    </xf>
    <xf numFmtId="14" fontId="2" fillId="0" borderId="0" xfId="0" applyNumberFormat="1" applyFont="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2" fillId="0" borderId="0" xfId="0" applyFont="1" applyFill="1" applyAlignment="1">
      <alignment horizontal="left" wrapText="1"/>
    </xf>
  </cellXfs>
  <cellStyles count="4">
    <cellStyle name="Millares" xfId="3" builtinId="3"/>
    <cellStyle name="Moneda" xfId="1" builtinId="4"/>
    <cellStyle name="Moneda 2" xfId="2" xr:uid="{00000000-0005-0000-0000-000002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xdr:col>
      <xdr:colOff>838199</xdr:colOff>
      <xdr:row>5</xdr:row>
      <xdr:rowOff>0</xdr:rowOff>
    </xdr:to>
    <xdr:pic>
      <xdr:nvPicPr>
        <xdr:cNvPr id="6" name="Imagen 5" descr="F:\DNP\Publicaciones\Logos\0Logo nuevo noviembre2018\LOGO-03.jpg">
          <a:extLst>
            <a:ext uri="{FF2B5EF4-FFF2-40B4-BE49-F238E27FC236}">
              <a16:creationId xmlns:a16="http://schemas.microsoft.com/office/drawing/2014/main" id="{A4B57587-9E70-46ED-A442-AEE121F25E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23850"/>
          <a:ext cx="2943224" cy="5238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M50"/>
  <sheetViews>
    <sheetView tabSelected="1" topLeftCell="A5" zoomScaleNormal="100" zoomScaleSheetLayoutView="50" workbookViewId="0">
      <pane xSplit="4" ySplit="4" topLeftCell="E40" activePane="bottomRight" state="frozen"/>
      <selection activeCell="A5" sqref="A5"/>
      <selection pane="topRight" activeCell="E5" sqref="E5"/>
      <selection pane="bottomLeft" activeCell="A9" sqref="A9"/>
      <selection pane="bottomRight" activeCell="A50" sqref="A50"/>
    </sheetView>
  </sheetViews>
  <sheetFormatPr baseColWidth="10" defaultRowHeight="12.75" x14ac:dyDescent="0.2"/>
  <cols>
    <col min="1" max="1" width="12.140625" style="13" customWidth="1"/>
    <col min="2" max="2" width="19.42578125" style="13" customWidth="1"/>
    <col min="3" max="3" width="18.7109375" style="8" customWidth="1"/>
    <col min="4" max="4" width="16.28515625" style="13" customWidth="1"/>
    <col min="5" max="5" width="38.42578125" style="5" customWidth="1"/>
    <col min="6" max="6" width="15.140625" style="12" bestFit="1" customWidth="1"/>
    <col min="7" max="7" width="16.7109375" style="8" customWidth="1"/>
    <col min="8" max="8" width="19.42578125" style="8" customWidth="1"/>
    <col min="9" max="9" width="20" style="8" customWidth="1"/>
    <col min="10" max="16384" width="11.42578125" style="5"/>
  </cols>
  <sheetData>
    <row r="1" spans="1:247" x14ac:dyDescent="0.2">
      <c r="A1" s="19"/>
    </row>
    <row r="5" spans="1:247" ht="15.75" customHeight="1" x14ac:dyDescent="0.2"/>
    <row r="6" spans="1:247" x14ac:dyDescent="0.2">
      <c r="A6" s="52" t="s">
        <v>32</v>
      </c>
      <c r="B6" s="52"/>
      <c r="C6" s="52"/>
      <c r="D6" s="52"/>
      <c r="E6" s="52"/>
      <c r="F6" s="52"/>
      <c r="G6" s="52"/>
      <c r="H6" s="52"/>
      <c r="I6" s="52"/>
    </row>
    <row r="7" spans="1:247" x14ac:dyDescent="0.2">
      <c r="A7" s="52"/>
      <c r="B7" s="52"/>
      <c r="C7" s="52"/>
      <c r="D7" s="52"/>
      <c r="E7" s="52"/>
      <c r="F7" s="52"/>
      <c r="G7" s="52"/>
      <c r="H7" s="52"/>
      <c r="I7" s="52"/>
    </row>
    <row r="8" spans="1:247" s="23" customFormat="1" x14ac:dyDescent="0.2">
      <c r="A8" s="2" t="s">
        <v>0</v>
      </c>
      <c r="B8" s="2" t="s">
        <v>1</v>
      </c>
      <c r="C8" s="2" t="s">
        <v>2</v>
      </c>
      <c r="D8" s="2" t="s">
        <v>8</v>
      </c>
      <c r="E8" s="2" t="s">
        <v>3</v>
      </c>
      <c r="F8" s="3" t="s">
        <v>4</v>
      </c>
      <c r="G8" s="2" t="s">
        <v>5</v>
      </c>
      <c r="H8" s="2" t="s">
        <v>6</v>
      </c>
      <c r="I8" s="2" t="s">
        <v>9</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row>
    <row r="9" spans="1:247" s="24" customFormat="1" ht="67.5" x14ac:dyDescent="0.2">
      <c r="A9" s="33" t="s">
        <v>33</v>
      </c>
      <c r="B9" s="41" t="s">
        <v>34</v>
      </c>
      <c r="C9" s="35" t="s">
        <v>13</v>
      </c>
      <c r="D9" s="35" t="s">
        <v>15</v>
      </c>
      <c r="E9" s="42" t="s">
        <v>84</v>
      </c>
      <c r="F9" s="37">
        <v>47600000</v>
      </c>
      <c r="G9" s="43">
        <v>44440</v>
      </c>
      <c r="H9" s="44">
        <v>44561</v>
      </c>
      <c r="I9" s="35" t="s">
        <v>24</v>
      </c>
    </row>
    <row r="10" spans="1:247" s="24" customFormat="1" ht="78.75" x14ac:dyDescent="0.2">
      <c r="A10" s="33" t="s">
        <v>35</v>
      </c>
      <c r="B10" s="41" t="s">
        <v>36</v>
      </c>
      <c r="C10" s="35" t="s">
        <v>13</v>
      </c>
      <c r="D10" s="35" t="s">
        <v>15</v>
      </c>
      <c r="E10" s="42" t="s">
        <v>85</v>
      </c>
      <c r="F10" s="37">
        <v>33040000</v>
      </c>
      <c r="G10" s="43">
        <v>44441</v>
      </c>
      <c r="H10" s="44">
        <v>44561</v>
      </c>
      <c r="I10" s="35" t="s">
        <v>25</v>
      </c>
    </row>
    <row r="11" spans="1:247" s="24" customFormat="1" ht="146.25" x14ac:dyDescent="0.2">
      <c r="A11" s="33" t="s">
        <v>37</v>
      </c>
      <c r="B11" s="41" t="s">
        <v>38</v>
      </c>
      <c r="C11" s="35" t="s">
        <v>13</v>
      </c>
      <c r="D11" s="35" t="s">
        <v>15</v>
      </c>
      <c r="E11" s="42" t="s">
        <v>86</v>
      </c>
      <c r="F11" s="37">
        <v>33433324</v>
      </c>
      <c r="G11" s="43">
        <v>44441</v>
      </c>
      <c r="H11" s="44">
        <v>44561</v>
      </c>
      <c r="I11" s="35" t="s">
        <v>17</v>
      </c>
    </row>
    <row r="12" spans="1:247" s="24" customFormat="1" ht="56.25" x14ac:dyDescent="0.2">
      <c r="A12" s="33" t="s">
        <v>39</v>
      </c>
      <c r="B12" s="41" t="s">
        <v>20</v>
      </c>
      <c r="C12" s="35" t="s">
        <v>21</v>
      </c>
      <c r="D12" s="35" t="s">
        <v>15</v>
      </c>
      <c r="E12" s="42" t="s">
        <v>87</v>
      </c>
      <c r="F12" s="37">
        <v>2765993131307</v>
      </c>
      <c r="G12" s="43">
        <v>44442</v>
      </c>
      <c r="H12" s="44">
        <v>45976</v>
      </c>
      <c r="I12" s="35" t="s">
        <v>18</v>
      </c>
    </row>
    <row r="13" spans="1:247" s="24" customFormat="1" ht="101.25" x14ac:dyDescent="0.2">
      <c r="A13" s="33" t="s">
        <v>40</v>
      </c>
      <c r="B13" s="41" t="s">
        <v>41</v>
      </c>
      <c r="C13" s="35" t="s">
        <v>13</v>
      </c>
      <c r="D13" s="35" t="s">
        <v>15</v>
      </c>
      <c r="E13" s="42" t="s">
        <v>88</v>
      </c>
      <c r="F13" s="37">
        <v>31159992</v>
      </c>
      <c r="G13" s="43">
        <v>44445</v>
      </c>
      <c r="H13" s="44">
        <v>44561</v>
      </c>
      <c r="I13" s="35" t="s">
        <v>109</v>
      </c>
    </row>
    <row r="14" spans="1:247" s="24" customFormat="1" ht="84" customHeight="1" x14ac:dyDescent="0.2">
      <c r="A14" s="33" t="s">
        <v>42</v>
      </c>
      <c r="B14" s="41" t="s">
        <v>43</v>
      </c>
      <c r="C14" s="35" t="s">
        <v>13</v>
      </c>
      <c r="D14" s="35" t="s">
        <v>15</v>
      </c>
      <c r="E14" s="42" t="s">
        <v>89</v>
      </c>
      <c r="F14" s="37">
        <v>53429338</v>
      </c>
      <c r="G14" s="43">
        <v>44446</v>
      </c>
      <c r="H14" s="44">
        <v>44561</v>
      </c>
      <c r="I14" s="35" t="s">
        <v>19</v>
      </c>
    </row>
    <row r="15" spans="1:247" s="24" customFormat="1" ht="61.5" customHeight="1" x14ac:dyDescent="0.2">
      <c r="A15" s="33" t="s">
        <v>44</v>
      </c>
      <c r="B15" s="41" t="s">
        <v>45</v>
      </c>
      <c r="C15" s="35" t="s">
        <v>14</v>
      </c>
      <c r="D15" s="35" t="s">
        <v>16</v>
      </c>
      <c r="E15" s="42" t="s">
        <v>90</v>
      </c>
      <c r="F15" s="37">
        <v>41670146</v>
      </c>
      <c r="G15" s="43">
        <v>44446</v>
      </c>
      <c r="H15" s="44">
        <v>44477</v>
      </c>
      <c r="I15" s="35" t="s">
        <v>25</v>
      </c>
    </row>
    <row r="16" spans="1:247" s="24" customFormat="1" ht="94.5" customHeight="1" x14ac:dyDescent="0.2">
      <c r="A16" s="33" t="s">
        <v>46</v>
      </c>
      <c r="B16" s="34" t="s">
        <v>47</v>
      </c>
      <c r="C16" s="35" t="s">
        <v>13</v>
      </c>
      <c r="D16" s="35" t="s">
        <v>15</v>
      </c>
      <c r="E16" s="33" t="s">
        <v>91</v>
      </c>
      <c r="F16" s="37">
        <v>31360000</v>
      </c>
      <c r="G16" s="36">
        <v>44447</v>
      </c>
      <c r="H16" s="38">
        <v>44561</v>
      </c>
      <c r="I16" s="33" t="s">
        <v>25</v>
      </c>
    </row>
    <row r="17" spans="1:9" s="24" customFormat="1" ht="78.75" x14ac:dyDescent="0.2">
      <c r="A17" s="33" t="s">
        <v>48</v>
      </c>
      <c r="B17" s="34" t="s">
        <v>49</v>
      </c>
      <c r="C17" s="35" t="s">
        <v>13</v>
      </c>
      <c r="D17" s="35" t="s">
        <v>15</v>
      </c>
      <c r="E17" s="33" t="s">
        <v>92</v>
      </c>
      <c r="F17" s="37">
        <v>31360000</v>
      </c>
      <c r="G17" s="36">
        <v>44447</v>
      </c>
      <c r="H17" s="38">
        <v>44561</v>
      </c>
      <c r="I17" s="39" t="s">
        <v>25</v>
      </c>
    </row>
    <row r="18" spans="1:9" s="24" customFormat="1" ht="45" x14ac:dyDescent="0.2">
      <c r="A18" s="33" t="s">
        <v>50</v>
      </c>
      <c r="B18" s="34" t="s">
        <v>51</v>
      </c>
      <c r="C18" s="35" t="s">
        <v>14</v>
      </c>
      <c r="D18" s="35" t="s">
        <v>16</v>
      </c>
      <c r="E18" s="33" t="s">
        <v>93</v>
      </c>
      <c r="F18" s="37">
        <v>35100887</v>
      </c>
      <c r="G18" s="36">
        <v>44449</v>
      </c>
      <c r="H18" s="38">
        <v>44547</v>
      </c>
      <c r="I18" s="39" t="s">
        <v>12</v>
      </c>
    </row>
    <row r="19" spans="1:9" s="24" customFormat="1" ht="67.5" x14ac:dyDescent="0.2">
      <c r="A19" s="40" t="s">
        <v>52</v>
      </c>
      <c r="B19" s="34" t="s">
        <v>53</v>
      </c>
      <c r="C19" s="35" t="s">
        <v>13</v>
      </c>
      <c r="D19" s="35" t="s">
        <v>15</v>
      </c>
      <c r="E19" s="33" t="s">
        <v>94</v>
      </c>
      <c r="F19" s="37">
        <v>13821340</v>
      </c>
      <c r="G19" s="36">
        <v>44452</v>
      </c>
      <c r="H19" s="38">
        <v>44561</v>
      </c>
      <c r="I19" s="35" t="s">
        <v>28</v>
      </c>
    </row>
    <row r="20" spans="1:9" s="24" customFormat="1" ht="101.25" x14ac:dyDescent="0.2">
      <c r="A20" s="40" t="s">
        <v>54</v>
      </c>
      <c r="B20" s="34" t="s">
        <v>55</v>
      </c>
      <c r="C20" s="35" t="s">
        <v>13</v>
      </c>
      <c r="D20" s="35" t="s">
        <v>15</v>
      </c>
      <c r="E20" s="33" t="s">
        <v>95</v>
      </c>
      <c r="F20" s="37">
        <v>10726539</v>
      </c>
      <c r="G20" s="36">
        <v>44453</v>
      </c>
      <c r="H20" s="38">
        <v>44561</v>
      </c>
      <c r="I20" s="33" t="s">
        <v>18</v>
      </c>
    </row>
    <row r="21" spans="1:9" s="24" customFormat="1" ht="45" x14ac:dyDescent="0.2">
      <c r="A21" s="40" t="s">
        <v>56</v>
      </c>
      <c r="B21" s="34" t="s">
        <v>57</v>
      </c>
      <c r="C21" s="35" t="s">
        <v>13</v>
      </c>
      <c r="D21" s="35" t="s">
        <v>15</v>
      </c>
      <c r="E21" s="33" t="s">
        <v>96</v>
      </c>
      <c r="F21" s="37">
        <v>20299995</v>
      </c>
      <c r="G21" s="36">
        <v>44453</v>
      </c>
      <c r="H21" s="38">
        <v>44561</v>
      </c>
      <c r="I21" s="35" t="s">
        <v>24</v>
      </c>
    </row>
    <row r="22" spans="1:9" s="24" customFormat="1" ht="56.25" x14ac:dyDescent="0.2">
      <c r="A22" s="40" t="s">
        <v>58</v>
      </c>
      <c r="B22" s="34" t="s">
        <v>59</v>
      </c>
      <c r="C22" s="35" t="s">
        <v>13</v>
      </c>
      <c r="D22" s="35" t="s">
        <v>15</v>
      </c>
      <c r="E22" s="33" t="s">
        <v>97</v>
      </c>
      <c r="F22" s="37">
        <v>55950161</v>
      </c>
      <c r="G22" s="36">
        <v>44453</v>
      </c>
      <c r="H22" s="38">
        <v>44551</v>
      </c>
      <c r="I22" s="33" t="s">
        <v>110</v>
      </c>
    </row>
    <row r="23" spans="1:9" s="24" customFormat="1" ht="78.75" x14ac:dyDescent="0.2">
      <c r="A23" s="40" t="s">
        <v>60</v>
      </c>
      <c r="B23" s="34" t="s">
        <v>61</v>
      </c>
      <c r="C23" s="35" t="s">
        <v>13</v>
      </c>
      <c r="D23" s="35" t="s">
        <v>15</v>
      </c>
      <c r="E23" s="33" t="s">
        <v>98</v>
      </c>
      <c r="F23" s="37">
        <v>14700000</v>
      </c>
      <c r="G23" s="36">
        <v>44454</v>
      </c>
      <c r="H23" s="38">
        <v>44561</v>
      </c>
      <c r="I23" s="33" t="s">
        <v>18</v>
      </c>
    </row>
    <row r="24" spans="1:9" s="24" customFormat="1" ht="78.75" x14ac:dyDescent="0.2">
      <c r="A24" s="40" t="s">
        <v>62</v>
      </c>
      <c r="B24" s="34" t="s">
        <v>63</v>
      </c>
      <c r="C24" s="35" t="s">
        <v>13</v>
      </c>
      <c r="D24" s="35" t="s">
        <v>15</v>
      </c>
      <c r="E24" s="33" t="s">
        <v>99</v>
      </c>
      <c r="F24" s="37">
        <v>13440000</v>
      </c>
      <c r="G24" s="36">
        <v>44454</v>
      </c>
      <c r="H24" s="38">
        <v>44551</v>
      </c>
      <c r="I24" s="33" t="s">
        <v>27</v>
      </c>
    </row>
    <row r="25" spans="1:9" s="24" customFormat="1" ht="78.75" x14ac:dyDescent="0.2">
      <c r="A25" s="40" t="s">
        <v>64</v>
      </c>
      <c r="B25" s="34" t="s">
        <v>65</v>
      </c>
      <c r="C25" s="35" t="s">
        <v>13</v>
      </c>
      <c r="D25" s="35" t="s">
        <v>15</v>
      </c>
      <c r="E25" s="33" t="s">
        <v>91</v>
      </c>
      <c r="F25" s="37">
        <v>28280000</v>
      </c>
      <c r="G25" s="36">
        <v>44456</v>
      </c>
      <c r="H25" s="38">
        <v>44551</v>
      </c>
      <c r="I25" s="33" t="s">
        <v>25</v>
      </c>
    </row>
    <row r="26" spans="1:9" s="24" customFormat="1" ht="78.75" x14ac:dyDescent="0.2">
      <c r="A26" s="40" t="s">
        <v>66</v>
      </c>
      <c r="B26" s="34" t="s">
        <v>67</v>
      </c>
      <c r="C26" s="35" t="s">
        <v>21</v>
      </c>
      <c r="D26" s="35" t="s">
        <v>15</v>
      </c>
      <c r="E26" s="33" t="s">
        <v>100</v>
      </c>
      <c r="F26" s="37">
        <v>800000000</v>
      </c>
      <c r="G26" s="36">
        <v>44456</v>
      </c>
      <c r="H26" s="38">
        <v>44734</v>
      </c>
      <c r="I26" s="33" t="s">
        <v>17</v>
      </c>
    </row>
    <row r="27" spans="1:9" s="24" customFormat="1" ht="33.75" x14ac:dyDescent="0.2">
      <c r="A27" s="40" t="s">
        <v>68</v>
      </c>
      <c r="B27" s="34" t="s">
        <v>69</v>
      </c>
      <c r="C27" s="35" t="s">
        <v>11</v>
      </c>
      <c r="D27" s="35" t="s">
        <v>22</v>
      </c>
      <c r="E27" s="33" t="s">
        <v>101</v>
      </c>
      <c r="F27" s="37">
        <v>184530376</v>
      </c>
      <c r="G27" s="36">
        <v>44460</v>
      </c>
      <c r="H27" s="38">
        <v>44552</v>
      </c>
      <c r="I27" s="35" t="s">
        <v>111</v>
      </c>
    </row>
    <row r="28" spans="1:9" s="24" customFormat="1" ht="78.75" x14ac:dyDescent="0.2">
      <c r="A28" s="40" t="s">
        <v>70</v>
      </c>
      <c r="B28" s="34" t="s">
        <v>71</v>
      </c>
      <c r="C28" s="35" t="s">
        <v>13</v>
      </c>
      <c r="D28" s="35" t="s">
        <v>15</v>
      </c>
      <c r="E28" s="33" t="s">
        <v>102</v>
      </c>
      <c r="F28" s="37">
        <v>27720000</v>
      </c>
      <c r="G28" s="36">
        <v>44460</v>
      </c>
      <c r="H28" s="38">
        <v>44561</v>
      </c>
      <c r="I28" s="33" t="s">
        <v>26</v>
      </c>
    </row>
    <row r="29" spans="1:9" s="24" customFormat="1" ht="78.75" x14ac:dyDescent="0.2">
      <c r="A29" s="40" t="s">
        <v>72</v>
      </c>
      <c r="B29" s="34" t="s">
        <v>73</v>
      </c>
      <c r="C29" s="35" t="s">
        <v>13</v>
      </c>
      <c r="D29" s="35" t="s">
        <v>15</v>
      </c>
      <c r="E29" s="33" t="s">
        <v>103</v>
      </c>
      <c r="F29" s="37">
        <v>30041550</v>
      </c>
      <c r="G29" s="36">
        <v>44461</v>
      </c>
      <c r="H29" s="38">
        <v>44561</v>
      </c>
      <c r="I29" s="35" t="s">
        <v>24</v>
      </c>
    </row>
    <row r="30" spans="1:9" s="24" customFormat="1" ht="67.5" x14ac:dyDescent="0.2">
      <c r="A30" s="40" t="s">
        <v>74</v>
      </c>
      <c r="B30" s="34" t="s">
        <v>75</v>
      </c>
      <c r="C30" s="35" t="s">
        <v>13</v>
      </c>
      <c r="D30" s="35" t="s">
        <v>15</v>
      </c>
      <c r="E30" s="33" t="s">
        <v>104</v>
      </c>
      <c r="F30" s="37">
        <v>28800000</v>
      </c>
      <c r="G30" s="36">
        <v>44463</v>
      </c>
      <c r="H30" s="38">
        <v>44561</v>
      </c>
      <c r="I30" s="35" t="s">
        <v>23</v>
      </c>
    </row>
    <row r="31" spans="1:9" s="24" customFormat="1" ht="101.25" x14ac:dyDescent="0.2">
      <c r="A31" s="40" t="s">
        <v>76</v>
      </c>
      <c r="B31" s="34" t="s">
        <v>77</v>
      </c>
      <c r="C31" s="35" t="s">
        <v>13</v>
      </c>
      <c r="D31" s="35" t="s">
        <v>15</v>
      </c>
      <c r="E31" s="33" t="s">
        <v>105</v>
      </c>
      <c r="F31" s="37">
        <v>14000000</v>
      </c>
      <c r="G31" s="36">
        <v>44467</v>
      </c>
      <c r="H31" s="38">
        <v>44561</v>
      </c>
      <c r="I31" s="35" t="s">
        <v>18</v>
      </c>
    </row>
    <row r="32" spans="1:9" s="24" customFormat="1" ht="56.25" x14ac:dyDescent="0.2">
      <c r="A32" s="40" t="s">
        <v>78</v>
      </c>
      <c r="B32" s="34" t="s">
        <v>79</v>
      </c>
      <c r="C32" s="35" t="s">
        <v>13</v>
      </c>
      <c r="D32" s="35" t="s">
        <v>15</v>
      </c>
      <c r="E32" s="33" t="s">
        <v>106</v>
      </c>
      <c r="F32" s="37">
        <v>39000000</v>
      </c>
      <c r="G32" s="36">
        <v>44468</v>
      </c>
      <c r="H32" s="38">
        <v>44561</v>
      </c>
      <c r="I32" s="35" t="s">
        <v>112</v>
      </c>
    </row>
    <row r="33" spans="1:9" s="24" customFormat="1" ht="45" x14ac:dyDescent="0.2">
      <c r="A33" s="40" t="s">
        <v>80</v>
      </c>
      <c r="B33" s="34" t="s">
        <v>81</v>
      </c>
      <c r="C33" s="35" t="s">
        <v>13</v>
      </c>
      <c r="D33" s="35" t="s">
        <v>15</v>
      </c>
      <c r="E33" s="33" t="s">
        <v>107</v>
      </c>
      <c r="F33" s="37">
        <v>10500000</v>
      </c>
      <c r="G33" s="36">
        <v>44468</v>
      </c>
      <c r="H33" s="38">
        <v>44561</v>
      </c>
      <c r="I33" s="35" t="s">
        <v>113</v>
      </c>
    </row>
    <row r="34" spans="1:9" s="24" customFormat="1" ht="123.75" x14ac:dyDescent="0.2">
      <c r="A34" s="40" t="s">
        <v>82</v>
      </c>
      <c r="B34" s="34" t="s">
        <v>83</v>
      </c>
      <c r="C34" s="35" t="s">
        <v>21</v>
      </c>
      <c r="D34" s="35" t="s">
        <v>15</v>
      </c>
      <c r="E34" s="33" t="s">
        <v>108</v>
      </c>
      <c r="F34" s="37">
        <v>17123719328</v>
      </c>
      <c r="G34" s="36">
        <v>44468</v>
      </c>
      <c r="H34" s="38">
        <v>44773</v>
      </c>
      <c r="I34" s="35" t="s">
        <v>18</v>
      </c>
    </row>
    <row r="35" spans="1:9" s="24" customFormat="1" ht="78.75" x14ac:dyDescent="0.2">
      <c r="A35" s="40" t="s">
        <v>114</v>
      </c>
      <c r="B35" s="34" t="s">
        <v>115</v>
      </c>
      <c r="C35" s="35" t="s">
        <v>13</v>
      </c>
      <c r="D35" s="35" t="s">
        <v>15</v>
      </c>
      <c r="E35" s="33" t="s">
        <v>116</v>
      </c>
      <c r="F35" s="37">
        <v>48991353</v>
      </c>
      <c r="G35" s="38">
        <v>44448</v>
      </c>
      <c r="H35" s="38">
        <v>44681</v>
      </c>
      <c r="I35" s="35" t="s">
        <v>18</v>
      </c>
    </row>
    <row r="36" spans="1:9" s="24" customFormat="1" ht="90" x14ac:dyDescent="0.2">
      <c r="A36" s="40" t="s">
        <v>117</v>
      </c>
      <c r="B36" s="34" t="s">
        <v>118</v>
      </c>
      <c r="C36" s="35" t="s">
        <v>13</v>
      </c>
      <c r="D36" s="35" t="s">
        <v>15</v>
      </c>
      <c r="E36" s="33" t="s">
        <v>119</v>
      </c>
      <c r="F36" s="37">
        <v>47529550</v>
      </c>
      <c r="G36" s="36">
        <v>44455</v>
      </c>
      <c r="H36" s="38">
        <v>44671</v>
      </c>
      <c r="I36" s="35" t="s">
        <v>18</v>
      </c>
    </row>
    <row r="37" spans="1:9" s="24" customFormat="1" ht="112.5" x14ac:dyDescent="0.2">
      <c r="A37" s="40" t="s">
        <v>120</v>
      </c>
      <c r="B37" s="34" t="s">
        <v>121</v>
      </c>
      <c r="C37" s="35" t="s">
        <v>11</v>
      </c>
      <c r="D37" s="35" t="s">
        <v>15</v>
      </c>
      <c r="E37" s="33" t="s">
        <v>132</v>
      </c>
      <c r="F37" s="37">
        <v>795717300</v>
      </c>
      <c r="G37" s="36">
        <v>44445</v>
      </c>
      <c r="H37" s="38">
        <v>44554</v>
      </c>
      <c r="I37" s="35" t="s">
        <v>31</v>
      </c>
    </row>
    <row r="38" spans="1:9" s="24" customFormat="1" ht="123.75" x14ac:dyDescent="0.2">
      <c r="A38" s="40" t="s">
        <v>122</v>
      </c>
      <c r="B38" s="34" t="s">
        <v>123</v>
      </c>
      <c r="C38" s="35" t="s">
        <v>11</v>
      </c>
      <c r="D38" s="35" t="s">
        <v>29</v>
      </c>
      <c r="E38" s="33" t="s">
        <v>133</v>
      </c>
      <c r="F38" s="37">
        <v>460000000</v>
      </c>
      <c r="G38" s="36">
        <v>44448</v>
      </c>
      <c r="H38" s="38">
        <v>44561</v>
      </c>
      <c r="I38" s="35" t="s">
        <v>30</v>
      </c>
    </row>
    <row r="39" spans="1:9" s="24" customFormat="1" ht="135" x14ac:dyDescent="0.2">
      <c r="A39" s="40" t="s">
        <v>124</v>
      </c>
      <c r="B39" s="34" t="s">
        <v>125</v>
      </c>
      <c r="C39" s="35" t="s">
        <v>11</v>
      </c>
      <c r="D39" s="35" t="s">
        <v>29</v>
      </c>
      <c r="E39" s="33" t="s">
        <v>134</v>
      </c>
      <c r="F39" s="37">
        <v>42400000</v>
      </c>
      <c r="G39" s="36">
        <v>44456</v>
      </c>
      <c r="H39" s="38">
        <v>44561</v>
      </c>
      <c r="I39" s="35" t="s">
        <v>30</v>
      </c>
    </row>
    <row r="40" spans="1:9" s="24" customFormat="1" ht="78.75" x14ac:dyDescent="0.2">
      <c r="A40" s="40" t="s">
        <v>126</v>
      </c>
      <c r="B40" s="34" t="s">
        <v>127</v>
      </c>
      <c r="C40" s="35" t="s">
        <v>11</v>
      </c>
      <c r="D40" s="35" t="s">
        <v>15</v>
      </c>
      <c r="E40" s="33" t="s">
        <v>135</v>
      </c>
      <c r="F40" s="37">
        <v>389974900</v>
      </c>
      <c r="G40" s="36">
        <v>44459</v>
      </c>
      <c r="H40" s="38">
        <v>44561</v>
      </c>
      <c r="I40" s="35" t="s">
        <v>30</v>
      </c>
    </row>
    <row r="41" spans="1:9" s="24" customFormat="1" ht="78.75" x14ac:dyDescent="0.2">
      <c r="A41" s="40" t="s">
        <v>128</v>
      </c>
      <c r="B41" s="34" t="s">
        <v>129</v>
      </c>
      <c r="C41" s="35" t="s">
        <v>11</v>
      </c>
      <c r="D41" s="35" t="s">
        <v>15</v>
      </c>
      <c r="E41" s="33" t="s">
        <v>136</v>
      </c>
      <c r="F41" s="37">
        <v>24320000</v>
      </c>
      <c r="G41" s="36">
        <v>44460</v>
      </c>
      <c r="H41" s="38">
        <v>44554</v>
      </c>
      <c r="I41" s="35" t="s">
        <v>31</v>
      </c>
    </row>
    <row r="42" spans="1:9" s="24" customFormat="1" ht="112.5" x14ac:dyDescent="0.2">
      <c r="A42" s="40" t="s">
        <v>130</v>
      </c>
      <c r="B42" s="34" t="s">
        <v>131</v>
      </c>
      <c r="C42" s="35" t="s">
        <v>11</v>
      </c>
      <c r="D42" s="35" t="s">
        <v>29</v>
      </c>
      <c r="E42" s="33" t="s">
        <v>137</v>
      </c>
      <c r="F42" s="37">
        <v>50500000</v>
      </c>
      <c r="G42" s="36">
        <v>44462</v>
      </c>
      <c r="H42" s="38">
        <v>44561</v>
      </c>
      <c r="I42" s="33" t="s">
        <v>138</v>
      </c>
    </row>
    <row r="43" spans="1:9" s="24" customFormat="1" x14ac:dyDescent="0.2">
      <c r="A43" s="49"/>
      <c r="B43" s="46"/>
      <c r="C43" s="47"/>
      <c r="D43" s="47"/>
      <c r="E43" s="45"/>
      <c r="F43" s="50"/>
      <c r="G43" s="48"/>
      <c r="H43" s="51"/>
      <c r="I43" s="45"/>
    </row>
    <row r="44" spans="1:9" s="24" customFormat="1" x14ac:dyDescent="0.2">
      <c r="A44" s="25"/>
      <c r="B44" s="26"/>
      <c r="C44" s="27"/>
      <c r="D44" s="28"/>
      <c r="E44" s="29"/>
      <c r="F44" s="30"/>
      <c r="G44" s="31"/>
      <c r="H44" s="31"/>
      <c r="I44" s="32"/>
    </row>
    <row r="45" spans="1:9" ht="13.5" thickBot="1" x14ac:dyDescent="0.25">
      <c r="A45" s="53" t="s">
        <v>139</v>
      </c>
      <c r="B45" s="53"/>
      <c r="C45" s="53"/>
      <c r="D45" s="53"/>
      <c r="E45" s="53"/>
      <c r="F45" s="15"/>
      <c r="G45" s="17"/>
      <c r="H45" s="17"/>
    </row>
    <row r="46" spans="1:9" ht="11.25" customHeight="1" x14ac:dyDescent="0.2">
      <c r="A46" s="11"/>
      <c r="B46" s="11"/>
      <c r="C46" s="11"/>
      <c r="D46" s="11"/>
      <c r="E46" s="11"/>
      <c r="F46" s="16"/>
      <c r="G46" s="18"/>
      <c r="H46" s="18"/>
    </row>
    <row r="47" spans="1:9" ht="10.5" customHeight="1" x14ac:dyDescent="0.2">
      <c r="A47" s="10"/>
      <c r="B47" s="10"/>
      <c r="C47" s="10"/>
      <c r="D47" s="10"/>
      <c r="E47" s="10"/>
      <c r="F47" s="16"/>
      <c r="G47" s="18"/>
      <c r="H47" s="18"/>
    </row>
    <row r="48" spans="1:9" x14ac:dyDescent="0.2">
      <c r="B48" s="14" t="s">
        <v>7</v>
      </c>
      <c r="C48" s="9"/>
      <c r="D48" s="14"/>
      <c r="E48" s="6"/>
      <c r="F48" s="16"/>
      <c r="G48" s="18"/>
      <c r="H48" s="18"/>
    </row>
    <row r="49" spans="1:9" ht="13.5" thickBot="1" x14ac:dyDescent="0.25">
      <c r="A49" s="20"/>
      <c r="B49" s="21"/>
      <c r="C49" s="7"/>
      <c r="D49" s="18"/>
      <c r="E49" s="4"/>
      <c r="F49" s="15"/>
      <c r="G49" s="17"/>
      <c r="H49" s="17"/>
      <c r="I49" s="18"/>
    </row>
    <row r="50" spans="1:9" x14ac:dyDescent="0.2">
      <c r="A50" s="22" t="s">
        <v>10</v>
      </c>
      <c r="C50" s="9"/>
      <c r="D50" s="14"/>
      <c r="E50" s="6"/>
      <c r="F50" s="16"/>
      <c r="G50" s="18"/>
      <c r="H50" s="18"/>
    </row>
  </sheetData>
  <sheetProtection selectLockedCells="1" selectUnlockedCells="1"/>
  <mergeCells count="2">
    <mergeCell ref="A6:I7"/>
    <mergeCell ref="A45:E45"/>
  </mergeCells>
  <phoneticPr fontId="2" type="noConversion"/>
  <dataValidations count="1">
    <dataValidation type="list" errorStyle="warning" allowBlank="1" showInputMessage="1" showErrorMessage="1" error="SOLO SELECCIONAR LAS DEPENDENCIAS DE LA LISTA" promptTitle="Dependencia" prompt="Selecciona las dependencias de la lista" sqref="I45:I49" xr:uid="{00000000-0002-0000-0000-000001000000}">
      <formula1>#REF!</formula1>
    </dataValidation>
  </dataValidations>
  <pageMargins left="0.38" right="0.17" top="0.42" bottom="0.27559055118110237" header="0.19685039370078741" footer="0.19685039370078741"/>
  <pageSetup scale="77"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lección" ma:contentTypeID="0x01010B005296897013BAF84B858553682CCFA4C201009813E65070DFA444ABB483EBFB236E57" ma:contentTypeVersion="16" ma:contentTypeDescription="Este tipo de contenido es para los proceso de seleccion en la contratacion del DNP" ma:contentTypeScope="" ma:versionID="b5ad3ab0f5ef612e799e05dfb5d4e3ee">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09e71aba-2254-4bf9-bde9-fe551177c8ee" xmlns:ns6="0bf6d295-b6ff-44e1-8a3b-face1d211270" targetNamespace="http://schemas.microsoft.com/office/2006/metadata/properties" ma:root="true" ma:fieldsID="39095b07faf55d27ece0856b43ce0f01" ns1:_="" ns2:_="" ns3:_="" ns4:_="" ns5:_="" ns6:_="">
    <xsd:import namespace="http://schemas.microsoft.com/sharepoint/v3"/>
    <xsd:import namespace="e66aed62-a72c-4c01-bbea-3ea55ab832f6"/>
    <xsd:import namespace="http://schemas.microsoft.com/sharepoint/v3/fields"/>
    <xsd:import namespace="af7f7f6b-44e7-444a-90a4-d02bbf46acb6"/>
    <xsd:import namespace="09e71aba-2254-4bf9-bde9-fe551177c8ee"/>
    <xsd:import namespace="0bf6d295-b6ff-44e1-8a3b-face1d211270"/>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element ref="ns5:jf5c1017f7e1405b83c68e84344ceb0e" minOccurs="0"/>
                <xsd:element ref="ns2:TaxCatchAll" minOccurs="0"/>
                <xsd:element ref="ns2:TaxCatchAllLabel" minOccurs="0"/>
                <xsd:element ref="ns5:Codigo_x0020_Proceso" minOccurs="0"/>
                <xsd:element ref="ns2:TaxKeywordTaxHTField" minOccurs="0"/>
                <xsd:element ref="ns6:Anio" minOccurs="0"/>
                <xsd:element ref="ns5:DNPCodigoSeco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29" nillable="true" ma:displayName="Taxonomy Catch All Column" ma:descriptio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KeywordTaxHTField" ma:index="35"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jf5c1017f7e1405b83c68e84344ceb0e" ma:index="28" ma:taxonomy="true" ma:internalName="jf5c1017f7e1405b83c68e84344ceb0e" ma:taxonomyFieldName="Tipo_x0020_proceso" ma:displayName="Tipo proceso" ma:readOnly="false" ma:default="" ma:fieldId="{3f5c1017-f7e1-405b-83c6-8e84344ceb0e}" ma:sspId="384f72bb-96fb-47a9-95a9-62dfa69a7510" ma:termSetId="6f8a1f18-da12-47fa-9cde-01d098e787c5" ma:anchorId="00000000-0000-0000-0000-000000000000" ma:open="false" ma:isKeyword="false">
      <xsd:complexType>
        <xsd:sequence>
          <xsd:element ref="pc:Terms" minOccurs="0" maxOccurs="1"/>
        </xsd:sequence>
      </xsd:complexType>
    </xsd:element>
    <xsd:element name="Codigo_x0020_Proceso" ma:index="33" nillable="true" ma:displayName="Codigo Proceso" ma:internalName="Codigo_x0020_Proceso">
      <xsd:simpleType>
        <xsd:restriction base="dms:Text">
          <xsd:maxLength value="255"/>
        </xsd:restriction>
      </xsd:simpleType>
    </xsd:element>
    <xsd:element name="DNPCodigoSecop" ma:index="37" nillable="true" ma:displayName="Código SECOP" ma:format="Hyperlink" ma:internalName="DNPCodigoSeco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f6d295-b6ff-44e1-8a3b-face1d211270" elementFormDefault="qualified">
    <xsd:import namespace="http://schemas.microsoft.com/office/2006/documentManagement/types"/>
    <xsd:import namespace="http://schemas.microsoft.com/office/infopath/2007/PartnerControls"/>
    <xsd:element name="Anio" ma:index="36"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7"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TaxCatchAll xmlns="e66aed62-a72c-4c01-bbea-3ea55ab832f6">
      <Value>22</Value>
    </TaxCatchAll>
    <Codigo_x0020_Proceso xmlns="09e71aba-2254-4bf9-bde9-fe551177c8ee" xsi:nil="true"/>
    <jf5c1017f7e1405b83c68e84344ceb0e xmlns="09e71aba-2254-4bf9-bde9-fe551177c8ee">
      <Terms xmlns="http://schemas.microsoft.com/office/infopath/2007/PartnerControls">
        <TermInfo xmlns="http://schemas.microsoft.com/office/infopath/2007/PartnerControls">
          <TermName xmlns="http://schemas.microsoft.com/office/infopath/2007/PartnerControls">Abreviada menor cuantía</TermName>
          <TermId xmlns="http://schemas.microsoft.com/office/infopath/2007/PartnerControls">9a9d19b9-b298-4054-9f00-7a26c2c5c224</TermId>
        </TermInfo>
      </Terms>
    </jf5c1017f7e1405b83c68e84344ceb0e>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Anio xmlns="0bf6d295-b6ff-44e1-8a3b-face1d211270">2021</Anio>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DNPOI-48-965</_dlc_DocId>
    <_dlc_DocIdUrl xmlns="af7f7f6b-44e7-444a-90a4-d02bbf46acb6">
      <Url>https://colaboracion.dnp.gov.co/CDT/_layouts/15/DocIdRedir.aspx?ID=DNPOI-48-965</Url>
      <Description>DNPOI-48-965</Description>
    </_dlc_DocIdUrl>
    <TaxKeywordTaxHTField xmlns="e66aed62-a72c-4c01-bbea-3ea55ab832f6">
      <Terms xmlns="http://schemas.microsoft.com/office/infopath/2007/PartnerControls"/>
    </TaxKeywordTaxHTField>
    <DNPCodigoSecop xmlns="09e71aba-2254-4bf9-bde9-fe551177c8ee">
      <Url xsi:nil="true"/>
      <Description xsi:nil="true"/>
    </DNPCodigoSecop>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1A931FA-FA5A-495C-B668-83D8C42C36C7}"/>
</file>

<file path=customXml/itemProps2.xml><?xml version="1.0" encoding="utf-8"?>
<ds:datastoreItem xmlns:ds="http://schemas.openxmlformats.org/officeDocument/2006/customXml" ds:itemID="{603265F1-68FC-4C6A-ADD3-5A265A68CF6C}"/>
</file>

<file path=customXml/itemProps3.xml><?xml version="1.0" encoding="utf-8"?>
<ds:datastoreItem xmlns:ds="http://schemas.openxmlformats.org/officeDocument/2006/customXml" ds:itemID="{D3C30B82-92DB-4E85-A0A1-C77DDFE3E521}"/>
</file>

<file path=customXml/itemProps4.xml><?xml version="1.0" encoding="utf-8"?>
<ds:datastoreItem xmlns:ds="http://schemas.openxmlformats.org/officeDocument/2006/customXml" ds:itemID="{3DB40FB4-DB00-4102-9739-5148840D67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SEPTIEMBRE 2021</vt:lpstr>
      <vt:lpstr>'SEPTIEMBRE 2021'!Área_de_impresión</vt:lpstr>
      <vt:lpstr>'SEPTIEMBRE 2021'!Títulos_a_imprimir</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 INFORME CARTELERA SEPTIEMBRE 2021</dc:title>
  <dc:subject>9. INFORME CARTELERA SEPTIEMBRE 2021</dc:subject>
  <dc:creator>hdortiz</dc:creator>
  <cp:keywords/>
  <dc:description/>
  <cp:lastModifiedBy>Derly Yurany Rodriguez Rodriguez</cp:lastModifiedBy>
  <cp:lastPrinted>2020-02-18T19:54:17Z</cp:lastPrinted>
  <dcterms:created xsi:type="dcterms:W3CDTF">2010-05-10T16:54:27Z</dcterms:created>
  <dcterms:modified xsi:type="dcterms:W3CDTF">2021-11-12T18:04:34Z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0x01010B005296897013BAF84B858553682CCFA4C201009813E65070DFA444ABB483EBFB236E57</vt:lpwstr>
  </property>
  <property fmtid="{D5CDD505-2E9C-101B-9397-08002B2CF9AE}" pid="3" name="_dlc_DocIdItemGuid">
    <vt:lpwstr>2d6cd6b6-d53f-45d9-a9f0-c42034770d49</vt:lpwstr>
  </property>
  <property fmtid="{D5CDD505-2E9C-101B-9397-08002B2CF9AE}" pid="4" name="Tipo_x0020_proceso_x0020_subasta">
    <vt:lpwstr/>
  </property>
  <property fmtid="{D5CDD505-2E9C-101B-9397-08002B2CF9AE}" pid="5" name="Tipo_x0020_proceso">
    <vt:lpwstr/>
  </property>
  <property fmtid="{D5CDD505-2E9C-101B-9397-08002B2CF9AE}" pid="6" name="k09ca6e833714152a6a68fc6786d2728">
    <vt:lpwstr/>
  </property>
  <property fmtid="{D5CDD505-2E9C-101B-9397-08002B2CF9AE}" pid="8" name="Tipo proceso">
    <vt:lpwstr>22;#Abreviada menor cuantía|9a9d19b9-b298-4054-9f00-7a26c2c5c224</vt:lpwstr>
  </property>
  <property fmtid="{D5CDD505-2E9C-101B-9397-08002B2CF9AE}" pid="9" name="Tipo proceso subasta">
    <vt:lpwstr/>
  </property>
</Properties>
</file>