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Flia\Desktop\TRABAJO\DNP\REPORTE PAGINA WEB\"/>
    </mc:Choice>
  </mc:AlternateContent>
  <bookViews>
    <workbookView xWindow="0" yWindow="0" windowWidth="28800" windowHeight="12435"/>
  </bookViews>
  <sheets>
    <sheet name="ENERO 2024" sheetId="1" r:id="rId1"/>
    <sheet name="Hoja2" sheetId="3" r:id="rId2"/>
  </sheets>
  <definedNames>
    <definedName name="_xlnm._FilterDatabase" localSheetId="0" hidden="1">'ENERO 2024'!$A$7:$J$1195</definedName>
    <definedName name="_xlnm.Print_Area" localSheetId="0">'ENERO 2024'!$A$1:$J$7</definedName>
    <definedName name="_xlnm.Print_Titles" localSheetId="0">'ENERO 2024'!$7:$7</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9" i="1" l="1"/>
  <c r="H9" i="1" s="1"/>
  <c r="G10" i="1"/>
  <c r="H10" i="1" s="1"/>
  <c r="G11" i="1"/>
  <c r="H11" i="1" s="1"/>
  <c r="G12" i="1"/>
  <c r="H12" i="1" s="1"/>
  <c r="G13" i="1"/>
  <c r="H13" i="1" s="1"/>
  <c r="G14" i="1"/>
  <c r="H14" i="1" s="1"/>
  <c r="G15" i="1"/>
  <c r="H15" i="1" s="1"/>
  <c r="G16" i="1"/>
  <c r="H16" i="1" s="1"/>
  <c r="G17" i="1"/>
  <c r="H17" i="1" s="1"/>
  <c r="G18" i="1"/>
  <c r="H18" i="1" s="1"/>
  <c r="G19" i="1"/>
  <c r="H19" i="1" s="1"/>
  <c r="G20" i="1"/>
  <c r="H20" i="1" s="1"/>
  <c r="G21" i="1"/>
  <c r="H21" i="1" s="1"/>
  <c r="G22" i="1"/>
  <c r="H22" i="1" s="1"/>
  <c r="G23" i="1"/>
  <c r="H23" i="1" s="1"/>
  <c r="G24" i="1"/>
  <c r="H24" i="1" s="1"/>
  <c r="G25" i="1"/>
  <c r="H25" i="1" s="1"/>
  <c r="G26" i="1"/>
  <c r="H26" i="1" s="1"/>
  <c r="G27" i="1"/>
  <c r="H27" i="1" s="1"/>
  <c r="G28" i="1"/>
  <c r="H28" i="1" s="1"/>
  <c r="G29" i="1"/>
  <c r="H29" i="1" s="1"/>
  <c r="G30" i="1"/>
  <c r="H30" i="1" s="1"/>
  <c r="G31" i="1"/>
  <c r="H31" i="1" s="1"/>
  <c r="G32" i="1"/>
  <c r="H32" i="1" s="1"/>
  <c r="G33" i="1"/>
  <c r="H33" i="1" s="1"/>
  <c r="G34" i="1"/>
  <c r="H34" i="1" s="1"/>
  <c r="G35" i="1"/>
  <c r="H35" i="1" s="1"/>
  <c r="G36" i="1"/>
  <c r="H36" i="1" s="1"/>
  <c r="G37" i="1"/>
  <c r="H37" i="1" s="1"/>
  <c r="G38" i="1"/>
  <c r="H38" i="1" s="1"/>
  <c r="G39" i="1"/>
  <c r="H39" i="1" s="1"/>
  <c r="G40" i="1"/>
  <c r="H40" i="1" s="1"/>
  <c r="G41" i="1"/>
  <c r="H41" i="1" s="1"/>
  <c r="G42" i="1"/>
  <c r="H42" i="1" s="1"/>
  <c r="G43" i="1"/>
  <c r="H43" i="1" s="1"/>
  <c r="G44" i="1"/>
  <c r="H44" i="1" s="1"/>
  <c r="G45" i="1"/>
  <c r="H45" i="1" s="1"/>
  <c r="G46" i="1"/>
  <c r="H46" i="1" s="1"/>
  <c r="G47" i="1"/>
  <c r="H47" i="1" s="1"/>
  <c r="G48" i="1"/>
  <c r="H48" i="1" s="1"/>
  <c r="G49" i="1"/>
  <c r="H49" i="1" s="1"/>
  <c r="G50" i="1"/>
  <c r="H50" i="1" s="1"/>
  <c r="G51" i="1"/>
  <c r="H51" i="1" s="1"/>
  <c r="G52" i="1"/>
  <c r="H52" i="1" s="1"/>
  <c r="G53" i="1"/>
  <c r="H53" i="1" s="1"/>
  <c r="G54" i="1"/>
  <c r="H54" i="1" s="1"/>
  <c r="G55" i="1"/>
  <c r="H55" i="1" s="1"/>
  <c r="G56" i="1"/>
  <c r="H56" i="1" s="1"/>
  <c r="G57" i="1"/>
  <c r="H57" i="1" s="1"/>
  <c r="G58" i="1"/>
  <c r="H58" i="1" s="1"/>
  <c r="G59" i="1"/>
  <c r="H59" i="1" s="1"/>
  <c r="G60" i="1"/>
  <c r="H60" i="1" s="1"/>
  <c r="G61" i="1"/>
  <c r="H61" i="1" s="1"/>
  <c r="G62" i="1"/>
  <c r="H62" i="1" s="1"/>
  <c r="G63" i="1"/>
  <c r="H63" i="1" s="1"/>
  <c r="G64" i="1"/>
  <c r="H64" i="1" s="1"/>
  <c r="G65" i="1"/>
  <c r="H65" i="1" s="1"/>
  <c r="G66" i="1"/>
  <c r="H66" i="1" s="1"/>
  <c r="G67" i="1"/>
  <c r="H67" i="1" s="1"/>
  <c r="G68" i="1"/>
  <c r="H68" i="1" s="1"/>
  <c r="G69" i="1"/>
  <c r="H69" i="1" s="1"/>
  <c r="G70" i="1"/>
  <c r="H70" i="1" s="1"/>
  <c r="G71" i="1"/>
  <c r="H71" i="1" s="1"/>
  <c r="G72" i="1"/>
  <c r="H72" i="1" s="1"/>
  <c r="G73" i="1"/>
  <c r="H73" i="1" s="1"/>
  <c r="G74" i="1"/>
  <c r="H74" i="1" s="1"/>
  <c r="G75" i="1"/>
  <c r="H75" i="1" s="1"/>
  <c r="G76" i="1"/>
  <c r="H76" i="1" s="1"/>
  <c r="G77" i="1"/>
  <c r="H77" i="1" s="1"/>
  <c r="G78" i="1"/>
  <c r="H78" i="1" s="1"/>
  <c r="G79" i="1"/>
  <c r="H79" i="1" s="1"/>
  <c r="G80" i="1"/>
  <c r="H80" i="1" s="1"/>
  <c r="G81" i="1"/>
  <c r="H81" i="1" s="1"/>
  <c r="G82" i="1"/>
  <c r="H82" i="1" s="1"/>
  <c r="G83" i="1"/>
  <c r="H83" i="1" s="1"/>
  <c r="G84" i="1"/>
  <c r="H84" i="1" s="1"/>
  <c r="G85" i="1"/>
  <c r="H85" i="1" s="1"/>
  <c r="G86" i="1"/>
  <c r="H86" i="1" s="1"/>
  <c r="G87" i="1"/>
  <c r="H87" i="1" s="1"/>
  <c r="G88" i="1"/>
  <c r="H88" i="1" s="1"/>
  <c r="G89" i="1"/>
  <c r="H89" i="1" s="1"/>
  <c r="G90" i="1"/>
  <c r="H90" i="1" s="1"/>
  <c r="G91" i="1"/>
  <c r="H91" i="1" s="1"/>
  <c r="G92" i="1"/>
  <c r="H92" i="1" s="1"/>
  <c r="G93" i="1"/>
  <c r="H93" i="1" s="1"/>
  <c r="G94" i="1"/>
  <c r="H94" i="1" s="1"/>
  <c r="G95" i="1"/>
  <c r="H95" i="1" s="1"/>
  <c r="G96" i="1"/>
  <c r="H96" i="1" s="1"/>
  <c r="G97" i="1"/>
  <c r="H97" i="1" s="1"/>
  <c r="G98" i="1"/>
  <c r="H98" i="1" s="1"/>
  <c r="G99" i="1"/>
  <c r="H99" i="1" s="1"/>
  <c r="G100" i="1"/>
  <c r="H100" i="1" s="1"/>
  <c r="G101" i="1"/>
  <c r="H101" i="1" s="1"/>
  <c r="G102" i="1"/>
  <c r="H102" i="1" s="1"/>
  <c r="G103" i="1"/>
  <c r="H103" i="1" s="1"/>
  <c r="G104" i="1"/>
  <c r="H104" i="1" s="1"/>
  <c r="G105" i="1"/>
  <c r="H105" i="1" s="1"/>
  <c r="G106" i="1"/>
  <c r="H106" i="1" s="1"/>
  <c r="G107" i="1"/>
  <c r="H107" i="1" s="1"/>
  <c r="G108" i="1"/>
  <c r="H108" i="1" s="1"/>
  <c r="G109" i="1"/>
  <c r="H109" i="1" s="1"/>
  <c r="G110" i="1"/>
  <c r="H110" i="1" s="1"/>
  <c r="G111" i="1"/>
  <c r="H111" i="1" s="1"/>
  <c r="G112" i="1"/>
  <c r="H112" i="1" s="1"/>
  <c r="G113" i="1"/>
  <c r="H113" i="1" s="1"/>
  <c r="G114" i="1"/>
  <c r="H114" i="1" s="1"/>
  <c r="G115" i="1"/>
  <c r="H115" i="1" s="1"/>
  <c r="G116" i="1"/>
  <c r="H116" i="1" s="1"/>
  <c r="G117" i="1"/>
  <c r="H117" i="1" s="1"/>
  <c r="G118" i="1"/>
  <c r="H118" i="1" s="1"/>
  <c r="G119" i="1"/>
  <c r="H119" i="1" s="1"/>
  <c r="G120" i="1"/>
  <c r="H120" i="1" s="1"/>
  <c r="G121" i="1"/>
  <c r="H121" i="1" s="1"/>
  <c r="G122" i="1"/>
  <c r="H122" i="1" s="1"/>
  <c r="G123" i="1"/>
  <c r="H123" i="1" s="1"/>
  <c r="G124" i="1"/>
  <c r="H124" i="1" s="1"/>
  <c r="G125" i="1"/>
  <c r="H125" i="1" s="1"/>
  <c r="G126" i="1"/>
  <c r="H126" i="1" s="1"/>
  <c r="G127" i="1"/>
  <c r="H127" i="1" s="1"/>
  <c r="G128" i="1"/>
  <c r="H128" i="1" s="1"/>
  <c r="G129" i="1"/>
  <c r="H129" i="1" s="1"/>
  <c r="G130" i="1"/>
  <c r="H130" i="1" s="1"/>
  <c r="G131" i="1"/>
  <c r="H131" i="1" s="1"/>
  <c r="G132" i="1"/>
  <c r="H132" i="1" s="1"/>
  <c r="G133" i="1"/>
  <c r="H133" i="1" s="1"/>
  <c r="G134" i="1"/>
  <c r="H134" i="1" s="1"/>
  <c r="G135" i="1"/>
  <c r="H135" i="1" s="1"/>
  <c r="G136" i="1"/>
  <c r="H136" i="1" s="1"/>
  <c r="G137" i="1"/>
  <c r="H137" i="1" s="1"/>
  <c r="G138" i="1"/>
  <c r="H138" i="1" s="1"/>
  <c r="G139" i="1"/>
  <c r="H139" i="1" s="1"/>
  <c r="G140" i="1"/>
  <c r="H140" i="1" s="1"/>
  <c r="G141" i="1"/>
  <c r="H141" i="1" s="1"/>
  <c r="G142" i="1"/>
  <c r="H142" i="1" s="1"/>
  <c r="G143" i="1"/>
  <c r="H143" i="1" s="1"/>
  <c r="G144" i="1"/>
  <c r="H144" i="1" s="1"/>
  <c r="G145" i="1"/>
  <c r="H145" i="1" s="1"/>
  <c r="G146" i="1"/>
  <c r="H146" i="1" s="1"/>
  <c r="G147" i="1"/>
  <c r="H147" i="1" s="1"/>
  <c r="G148" i="1"/>
  <c r="H148" i="1" s="1"/>
  <c r="G149" i="1"/>
  <c r="H149" i="1" s="1"/>
  <c r="G150" i="1"/>
  <c r="H150" i="1" s="1"/>
  <c r="G151" i="1"/>
  <c r="H151" i="1" s="1"/>
  <c r="G152" i="1"/>
  <c r="H152" i="1" s="1"/>
  <c r="G153" i="1"/>
  <c r="H153" i="1" s="1"/>
  <c r="G154" i="1"/>
  <c r="H154" i="1" s="1"/>
  <c r="G155" i="1"/>
  <c r="H155" i="1" s="1"/>
  <c r="G156" i="1"/>
  <c r="H156" i="1" s="1"/>
  <c r="G157" i="1"/>
  <c r="H157" i="1" s="1"/>
  <c r="G158" i="1"/>
  <c r="H158" i="1" s="1"/>
  <c r="G159" i="1"/>
  <c r="H159" i="1" s="1"/>
  <c r="G160" i="1"/>
  <c r="H160" i="1" s="1"/>
  <c r="G161" i="1"/>
  <c r="H161" i="1" s="1"/>
  <c r="G162" i="1"/>
  <c r="H162" i="1" s="1"/>
  <c r="G163" i="1"/>
  <c r="H163" i="1" s="1"/>
  <c r="G164" i="1"/>
  <c r="H164" i="1" s="1"/>
  <c r="G165" i="1"/>
  <c r="H165" i="1" s="1"/>
  <c r="G166" i="1"/>
  <c r="H166" i="1" s="1"/>
  <c r="G167" i="1"/>
  <c r="H167" i="1" s="1"/>
  <c r="G168" i="1"/>
  <c r="H168" i="1" s="1"/>
  <c r="G169" i="1"/>
  <c r="H169" i="1" s="1"/>
  <c r="G170" i="1"/>
  <c r="H170" i="1" s="1"/>
  <c r="G171" i="1"/>
  <c r="H171" i="1" s="1"/>
  <c r="G172" i="1"/>
  <c r="H172" i="1" s="1"/>
  <c r="G173" i="1"/>
  <c r="H173" i="1" s="1"/>
  <c r="G174" i="1"/>
  <c r="H174" i="1" s="1"/>
  <c r="G175" i="1"/>
  <c r="H175" i="1" s="1"/>
  <c r="G176" i="1"/>
  <c r="H176" i="1" s="1"/>
  <c r="G177" i="1"/>
  <c r="H177" i="1" s="1"/>
  <c r="G178" i="1"/>
  <c r="H178" i="1" s="1"/>
  <c r="G179" i="1"/>
  <c r="H179" i="1" s="1"/>
  <c r="G180" i="1"/>
  <c r="H180" i="1" s="1"/>
  <c r="G181" i="1"/>
  <c r="H181" i="1" s="1"/>
  <c r="G182" i="1"/>
  <c r="H182" i="1" s="1"/>
  <c r="G183" i="1"/>
  <c r="H183" i="1" s="1"/>
  <c r="G184" i="1"/>
  <c r="H184" i="1" s="1"/>
  <c r="G185" i="1"/>
  <c r="H185" i="1" s="1"/>
  <c r="G186" i="1"/>
  <c r="H186" i="1" s="1"/>
  <c r="G187" i="1"/>
  <c r="H187" i="1" s="1"/>
  <c r="G188" i="1"/>
  <c r="H188" i="1" s="1"/>
  <c r="G189" i="1"/>
  <c r="H189" i="1" s="1"/>
  <c r="G190" i="1"/>
  <c r="H190" i="1" s="1"/>
  <c r="G191" i="1"/>
  <c r="H191" i="1" s="1"/>
  <c r="G192" i="1"/>
  <c r="H192" i="1" s="1"/>
  <c r="G193" i="1"/>
  <c r="H193" i="1" s="1"/>
  <c r="G194" i="1"/>
  <c r="H194" i="1" s="1"/>
  <c r="G195" i="1"/>
  <c r="H195" i="1" s="1"/>
  <c r="G196" i="1"/>
  <c r="H196" i="1" s="1"/>
  <c r="G197" i="1"/>
  <c r="H197" i="1" s="1"/>
  <c r="G198" i="1"/>
  <c r="H198" i="1" s="1"/>
  <c r="G199" i="1"/>
  <c r="H199" i="1" s="1"/>
  <c r="G200" i="1"/>
  <c r="H200" i="1" s="1"/>
  <c r="G201" i="1"/>
  <c r="H201" i="1" s="1"/>
  <c r="G202" i="1"/>
  <c r="H202" i="1" s="1"/>
  <c r="G203" i="1"/>
  <c r="H203" i="1" s="1"/>
  <c r="G204" i="1"/>
  <c r="H204" i="1" s="1"/>
  <c r="G205" i="1"/>
  <c r="H205" i="1" s="1"/>
  <c r="G206" i="1"/>
  <c r="H206" i="1" s="1"/>
  <c r="G207" i="1"/>
  <c r="H207" i="1" s="1"/>
  <c r="G208" i="1"/>
  <c r="H208" i="1" s="1"/>
  <c r="G209" i="1"/>
  <c r="H209" i="1" s="1"/>
  <c r="G210" i="1"/>
  <c r="H210" i="1" s="1"/>
  <c r="G211" i="1"/>
  <c r="H211" i="1" s="1"/>
  <c r="G212" i="1"/>
  <c r="H212" i="1" s="1"/>
  <c r="G213" i="1"/>
  <c r="H213" i="1" s="1"/>
  <c r="G214" i="1"/>
  <c r="H214" i="1" s="1"/>
  <c r="G215" i="1"/>
  <c r="H215" i="1" s="1"/>
  <c r="G216" i="1"/>
  <c r="H216" i="1" s="1"/>
  <c r="G217" i="1"/>
  <c r="H217" i="1" s="1"/>
  <c r="G218" i="1"/>
  <c r="H218" i="1" s="1"/>
  <c r="G219" i="1"/>
  <c r="H219" i="1" s="1"/>
  <c r="G220" i="1"/>
  <c r="H220" i="1" s="1"/>
  <c r="G221" i="1"/>
  <c r="H221" i="1" s="1"/>
  <c r="G222" i="1"/>
  <c r="H222" i="1" s="1"/>
  <c r="G223" i="1"/>
  <c r="H223" i="1" s="1"/>
  <c r="G224" i="1"/>
  <c r="H224" i="1" s="1"/>
  <c r="G225" i="1"/>
  <c r="H225" i="1" s="1"/>
  <c r="G226" i="1"/>
  <c r="H226" i="1" s="1"/>
  <c r="G227" i="1"/>
  <c r="H227" i="1" s="1"/>
  <c r="G228" i="1"/>
  <c r="H228" i="1" s="1"/>
  <c r="G229" i="1"/>
  <c r="H229" i="1" s="1"/>
  <c r="G230" i="1"/>
  <c r="H230" i="1" s="1"/>
  <c r="G231" i="1"/>
  <c r="H231" i="1" s="1"/>
  <c r="G232" i="1"/>
  <c r="H232" i="1" s="1"/>
  <c r="G233" i="1"/>
  <c r="H233" i="1" s="1"/>
  <c r="G234" i="1"/>
  <c r="H234" i="1" s="1"/>
  <c r="G235" i="1"/>
  <c r="H235" i="1" s="1"/>
  <c r="G236" i="1"/>
  <c r="H236" i="1" s="1"/>
  <c r="G237" i="1"/>
  <c r="H237" i="1" s="1"/>
  <c r="G238" i="1"/>
  <c r="H238" i="1" s="1"/>
  <c r="G239" i="1"/>
  <c r="H239" i="1" s="1"/>
  <c r="G240" i="1"/>
  <c r="H240" i="1" s="1"/>
  <c r="G241" i="1"/>
  <c r="H241" i="1" s="1"/>
  <c r="G242" i="1"/>
  <c r="H242" i="1" s="1"/>
  <c r="G243" i="1"/>
  <c r="H243" i="1" s="1"/>
  <c r="G244" i="1"/>
  <c r="H244" i="1" s="1"/>
  <c r="G245" i="1"/>
  <c r="H245" i="1" s="1"/>
  <c r="G246" i="1"/>
  <c r="H246" i="1" s="1"/>
  <c r="G247" i="1"/>
  <c r="H247" i="1" s="1"/>
  <c r="G248" i="1"/>
  <c r="H248" i="1" s="1"/>
  <c r="G249" i="1"/>
  <c r="H249" i="1" s="1"/>
  <c r="G250" i="1"/>
  <c r="H250" i="1" s="1"/>
  <c r="G251" i="1"/>
  <c r="H251" i="1" s="1"/>
  <c r="G252" i="1"/>
  <c r="H252" i="1" s="1"/>
  <c r="G253" i="1"/>
  <c r="H253" i="1" s="1"/>
  <c r="G254" i="1"/>
  <c r="H254" i="1" s="1"/>
  <c r="G255" i="1"/>
  <c r="H255" i="1" s="1"/>
  <c r="G256" i="1"/>
  <c r="H256" i="1" s="1"/>
  <c r="G257" i="1"/>
  <c r="H257" i="1" s="1"/>
  <c r="G258" i="1"/>
  <c r="H258" i="1" s="1"/>
  <c r="G259" i="1"/>
  <c r="H259" i="1" s="1"/>
  <c r="G260" i="1"/>
  <c r="H260" i="1" s="1"/>
  <c r="G261" i="1"/>
  <c r="H261" i="1" s="1"/>
  <c r="G262" i="1"/>
  <c r="H262" i="1" s="1"/>
  <c r="G263" i="1"/>
  <c r="H263" i="1" s="1"/>
  <c r="G264" i="1"/>
  <c r="H264" i="1" s="1"/>
  <c r="G265" i="1"/>
  <c r="H265" i="1" s="1"/>
  <c r="G266" i="1"/>
  <c r="H266" i="1" s="1"/>
  <c r="G267" i="1"/>
  <c r="H267" i="1" s="1"/>
  <c r="G268" i="1"/>
  <c r="H268" i="1" s="1"/>
  <c r="G269" i="1"/>
  <c r="H269" i="1" s="1"/>
  <c r="G270" i="1"/>
  <c r="H270" i="1" s="1"/>
  <c r="G271" i="1"/>
  <c r="H271" i="1" s="1"/>
  <c r="G272" i="1"/>
  <c r="H272" i="1" s="1"/>
  <c r="G273" i="1"/>
  <c r="H273" i="1" s="1"/>
  <c r="G274" i="1"/>
  <c r="H274" i="1" s="1"/>
  <c r="G275" i="1"/>
  <c r="H275" i="1" s="1"/>
  <c r="G276" i="1"/>
  <c r="H276" i="1" s="1"/>
  <c r="G277" i="1"/>
  <c r="H277" i="1" s="1"/>
  <c r="G278" i="1"/>
  <c r="H278" i="1" s="1"/>
  <c r="G279" i="1"/>
  <c r="H279" i="1" s="1"/>
  <c r="G280" i="1"/>
  <c r="H280" i="1" s="1"/>
  <c r="G281" i="1"/>
  <c r="H281" i="1" s="1"/>
  <c r="G282" i="1"/>
  <c r="H282" i="1" s="1"/>
  <c r="G283" i="1"/>
  <c r="H283" i="1" s="1"/>
  <c r="G284" i="1"/>
  <c r="H284" i="1" s="1"/>
  <c r="G285" i="1"/>
  <c r="H285" i="1" s="1"/>
  <c r="G286" i="1"/>
  <c r="H286" i="1" s="1"/>
  <c r="G287" i="1"/>
  <c r="H287" i="1" s="1"/>
  <c r="G288" i="1"/>
  <c r="H288" i="1" s="1"/>
  <c r="G289" i="1"/>
  <c r="H289" i="1" s="1"/>
  <c r="G290" i="1"/>
  <c r="H290" i="1" s="1"/>
  <c r="G291" i="1"/>
  <c r="H291" i="1" s="1"/>
  <c r="G292" i="1"/>
  <c r="H292" i="1" s="1"/>
  <c r="G293" i="1"/>
  <c r="H293" i="1" s="1"/>
  <c r="G294" i="1"/>
  <c r="H294" i="1" s="1"/>
  <c r="G295" i="1"/>
  <c r="H295" i="1" s="1"/>
  <c r="G296" i="1"/>
  <c r="H296" i="1" s="1"/>
  <c r="G297" i="1"/>
  <c r="H297" i="1" s="1"/>
  <c r="G298" i="1"/>
  <c r="H298" i="1" s="1"/>
  <c r="G299" i="1"/>
  <c r="H299" i="1" s="1"/>
  <c r="G300" i="1"/>
  <c r="H300" i="1" s="1"/>
  <c r="G301" i="1"/>
  <c r="H301" i="1" s="1"/>
  <c r="G302" i="1"/>
  <c r="H302" i="1" s="1"/>
  <c r="G303" i="1"/>
  <c r="H303" i="1" s="1"/>
  <c r="G304" i="1"/>
  <c r="H304" i="1" s="1"/>
  <c r="G305" i="1"/>
  <c r="H305" i="1" s="1"/>
  <c r="G306" i="1"/>
  <c r="H306" i="1" s="1"/>
  <c r="G307" i="1"/>
  <c r="H307" i="1" s="1"/>
  <c r="G308" i="1"/>
  <c r="H308" i="1" s="1"/>
  <c r="G309" i="1"/>
  <c r="H309" i="1" s="1"/>
  <c r="G310" i="1"/>
  <c r="H310" i="1" s="1"/>
  <c r="G311" i="1"/>
  <c r="H311" i="1" s="1"/>
  <c r="G312" i="1"/>
  <c r="H312" i="1" s="1"/>
  <c r="G313" i="1"/>
  <c r="H313" i="1" s="1"/>
  <c r="G314" i="1"/>
  <c r="H314" i="1" s="1"/>
  <c r="G315" i="1"/>
  <c r="H315" i="1" s="1"/>
  <c r="G316" i="1"/>
  <c r="H316" i="1" s="1"/>
  <c r="G317" i="1"/>
  <c r="H317" i="1" s="1"/>
  <c r="G318" i="1"/>
  <c r="H318" i="1" s="1"/>
  <c r="G319" i="1"/>
  <c r="H319" i="1" s="1"/>
  <c r="G320" i="1"/>
  <c r="H320" i="1" s="1"/>
  <c r="G321" i="1"/>
  <c r="H321" i="1" s="1"/>
  <c r="G322" i="1"/>
  <c r="H322" i="1" s="1"/>
  <c r="G323" i="1"/>
  <c r="H323" i="1" s="1"/>
  <c r="G324" i="1"/>
  <c r="H324" i="1" s="1"/>
  <c r="G325" i="1"/>
  <c r="H325" i="1" s="1"/>
  <c r="G326" i="1"/>
  <c r="H326" i="1" s="1"/>
  <c r="G327" i="1"/>
  <c r="H327" i="1" s="1"/>
  <c r="G328" i="1"/>
  <c r="H328" i="1" s="1"/>
  <c r="G329" i="1"/>
  <c r="H329" i="1" s="1"/>
  <c r="G330" i="1"/>
  <c r="H330" i="1" s="1"/>
  <c r="G331" i="1"/>
  <c r="H331" i="1" s="1"/>
  <c r="G332" i="1"/>
  <c r="H332" i="1" s="1"/>
  <c r="G333" i="1"/>
  <c r="H333" i="1" s="1"/>
  <c r="G334" i="1"/>
  <c r="H334" i="1" s="1"/>
  <c r="G335" i="1"/>
  <c r="H335" i="1" s="1"/>
  <c r="G336" i="1"/>
  <c r="H336" i="1" s="1"/>
  <c r="G337" i="1"/>
  <c r="H337" i="1" s="1"/>
  <c r="G338" i="1"/>
  <c r="H338" i="1" s="1"/>
  <c r="G339" i="1"/>
  <c r="H339" i="1" s="1"/>
  <c r="G340" i="1"/>
  <c r="H340" i="1" s="1"/>
  <c r="G341" i="1"/>
  <c r="H341" i="1" s="1"/>
  <c r="G342" i="1"/>
  <c r="H342" i="1" s="1"/>
  <c r="G343" i="1"/>
  <c r="H343" i="1" s="1"/>
  <c r="G344" i="1"/>
  <c r="H344" i="1" s="1"/>
  <c r="G345" i="1"/>
  <c r="H345" i="1" s="1"/>
  <c r="G346" i="1"/>
  <c r="H346" i="1" s="1"/>
  <c r="G347" i="1"/>
  <c r="H347" i="1" s="1"/>
  <c r="G348" i="1"/>
  <c r="H348" i="1" s="1"/>
  <c r="G349" i="1"/>
  <c r="H349" i="1" s="1"/>
  <c r="G350" i="1"/>
  <c r="H350" i="1" s="1"/>
  <c r="G351" i="1"/>
  <c r="H351" i="1" s="1"/>
  <c r="G352" i="1"/>
  <c r="H352" i="1" s="1"/>
  <c r="G353" i="1"/>
  <c r="H353" i="1" s="1"/>
  <c r="G354" i="1"/>
  <c r="H354" i="1" s="1"/>
  <c r="G355" i="1"/>
  <c r="H355" i="1" s="1"/>
  <c r="G356" i="1"/>
  <c r="H356" i="1" s="1"/>
  <c r="G357" i="1"/>
  <c r="H357" i="1" s="1"/>
  <c r="G358" i="1"/>
  <c r="H358" i="1" s="1"/>
  <c r="G359" i="1"/>
  <c r="H359" i="1" s="1"/>
  <c r="G360" i="1"/>
  <c r="H360" i="1" s="1"/>
  <c r="G361" i="1"/>
  <c r="H361" i="1" s="1"/>
  <c r="G362" i="1"/>
  <c r="H362" i="1" s="1"/>
  <c r="G363" i="1"/>
  <c r="H363" i="1" s="1"/>
  <c r="G364" i="1"/>
  <c r="H364" i="1" s="1"/>
  <c r="G365" i="1"/>
  <c r="H365" i="1" s="1"/>
  <c r="G366" i="1"/>
  <c r="H366" i="1" s="1"/>
  <c r="G367" i="1"/>
  <c r="H367" i="1" s="1"/>
  <c r="G368" i="1"/>
  <c r="H368" i="1" s="1"/>
  <c r="G369" i="1"/>
  <c r="H369" i="1" s="1"/>
  <c r="G370" i="1"/>
  <c r="H370" i="1" s="1"/>
  <c r="G371" i="1"/>
  <c r="H371" i="1" s="1"/>
  <c r="G372" i="1"/>
  <c r="H372" i="1" s="1"/>
  <c r="G373" i="1"/>
  <c r="H373" i="1" s="1"/>
  <c r="G374" i="1"/>
  <c r="H374" i="1" s="1"/>
  <c r="G375" i="1"/>
  <c r="H375" i="1" s="1"/>
  <c r="G376" i="1"/>
  <c r="H376" i="1" s="1"/>
  <c r="G377" i="1"/>
  <c r="H377" i="1" s="1"/>
  <c r="G378" i="1"/>
  <c r="H378" i="1" s="1"/>
  <c r="G379" i="1"/>
  <c r="H379" i="1" s="1"/>
  <c r="G380" i="1"/>
  <c r="H380" i="1" s="1"/>
  <c r="G381" i="1"/>
  <c r="H381" i="1" s="1"/>
  <c r="G382" i="1"/>
  <c r="H382" i="1" s="1"/>
  <c r="G383" i="1"/>
  <c r="H383" i="1" s="1"/>
  <c r="G384" i="1"/>
  <c r="H384" i="1" s="1"/>
  <c r="G385" i="1"/>
  <c r="H385" i="1" s="1"/>
  <c r="G386" i="1"/>
  <c r="H386" i="1" s="1"/>
  <c r="G387" i="1"/>
  <c r="H387" i="1" s="1"/>
  <c r="G388" i="1"/>
  <c r="H388" i="1" s="1"/>
  <c r="G389" i="1"/>
  <c r="H389" i="1" s="1"/>
  <c r="G390" i="1"/>
  <c r="H390" i="1" s="1"/>
  <c r="G391" i="1"/>
  <c r="H391" i="1" s="1"/>
  <c r="G392" i="1"/>
  <c r="H392" i="1" s="1"/>
  <c r="G393" i="1"/>
  <c r="H393" i="1" s="1"/>
  <c r="G394" i="1"/>
  <c r="H394" i="1" s="1"/>
  <c r="G395" i="1"/>
  <c r="H395" i="1" s="1"/>
  <c r="G396" i="1"/>
  <c r="H396" i="1" s="1"/>
  <c r="G397" i="1"/>
  <c r="H397" i="1" s="1"/>
  <c r="G398" i="1"/>
  <c r="H398" i="1" s="1"/>
  <c r="G399" i="1"/>
  <c r="H399" i="1" s="1"/>
  <c r="G400" i="1"/>
  <c r="H400" i="1" s="1"/>
  <c r="G401" i="1"/>
  <c r="H401" i="1" s="1"/>
  <c r="G402" i="1"/>
  <c r="H402" i="1" s="1"/>
  <c r="G403" i="1"/>
  <c r="H403" i="1" s="1"/>
  <c r="G404" i="1"/>
  <c r="H404" i="1" s="1"/>
  <c r="G405" i="1"/>
  <c r="H405" i="1" s="1"/>
  <c r="G406" i="1"/>
  <c r="H406" i="1" s="1"/>
  <c r="G407" i="1"/>
  <c r="H407" i="1" s="1"/>
  <c r="G408" i="1"/>
  <c r="H408" i="1" s="1"/>
  <c r="G409" i="1"/>
  <c r="H409" i="1" s="1"/>
  <c r="G410" i="1"/>
  <c r="H410" i="1" s="1"/>
  <c r="G411" i="1"/>
  <c r="H411" i="1" s="1"/>
  <c r="G412" i="1"/>
  <c r="H412" i="1" s="1"/>
  <c r="G413" i="1"/>
  <c r="H413" i="1" s="1"/>
  <c r="G414" i="1"/>
  <c r="H414" i="1" s="1"/>
  <c r="G415" i="1"/>
  <c r="H415" i="1" s="1"/>
  <c r="G416" i="1"/>
  <c r="H416" i="1" s="1"/>
  <c r="G417" i="1"/>
  <c r="H417" i="1" s="1"/>
  <c r="G418" i="1"/>
  <c r="H418" i="1" s="1"/>
  <c r="G419" i="1"/>
  <c r="H419" i="1" s="1"/>
  <c r="G420" i="1"/>
  <c r="H420" i="1" s="1"/>
  <c r="G421" i="1"/>
  <c r="H421" i="1" s="1"/>
  <c r="G422" i="1"/>
  <c r="H422" i="1" s="1"/>
  <c r="G423" i="1"/>
  <c r="H423" i="1" s="1"/>
  <c r="G424" i="1"/>
  <c r="H424" i="1" s="1"/>
  <c r="G425" i="1"/>
  <c r="H425" i="1" s="1"/>
  <c r="G426" i="1"/>
  <c r="H426" i="1" s="1"/>
  <c r="G427" i="1"/>
  <c r="H427" i="1" s="1"/>
  <c r="G428" i="1"/>
  <c r="H428" i="1" s="1"/>
  <c r="G429" i="1"/>
  <c r="H429" i="1" s="1"/>
  <c r="G430" i="1"/>
  <c r="H430" i="1" s="1"/>
  <c r="G431" i="1"/>
  <c r="H431" i="1" s="1"/>
  <c r="G432" i="1"/>
  <c r="H432" i="1" s="1"/>
  <c r="G433" i="1"/>
  <c r="H433" i="1" s="1"/>
  <c r="G434" i="1"/>
  <c r="H434" i="1" s="1"/>
  <c r="G435" i="1"/>
  <c r="H435" i="1" s="1"/>
  <c r="G436" i="1"/>
  <c r="H436" i="1" s="1"/>
  <c r="G437" i="1"/>
  <c r="H437" i="1" s="1"/>
  <c r="G438" i="1"/>
  <c r="H438" i="1" s="1"/>
  <c r="G439" i="1"/>
  <c r="H439" i="1" s="1"/>
  <c r="G440" i="1"/>
  <c r="H440" i="1" s="1"/>
  <c r="G441" i="1"/>
  <c r="H441" i="1" s="1"/>
  <c r="G442" i="1"/>
  <c r="H442" i="1" s="1"/>
  <c r="G443" i="1"/>
  <c r="H443" i="1" s="1"/>
  <c r="G444" i="1"/>
  <c r="H444" i="1" s="1"/>
  <c r="G445" i="1"/>
  <c r="H445" i="1" s="1"/>
  <c r="G446" i="1"/>
  <c r="H446" i="1" s="1"/>
  <c r="G447" i="1"/>
  <c r="H447" i="1" s="1"/>
  <c r="G448" i="1"/>
  <c r="H448" i="1" s="1"/>
  <c r="G449" i="1"/>
  <c r="H449" i="1" s="1"/>
  <c r="G450" i="1"/>
  <c r="H450" i="1" s="1"/>
  <c r="G451" i="1"/>
  <c r="H451" i="1" s="1"/>
  <c r="G452" i="1"/>
  <c r="H452" i="1" s="1"/>
  <c r="G453" i="1"/>
  <c r="H453" i="1" s="1"/>
  <c r="G454" i="1"/>
  <c r="H454" i="1" s="1"/>
  <c r="G455" i="1"/>
  <c r="H455" i="1" s="1"/>
  <c r="G456" i="1"/>
  <c r="H456" i="1" s="1"/>
  <c r="G457" i="1"/>
  <c r="H457" i="1" s="1"/>
  <c r="G458" i="1"/>
  <c r="H458" i="1" s="1"/>
  <c r="G459" i="1"/>
  <c r="H459" i="1" s="1"/>
  <c r="G460" i="1"/>
  <c r="H460" i="1" s="1"/>
  <c r="G461" i="1"/>
  <c r="H461" i="1" s="1"/>
  <c r="G462" i="1"/>
  <c r="H462" i="1" s="1"/>
  <c r="G463" i="1"/>
  <c r="H463" i="1" s="1"/>
  <c r="G464" i="1"/>
  <c r="H464" i="1" s="1"/>
  <c r="G465" i="1"/>
  <c r="H465" i="1" s="1"/>
  <c r="G466" i="1"/>
  <c r="H466" i="1" s="1"/>
  <c r="G467" i="1"/>
  <c r="H467" i="1" s="1"/>
  <c r="G468" i="1"/>
  <c r="H468" i="1" s="1"/>
  <c r="G469" i="1"/>
  <c r="H469" i="1" s="1"/>
  <c r="G470" i="1"/>
  <c r="H470" i="1" s="1"/>
  <c r="G471" i="1"/>
  <c r="H471" i="1" s="1"/>
  <c r="G472" i="1"/>
  <c r="H472" i="1" s="1"/>
  <c r="G473" i="1"/>
  <c r="H473" i="1" s="1"/>
  <c r="G474" i="1"/>
  <c r="H474" i="1" s="1"/>
  <c r="G475" i="1"/>
  <c r="H475" i="1" s="1"/>
  <c r="G476" i="1"/>
  <c r="H476" i="1" s="1"/>
  <c r="G477" i="1"/>
  <c r="H477" i="1" s="1"/>
  <c r="G478" i="1"/>
  <c r="H478" i="1" s="1"/>
  <c r="G479" i="1"/>
  <c r="H479" i="1" s="1"/>
  <c r="G480" i="1"/>
  <c r="H480" i="1" s="1"/>
  <c r="G481" i="1"/>
  <c r="H481" i="1" s="1"/>
  <c r="G482" i="1"/>
  <c r="H482" i="1" s="1"/>
  <c r="G483" i="1"/>
  <c r="H483" i="1" s="1"/>
  <c r="G484" i="1"/>
  <c r="H484" i="1" s="1"/>
  <c r="G485" i="1"/>
  <c r="H485" i="1" s="1"/>
  <c r="G486" i="1"/>
  <c r="H486" i="1" s="1"/>
  <c r="G487" i="1"/>
  <c r="H487" i="1" s="1"/>
  <c r="G488" i="1"/>
  <c r="H488" i="1" s="1"/>
  <c r="G489" i="1"/>
  <c r="H489" i="1" s="1"/>
  <c r="G490" i="1"/>
  <c r="H490" i="1" s="1"/>
  <c r="G491" i="1"/>
  <c r="H491" i="1" s="1"/>
  <c r="G492" i="1"/>
  <c r="H492" i="1" s="1"/>
  <c r="G493" i="1"/>
  <c r="H493" i="1" s="1"/>
  <c r="G494" i="1"/>
  <c r="H494" i="1" s="1"/>
  <c r="G495" i="1"/>
  <c r="H495" i="1" s="1"/>
  <c r="G496" i="1"/>
  <c r="H496" i="1" s="1"/>
  <c r="G497" i="1"/>
  <c r="H497" i="1" s="1"/>
  <c r="G498" i="1"/>
  <c r="H498" i="1" s="1"/>
  <c r="G499" i="1"/>
  <c r="H499" i="1" s="1"/>
  <c r="G500" i="1"/>
  <c r="H500" i="1" s="1"/>
  <c r="G501" i="1"/>
  <c r="H501" i="1" s="1"/>
  <c r="G502" i="1"/>
  <c r="H502" i="1" s="1"/>
  <c r="G503" i="1"/>
  <c r="H503" i="1" s="1"/>
  <c r="G504" i="1"/>
  <c r="H504" i="1" s="1"/>
  <c r="G505" i="1"/>
  <c r="H505" i="1" s="1"/>
  <c r="G506" i="1"/>
  <c r="H506" i="1" s="1"/>
  <c r="G507" i="1"/>
  <c r="H507" i="1" s="1"/>
  <c r="G508" i="1"/>
  <c r="H508" i="1" s="1"/>
  <c r="G509" i="1"/>
  <c r="H509" i="1" s="1"/>
  <c r="G510" i="1"/>
  <c r="H510" i="1" s="1"/>
  <c r="G511" i="1"/>
  <c r="H511" i="1" s="1"/>
  <c r="G512" i="1"/>
  <c r="H512" i="1" s="1"/>
  <c r="G513" i="1"/>
  <c r="H513" i="1" s="1"/>
  <c r="G514" i="1"/>
  <c r="H514" i="1" s="1"/>
  <c r="G515" i="1"/>
  <c r="H515" i="1" s="1"/>
  <c r="G516" i="1"/>
  <c r="H516" i="1" s="1"/>
  <c r="G517" i="1"/>
  <c r="H517" i="1" s="1"/>
  <c r="G518" i="1"/>
  <c r="H518" i="1" s="1"/>
  <c r="G519" i="1"/>
  <c r="H519" i="1" s="1"/>
  <c r="G520" i="1"/>
  <c r="H520" i="1" s="1"/>
  <c r="G521" i="1"/>
  <c r="H521" i="1" s="1"/>
  <c r="G522" i="1"/>
  <c r="H522" i="1" s="1"/>
  <c r="G523" i="1"/>
  <c r="H523" i="1" s="1"/>
  <c r="G524" i="1"/>
  <c r="H524" i="1" s="1"/>
  <c r="G525" i="1"/>
  <c r="H525" i="1" s="1"/>
  <c r="G526" i="1"/>
  <c r="H526" i="1" s="1"/>
  <c r="G527" i="1"/>
  <c r="H527" i="1" s="1"/>
  <c r="G528" i="1"/>
  <c r="H528" i="1" s="1"/>
  <c r="G529" i="1"/>
  <c r="H529" i="1" s="1"/>
  <c r="G530" i="1"/>
  <c r="H530" i="1" s="1"/>
  <c r="G531" i="1"/>
  <c r="H531" i="1" s="1"/>
  <c r="G532" i="1"/>
  <c r="H532" i="1" s="1"/>
  <c r="G533" i="1"/>
  <c r="H533" i="1" s="1"/>
  <c r="G534" i="1"/>
  <c r="H534" i="1" s="1"/>
  <c r="G535" i="1"/>
  <c r="H535" i="1" s="1"/>
  <c r="G536" i="1"/>
  <c r="H536" i="1" s="1"/>
  <c r="G537" i="1"/>
  <c r="H537" i="1" s="1"/>
  <c r="G538" i="1"/>
  <c r="H538" i="1" s="1"/>
  <c r="G539" i="1"/>
  <c r="H539" i="1" s="1"/>
  <c r="G540" i="1"/>
  <c r="H540" i="1" s="1"/>
  <c r="G541" i="1"/>
  <c r="H541" i="1" s="1"/>
  <c r="G542" i="1"/>
  <c r="H542" i="1" s="1"/>
  <c r="G543" i="1"/>
  <c r="H543" i="1" s="1"/>
  <c r="G544" i="1"/>
  <c r="H544" i="1" s="1"/>
  <c r="G545" i="1"/>
  <c r="H545" i="1" s="1"/>
  <c r="G546" i="1"/>
  <c r="H546" i="1" s="1"/>
  <c r="G547" i="1"/>
  <c r="H547" i="1" s="1"/>
  <c r="G548" i="1"/>
  <c r="H548" i="1" s="1"/>
  <c r="G549" i="1"/>
  <c r="H549" i="1" s="1"/>
  <c r="G550" i="1"/>
  <c r="H550" i="1" s="1"/>
  <c r="G551" i="1"/>
  <c r="H551" i="1" s="1"/>
  <c r="G552" i="1"/>
  <c r="H552" i="1" s="1"/>
  <c r="G553" i="1"/>
  <c r="H553" i="1" s="1"/>
  <c r="G554" i="1"/>
  <c r="H554" i="1" s="1"/>
  <c r="G555" i="1"/>
  <c r="H555" i="1" s="1"/>
  <c r="G556" i="1"/>
  <c r="H556" i="1" s="1"/>
  <c r="G557" i="1"/>
  <c r="H557" i="1" s="1"/>
  <c r="G558" i="1"/>
  <c r="H558" i="1" s="1"/>
  <c r="G559" i="1"/>
  <c r="H559" i="1" s="1"/>
  <c r="G560" i="1"/>
  <c r="H560" i="1" s="1"/>
  <c r="G561" i="1"/>
  <c r="H561" i="1" s="1"/>
  <c r="G562" i="1"/>
  <c r="H562" i="1" s="1"/>
  <c r="G563" i="1"/>
  <c r="H563" i="1" s="1"/>
  <c r="G564" i="1"/>
  <c r="H564" i="1" s="1"/>
  <c r="G565" i="1"/>
  <c r="H565" i="1" s="1"/>
  <c r="G566" i="1"/>
  <c r="H566" i="1" s="1"/>
  <c r="G567" i="1"/>
  <c r="H567" i="1" s="1"/>
  <c r="G568" i="1"/>
  <c r="H568" i="1" s="1"/>
  <c r="G569" i="1"/>
  <c r="H569" i="1" s="1"/>
  <c r="G570" i="1"/>
  <c r="H570" i="1" s="1"/>
  <c r="G571" i="1"/>
  <c r="H571" i="1" s="1"/>
  <c r="G572" i="1"/>
  <c r="H572" i="1" s="1"/>
  <c r="G573" i="1"/>
  <c r="H573" i="1" s="1"/>
  <c r="G574" i="1"/>
  <c r="H574" i="1" s="1"/>
  <c r="G575" i="1"/>
  <c r="H575" i="1" s="1"/>
  <c r="G576" i="1"/>
  <c r="H576" i="1" s="1"/>
  <c r="G577" i="1"/>
  <c r="H577" i="1" s="1"/>
  <c r="G578" i="1"/>
  <c r="H578" i="1" s="1"/>
  <c r="G579" i="1"/>
  <c r="H579" i="1" s="1"/>
  <c r="G580" i="1"/>
  <c r="H580" i="1" s="1"/>
  <c r="G581" i="1"/>
  <c r="H581" i="1" s="1"/>
  <c r="G582" i="1"/>
  <c r="H582" i="1" s="1"/>
  <c r="G583" i="1"/>
  <c r="H583" i="1" s="1"/>
  <c r="G584" i="1"/>
  <c r="H584" i="1" s="1"/>
  <c r="G585" i="1"/>
  <c r="H585" i="1" s="1"/>
  <c r="G586" i="1"/>
  <c r="H586" i="1" s="1"/>
  <c r="G587" i="1"/>
  <c r="H587" i="1" s="1"/>
  <c r="G588" i="1"/>
  <c r="H588" i="1" s="1"/>
  <c r="G589" i="1"/>
  <c r="H589" i="1" s="1"/>
  <c r="G590" i="1"/>
  <c r="H590" i="1" s="1"/>
  <c r="G591" i="1"/>
  <c r="H591" i="1" s="1"/>
  <c r="G592" i="1"/>
  <c r="H592" i="1" s="1"/>
  <c r="G593" i="1"/>
  <c r="H593" i="1" s="1"/>
  <c r="G594" i="1"/>
  <c r="H594" i="1" s="1"/>
  <c r="G595" i="1"/>
  <c r="H595" i="1" s="1"/>
  <c r="G596" i="1"/>
  <c r="H596" i="1" s="1"/>
  <c r="G597" i="1"/>
  <c r="H597" i="1" s="1"/>
  <c r="G598" i="1"/>
  <c r="H598" i="1" s="1"/>
  <c r="G599" i="1"/>
  <c r="H599" i="1" s="1"/>
  <c r="G600" i="1"/>
  <c r="H600" i="1" s="1"/>
  <c r="G601" i="1"/>
  <c r="H601" i="1" s="1"/>
  <c r="G602" i="1"/>
  <c r="H602" i="1" s="1"/>
  <c r="G603" i="1"/>
  <c r="H603" i="1" s="1"/>
  <c r="G604" i="1"/>
  <c r="H604" i="1" s="1"/>
  <c r="G605" i="1"/>
  <c r="H605" i="1" s="1"/>
  <c r="G606" i="1"/>
  <c r="H606" i="1" s="1"/>
  <c r="G607" i="1"/>
  <c r="H607" i="1" s="1"/>
  <c r="G608" i="1"/>
  <c r="H608" i="1" s="1"/>
  <c r="G609" i="1"/>
  <c r="H609" i="1" s="1"/>
  <c r="G610" i="1"/>
  <c r="H610" i="1" s="1"/>
  <c r="G611" i="1"/>
  <c r="H611" i="1" s="1"/>
  <c r="G612" i="1"/>
  <c r="H612" i="1" s="1"/>
  <c r="G613" i="1"/>
  <c r="H613" i="1" s="1"/>
  <c r="G614" i="1"/>
  <c r="H614" i="1" s="1"/>
  <c r="G615" i="1"/>
  <c r="H615" i="1" s="1"/>
  <c r="G616" i="1"/>
  <c r="H616" i="1" s="1"/>
  <c r="G617" i="1"/>
  <c r="H617" i="1" s="1"/>
  <c r="G618" i="1"/>
  <c r="H618" i="1" s="1"/>
  <c r="G619" i="1"/>
  <c r="H619" i="1" s="1"/>
  <c r="G620" i="1"/>
  <c r="H620" i="1" s="1"/>
  <c r="G621" i="1"/>
  <c r="H621" i="1" s="1"/>
  <c r="G622" i="1"/>
  <c r="H622" i="1" s="1"/>
  <c r="G623" i="1"/>
  <c r="H623" i="1" s="1"/>
  <c r="G624" i="1"/>
  <c r="H624" i="1" s="1"/>
  <c r="G625" i="1"/>
  <c r="H625" i="1" s="1"/>
  <c r="G626" i="1"/>
  <c r="H626" i="1" s="1"/>
  <c r="G627" i="1"/>
  <c r="H627" i="1" s="1"/>
  <c r="G628" i="1"/>
  <c r="H628" i="1" s="1"/>
  <c r="G629" i="1"/>
  <c r="H629" i="1" s="1"/>
  <c r="G630" i="1"/>
  <c r="H630" i="1" s="1"/>
  <c r="G631" i="1"/>
  <c r="H631" i="1" s="1"/>
  <c r="G632" i="1"/>
  <c r="H632" i="1" s="1"/>
  <c r="G633" i="1"/>
  <c r="H633" i="1" s="1"/>
  <c r="G634" i="1"/>
  <c r="H634" i="1" s="1"/>
  <c r="G635" i="1"/>
  <c r="H635" i="1" s="1"/>
  <c r="G636" i="1"/>
  <c r="H636" i="1" s="1"/>
  <c r="G637" i="1"/>
  <c r="H637" i="1" s="1"/>
  <c r="G638" i="1"/>
  <c r="H638" i="1" s="1"/>
  <c r="G639" i="1"/>
  <c r="H639" i="1" s="1"/>
  <c r="G640" i="1"/>
  <c r="H640" i="1" s="1"/>
  <c r="G641" i="1"/>
  <c r="H641" i="1" s="1"/>
  <c r="G642" i="1"/>
  <c r="H642" i="1" s="1"/>
  <c r="G643" i="1"/>
  <c r="H643" i="1" s="1"/>
  <c r="G644" i="1"/>
  <c r="H644" i="1" s="1"/>
  <c r="G645" i="1"/>
  <c r="H645" i="1" s="1"/>
  <c r="G646" i="1"/>
  <c r="H646" i="1" s="1"/>
  <c r="G647" i="1"/>
  <c r="H647" i="1" s="1"/>
  <c r="G648" i="1"/>
  <c r="H648" i="1" s="1"/>
  <c r="G649" i="1"/>
  <c r="H649" i="1" s="1"/>
  <c r="G650" i="1"/>
  <c r="H650" i="1" s="1"/>
  <c r="G651" i="1"/>
  <c r="H651" i="1" s="1"/>
  <c r="G652" i="1"/>
  <c r="H652" i="1" s="1"/>
  <c r="G653" i="1"/>
  <c r="H653" i="1" s="1"/>
  <c r="G654" i="1"/>
  <c r="H654" i="1" s="1"/>
  <c r="G655" i="1"/>
  <c r="H655" i="1" s="1"/>
  <c r="G656" i="1"/>
  <c r="H656" i="1" s="1"/>
  <c r="G657" i="1"/>
  <c r="H657" i="1" s="1"/>
  <c r="G658" i="1"/>
  <c r="H658" i="1" s="1"/>
  <c r="G659" i="1"/>
  <c r="H659" i="1" s="1"/>
  <c r="G660" i="1"/>
  <c r="H660" i="1" s="1"/>
  <c r="G661" i="1"/>
  <c r="H661" i="1" s="1"/>
  <c r="G662" i="1"/>
  <c r="H662" i="1" s="1"/>
  <c r="G663" i="1"/>
  <c r="H663" i="1" s="1"/>
  <c r="G664" i="1"/>
  <c r="H664" i="1" s="1"/>
  <c r="G665" i="1"/>
  <c r="H665" i="1" s="1"/>
  <c r="G666" i="1"/>
  <c r="H666" i="1" s="1"/>
  <c r="G667" i="1"/>
  <c r="H667" i="1" s="1"/>
  <c r="G668" i="1"/>
  <c r="H668" i="1" s="1"/>
  <c r="G669" i="1"/>
  <c r="H669" i="1" s="1"/>
  <c r="G670" i="1"/>
  <c r="H670" i="1" s="1"/>
  <c r="G671" i="1"/>
  <c r="H671" i="1" s="1"/>
  <c r="G672" i="1"/>
  <c r="H672" i="1" s="1"/>
  <c r="G673" i="1"/>
  <c r="H673" i="1" s="1"/>
  <c r="G674" i="1"/>
  <c r="H674" i="1" s="1"/>
  <c r="G675" i="1"/>
  <c r="H675" i="1" s="1"/>
  <c r="G676" i="1"/>
  <c r="H676" i="1" s="1"/>
  <c r="G677" i="1"/>
  <c r="H677" i="1" s="1"/>
  <c r="G678" i="1"/>
  <c r="H678" i="1" s="1"/>
  <c r="G679" i="1"/>
  <c r="H679" i="1" s="1"/>
  <c r="G680" i="1"/>
  <c r="H680" i="1" s="1"/>
  <c r="G681" i="1"/>
  <c r="H681" i="1" s="1"/>
  <c r="G682" i="1"/>
  <c r="H682" i="1" s="1"/>
  <c r="G683" i="1"/>
  <c r="H683" i="1" s="1"/>
  <c r="G684" i="1"/>
  <c r="H684" i="1" s="1"/>
  <c r="G685" i="1"/>
  <c r="H685" i="1" s="1"/>
  <c r="G686" i="1"/>
  <c r="H686" i="1" s="1"/>
  <c r="G687" i="1"/>
  <c r="H687" i="1" s="1"/>
  <c r="G688" i="1"/>
  <c r="H688" i="1" s="1"/>
  <c r="G689" i="1"/>
  <c r="H689" i="1" s="1"/>
  <c r="G690" i="1"/>
  <c r="H690" i="1" s="1"/>
  <c r="G691" i="1"/>
  <c r="H691" i="1" s="1"/>
  <c r="G692" i="1"/>
  <c r="H692" i="1" s="1"/>
  <c r="G693" i="1"/>
  <c r="H693" i="1" s="1"/>
  <c r="G694" i="1"/>
  <c r="H694" i="1" s="1"/>
  <c r="G695" i="1"/>
  <c r="H695" i="1" s="1"/>
  <c r="G696" i="1"/>
  <c r="H696" i="1" s="1"/>
  <c r="G697" i="1"/>
  <c r="H697" i="1" s="1"/>
  <c r="G698" i="1"/>
  <c r="H698" i="1" s="1"/>
  <c r="G699" i="1"/>
  <c r="H699" i="1" s="1"/>
  <c r="G700" i="1"/>
  <c r="H700" i="1" s="1"/>
  <c r="G701" i="1"/>
  <c r="H701" i="1" s="1"/>
  <c r="G702" i="1"/>
  <c r="H702" i="1" s="1"/>
  <c r="G703" i="1"/>
  <c r="H703" i="1" s="1"/>
  <c r="G704" i="1"/>
  <c r="H704" i="1" s="1"/>
  <c r="G705" i="1"/>
  <c r="H705" i="1" s="1"/>
  <c r="G706" i="1"/>
  <c r="H706" i="1" s="1"/>
  <c r="G707" i="1"/>
  <c r="H707" i="1" s="1"/>
  <c r="G708" i="1"/>
  <c r="H708" i="1" s="1"/>
  <c r="G709" i="1"/>
  <c r="H709" i="1" s="1"/>
  <c r="G710" i="1"/>
  <c r="H710" i="1" s="1"/>
  <c r="G711" i="1"/>
  <c r="H711" i="1" s="1"/>
  <c r="G712" i="1"/>
  <c r="H712" i="1" s="1"/>
  <c r="G713" i="1"/>
  <c r="H713" i="1" s="1"/>
  <c r="G714" i="1"/>
  <c r="H714" i="1" s="1"/>
  <c r="G715" i="1"/>
  <c r="H715" i="1" s="1"/>
  <c r="G716" i="1"/>
  <c r="H716" i="1" s="1"/>
  <c r="G717" i="1"/>
  <c r="H717" i="1" s="1"/>
  <c r="G718" i="1"/>
  <c r="H718" i="1" s="1"/>
  <c r="G719" i="1"/>
  <c r="H719" i="1" s="1"/>
  <c r="G720" i="1"/>
  <c r="H720" i="1" s="1"/>
  <c r="G721" i="1"/>
  <c r="H721" i="1" s="1"/>
  <c r="G722" i="1"/>
  <c r="H722" i="1" s="1"/>
  <c r="G723" i="1"/>
  <c r="H723" i="1" s="1"/>
  <c r="G724" i="1"/>
  <c r="H724" i="1" s="1"/>
  <c r="G725" i="1"/>
  <c r="H725" i="1" s="1"/>
  <c r="G726" i="1"/>
  <c r="H726" i="1" s="1"/>
  <c r="G727" i="1"/>
  <c r="H727" i="1" s="1"/>
  <c r="G728" i="1"/>
  <c r="H728" i="1" s="1"/>
  <c r="G729" i="1"/>
  <c r="H729" i="1" s="1"/>
  <c r="G730" i="1"/>
  <c r="H730" i="1" s="1"/>
  <c r="G731" i="1"/>
  <c r="H731" i="1" s="1"/>
  <c r="G732" i="1"/>
  <c r="H732" i="1" s="1"/>
  <c r="G733" i="1"/>
  <c r="H733" i="1" s="1"/>
  <c r="G734" i="1"/>
  <c r="H734" i="1" s="1"/>
  <c r="G735" i="1"/>
  <c r="H735" i="1" s="1"/>
  <c r="G736" i="1"/>
  <c r="H736" i="1" s="1"/>
  <c r="G737" i="1"/>
  <c r="H737" i="1" s="1"/>
  <c r="G738" i="1"/>
  <c r="H738" i="1" s="1"/>
  <c r="G739" i="1"/>
  <c r="H739" i="1" s="1"/>
  <c r="G740" i="1"/>
  <c r="H740" i="1" s="1"/>
  <c r="G741" i="1"/>
  <c r="H741" i="1" s="1"/>
  <c r="G742" i="1"/>
  <c r="H742" i="1" s="1"/>
  <c r="G743" i="1"/>
  <c r="H743" i="1" s="1"/>
  <c r="G744" i="1"/>
  <c r="H744" i="1" s="1"/>
  <c r="G745" i="1"/>
  <c r="H745" i="1" s="1"/>
  <c r="G746" i="1"/>
  <c r="H746" i="1" s="1"/>
  <c r="G747" i="1"/>
  <c r="H747" i="1" s="1"/>
  <c r="G748" i="1"/>
  <c r="H748" i="1" s="1"/>
  <c r="G749" i="1"/>
  <c r="H749" i="1" s="1"/>
  <c r="G750" i="1"/>
  <c r="H750" i="1" s="1"/>
  <c r="G751" i="1"/>
  <c r="H751" i="1" s="1"/>
  <c r="G752" i="1"/>
  <c r="H752" i="1" s="1"/>
  <c r="G753" i="1"/>
  <c r="H753" i="1" s="1"/>
  <c r="G754" i="1"/>
  <c r="H754" i="1" s="1"/>
  <c r="G755" i="1"/>
  <c r="H755" i="1" s="1"/>
  <c r="G756" i="1"/>
  <c r="H756" i="1" s="1"/>
  <c r="G757" i="1"/>
  <c r="H757" i="1" s="1"/>
  <c r="G758" i="1"/>
  <c r="H758" i="1" s="1"/>
  <c r="G759" i="1"/>
  <c r="H759" i="1" s="1"/>
  <c r="G760" i="1"/>
  <c r="H760" i="1" s="1"/>
  <c r="G761" i="1"/>
  <c r="H761" i="1" s="1"/>
  <c r="G762" i="1"/>
  <c r="H762" i="1" s="1"/>
  <c r="G763" i="1"/>
  <c r="H763" i="1" s="1"/>
  <c r="G764" i="1"/>
  <c r="H764" i="1" s="1"/>
  <c r="G765" i="1"/>
  <c r="H765" i="1" s="1"/>
  <c r="G766" i="1"/>
  <c r="H766" i="1" s="1"/>
  <c r="G767" i="1"/>
  <c r="H767" i="1" s="1"/>
  <c r="G768" i="1"/>
  <c r="H768" i="1" s="1"/>
  <c r="G769" i="1"/>
  <c r="H769" i="1" s="1"/>
  <c r="G770" i="1"/>
  <c r="H770" i="1" s="1"/>
  <c r="G771" i="1"/>
  <c r="H771" i="1" s="1"/>
  <c r="G772" i="1"/>
  <c r="H772" i="1" s="1"/>
  <c r="G773" i="1"/>
  <c r="H773" i="1" s="1"/>
  <c r="G774" i="1"/>
  <c r="H774" i="1" s="1"/>
  <c r="G775" i="1"/>
  <c r="H775" i="1" s="1"/>
  <c r="G776" i="1"/>
  <c r="H776" i="1" s="1"/>
  <c r="G777" i="1"/>
  <c r="H777" i="1" s="1"/>
  <c r="G778" i="1"/>
  <c r="H778" i="1" s="1"/>
  <c r="G779" i="1"/>
  <c r="H779" i="1" s="1"/>
  <c r="G780" i="1"/>
  <c r="H780" i="1" s="1"/>
  <c r="G781" i="1"/>
  <c r="H781" i="1" s="1"/>
  <c r="G782" i="1"/>
  <c r="H782" i="1" s="1"/>
  <c r="G783" i="1"/>
  <c r="H783" i="1" s="1"/>
  <c r="G784" i="1"/>
  <c r="H784" i="1" s="1"/>
  <c r="G785" i="1"/>
  <c r="H785" i="1" s="1"/>
  <c r="G786" i="1"/>
  <c r="H786" i="1" s="1"/>
  <c r="G787" i="1"/>
  <c r="H787" i="1" s="1"/>
  <c r="G788" i="1"/>
  <c r="H788" i="1" s="1"/>
  <c r="G789" i="1"/>
  <c r="H789" i="1" s="1"/>
  <c r="G790" i="1"/>
  <c r="H790" i="1" s="1"/>
  <c r="G791" i="1"/>
  <c r="H791" i="1" s="1"/>
  <c r="G792" i="1"/>
  <c r="H792" i="1" s="1"/>
  <c r="G793" i="1"/>
  <c r="H793" i="1" s="1"/>
  <c r="G794" i="1"/>
  <c r="H794" i="1" s="1"/>
  <c r="G795" i="1"/>
  <c r="H795" i="1" s="1"/>
  <c r="G796" i="1"/>
  <c r="H796" i="1" s="1"/>
  <c r="G797" i="1"/>
  <c r="H797" i="1" s="1"/>
  <c r="G798" i="1"/>
  <c r="H798" i="1" s="1"/>
  <c r="G799" i="1"/>
  <c r="H799" i="1" s="1"/>
  <c r="G800" i="1"/>
  <c r="H800" i="1" s="1"/>
  <c r="G801" i="1"/>
  <c r="H801" i="1" s="1"/>
  <c r="G802" i="1"/>
  <c r="H802" i="1" s="1"/>
  <c r="G803" i="1"/>
  <c r="H803" i="1" s="1"/>
  <c r="G804" i="1"/>
  <c r="H804" i="1" s="1"/>
  <c r="G805" i="1"/>
  <c r="H805" i="1" s="1"/>
  <c r="G806" i="1"/>
  <c r="H806" i="1" s="1"/>
  <c r="G807" i="1"/>
  <c r="H807" i="1" s="1"/>
  <c r="G808" i="1"/>
  <c r="H808" i="1" s="1"/>
  <c r="G809" i="1"/>
  <c r="H809" i="1" s="1"/>
  <c r="G810" i="1"/>
  <c r="H810" i="1" s="1"/>
  <c r="G811" i="1"/>
  <c r="H811" i="1" s="1"/>
  <c r="G812" i="1"/>
  <c r="H812" i="1" s="1"/>
  <c r="G813" i="1"/>
  <c r="H813" i="1" s="1"/>
  <c r="G814" i="1"/>
  <c r="H814" i="1" s="1"/>
  <c r="G815" i="1"/>
  <c r="H815" i="1" s="1"/>
  <c r="G816" i="1"/>
  <c r="H816" i="1" s="1"/>
  <c r="G817" i="1"/>
  <c r="H817" i="1" s="1"/>
  <c r="G818" i="1"/>
  <c r="H818" i="1" s="1"/>
  <c r="G819" i="1"/>
  <c r="H819" i="1" s="1"/>
  <c r="G820" i="1"/>
  <c r="H820" i="1" s="1"/>
  <c r="G821" i="1"/>
  <c r="H821" i="1" s="1"/>
  <c r="G822" i="1"/>
  <c r="H822" i="1" s="1"/>
  <c r="G823" i="1"/>
  <c r="H823" i="1" s="1"/>
  <c r="G824" i="1"/>
  <c r="H824" i="1" s="1"/>
  <c r="G825" i="1"/>
  <c r="H825" i="1" s="1"/>
  <c r="G826" i="1"/>
  <c r="H826" i="1" s="1"/>
  <c r="G827" i="1"/>
  <c r="H827" i="1" s="1"/>
  <c r="G828" i="1"/>
  <c r="H828" i="1" s="1"/>
  <c r="G829" i="1"/>
  <c r="H829" i="1" s="1"/>
  <c r="G830" i="1"/>
  <c r="H830" i="1" s="1"/>
  <c r="G831" i="1"/>
  <c r="H831" i="1" s="1"/>
  <c r="G832" i="1"/>
  <c r="H832" i="1" s="1"/>
  <c r="G833" i="1"/>
  <c r="H833" i="1" s="1"/>
  <c r="G834" i="1"/>
  <c r="H834" i="1" s="1"/>
  <c r="G835" i="1"/>
  <c r="H835" i="1" s="1"/>
  <c r="G836" i="1"/>
  <c r="H836" i="1" s="1"/>
  <c r="G837" i="1"/>
  <c r="H837" i="1" s="1"/>
  <c r="G838" i="1"/>
  <c r="H838" i="1" s="1"/>
  <c r="G839" i="1"/>
  <c r="H839" i="1" s="1"/>
  <c r="G840" i="1"/>
  <c r="H840" i="1" s="1"/>
  <c r="G841" i="1"/>
  <c r="H841" i="1" s="1"/>
  <c r="G842" i="1"/>
  <c r="H842" i="1" s="1"/>
  <c r="G843" i="1"/>
  <c r="H843" i="1" s="1"/>
  <c r="G844" i="1"/>
  <c r="H844" i="1" s="1"/>
  <c r="G845" i="1"/>
  <c r="H845" i="1" s="1"/>
  <c r="G846" i="1"/>
  <c r="H846" i="1" s="1"/>
  <c r="G847" i="1"/>
  <c r="H847" i="1" s="1"/>
  <c r="G848" i="1"/>
  <c r="H848" i="1" s="1"/>
  <c r="G849" i="1"/>
  <c r="H849" i="1" s="1"/>
  <c r="G850" i="1"/>
  <c r="H850" i="1" s="1"/>
  <c r="G851" i="1"/>
  <c r="H851" i="1" s="1"/>
  <c r="G852" i="1"/>
  <c r="H852" i="1" s="1"/>
  <c r="G853" i="1"/>
  <c r="H853" i="1" s="1"/>
  <c r="G854" i="1"/>
  <c r="H854" i="1" s="1"/>
  <c r="G855" i="1"/>
  <c r="H855" i="1" s="1"/>
  <c r="G856" i="1"/>
  <c r="H856" i="1" s="1"/>
  <c r="G857" i="1"/>
  <c r="H857" i="1" s="1"/>
  <c r="G858" i="1"/>
  <c r="H858" i="1" s="1"/>
  <c r="G859" i="1"/>
  <c r="H859" i="1" s="1"/>
  <c r="G860" i="1"/>
  <c r="H860" i="1" s="1"/>
  <c r="G861" i="1"/>
  <c r="H861" i="1" s="1"/>
  <c r="G862" i="1"/>
  <c r="H862" i="1" s="1"/>
  <c r="G863" i="1"/>
  <c r="H863" i="1" s="1"/>
  <c r="G864" i="1"/>
  <c r="H864" i="1" s="1"/>
  <c r="G865" i="1"/>
  <c r="H865" i="1" s="1"/>
  <c r="G866" i="1"/>
  <c r="H866" i="1" s="1"/>
  <c r="G867" i="1"/>
  <c r="H867" i="1" s="1"/>
  <c r="G868" i="1"/>
  <c r="H868" i="1" s="1"/>
  <c r="G869" i="1"/>
  <c r="H869" i="1" s="1"/>
  <c r="G870" i="1"/>
  <c r="H870" i="1" s="1"/>
  <c r="G871" i="1"/>
  <c r="H871" i="1" s="1"/>
  <c r="G872" i="1"/>
  <c r="H872" i="1" s="1"/>
  <c r="G873" i="1"/>
  <c r="H873" i="1" s="1"/>
  <c r="G874" i="1"/>
  <c r="H874" i="1" s="1"/>
  <c r="G875" i="1"/>
  <c r="H875" i="1" s="1"/>
  <c r="G876" i="1"/>
  <c r="H876" i="1" s="1"/>
  <c r="G877" i="1"/>
  <c r="H877" i="1" s="1"/>
  <c r="G878" i="1"/>
  <c r="H878" i="1" s="1"/>
  <c r="G879" i="1"/>
  <c r="H879" i="1" s="1"/>
  <c r="G880" i="1"/>
  <c r="H880" i="1" s="1"/>
  <c r="G881" i="1"/>
  <c r="H881" i="1" s="1"/>
  <c r="G882" i="1"/>
  <c r="H882" i="1" s="1"/>
  <c r="G883" i="1"/>
  <c r="H883" i="1" s="1"/>
  <c r="G884" i="1"/>
  <c r="H884" i="1" s="1"/>
  <c r="G885" i="1"/>
  <c r="H885" i="1" s="1"/>
  <c r="G886" i="1"/>
  <c r="H886" i="1" s="1"/>
  <c r="G887" i="1"/>
  <c r="H887" i="1" s="1"/>
  <c r="G888" i="1"/>
  <c r="H888" i="1" s="1"/>
  <c r="G889" i="1"/>
  <c r="H889" i="1" s="1"/>
  <c r="G890" i="1"/>
  <c r="H890" i="1" s="1"/>
  <c r="G891" i="1"/>
  <c r="H891" i="1" s="1"/>
  <c r="G892" i="1"/>
  <c r="H892" i="1" s="1"/>
  <c r="G893" i="1"/>
  <c r="H893" i="1" s="1"/>
  <c r="G894" i="1"/>
  <c r="H894" i="1" s="1"/>
  <c r="G895" i="1"/>
  <c r="H895" i="1" s="1"/>
  <c r="G896" i="1"/>
  <c r="H896" i="1" s="1"/>
  <c r="G897" i="1"/>
  <c r="H897" i="1" s="1"/>
  <c r="G898" i="1"/>
  <c r="H898" i="1" s="1"/>
  <c r="G899" i="1"/>
  <c r="H899" i="1" s="1"/>
  <c r="G900" i="1"/>
  <c r="H900" i="1" s="1"/>
  <c r="G901" i="1"/>
  <c r="H901" i="1" s="1"/>
  <c r="G902" i="1"/>
  <c r="H902" i="1" s="1"/>
  <c r="G903" i="1"/>
  <c r="H903" i="1" s="1"/>
  <c r="G904" i="1"/>
  <c r="H904" i="1" s="1"/>
  <c r="G905" i="1"/>
  <c r="H905" i="1" s="1"/>
  <c r="G906" i="1"/>
  <c r="H906" i="1" s="1"/>
  <c r="G907" i="1"/>
  <c r="H907" i="1" s="1"/>
  <c r="G908" i="1"/>
  <c r="H908" i="1" s="1"/>
  <c r="G909" i="1"/>
  <c r="H909" i="1" s="1"/>
  <c r="G910" i="1"/>
  <c r="H910" i="1" s="1"/>
  <c r="G911" i="1"/>
  <c r="H911" i="1" s="1"/>
  <c r="G912" i="1"/>
  <c r="H912" i="1" s="1"/>
  <c r="G913" i="1"/>
  <c r="H913" i="1" s="1"/>
  <c r="G914" i="1"/>
  <c r="H914" i="1" s="1"/>
  <c r="G915" i="1"/>
  <c r="H915" i="1" s="1"/>
  <c r="G916" i="1"/>
  <c r="H916" i="1" s="1"/>
  <c r="G917" i="1"/>
  <c r="H917" i="1" s="1"/>
  <c r="G918" i="1"/>
  <c r="H918" i="1" s="1"/>
  <c r="G919" i="1"/>
  <c r="H919" i="1" s="1"/>
  <c r="G920" i="1"/>
  <c r="H920" i="1" s="1"/>
  <c r="G921" i="1"/>
  <c r="H921" i="1" s="1"/>
  <c r="G922" i="1"/>
  <c r="H922" i="1" s="1"/>
  <c r="G923" i="1"/>
  <c r="H923" i="1" s="1"/>
  <c r="G924" i="1"/>
  <c r="H924" i="1" s="1"/>
  <c r="G925" i="1"/>
  <c r="H925" i="1" s="1"/>
  <c r="G926" i="1"/>
  <c r="H926" i="1" s="1"/>
  <c r="G927" i="1"/>
  <c r="H927" i="1" s="1"/>
  <c r="G928" i="1"/>
  <c r="H928" i="1" s="1"/>
  <c r="G929" i="1"/>
  <c r="H929" i="1" s="1"/>
  <c r="G930" i="1"/>
  <c r="H930" i="1" s="1"/>
  <c r="G931" i="1"/>
  <c r="H931" i="1" s="1"/>
  <c r="G932" i="1"/>
  <c r="H932" i="1" s="1"/>
  <c r="G933" i="1"/>
  <c r="H933" i="1" s="1"/>
  <c r="G934" i="1"/>
  <c r="H934" i="1" s="1"/>
  <c r="G935" i="1"/>
  <c r="H935" i="1" s="1"/>
  <c r="G936" i="1"/>
  <c r="H936" i="1" s="1"/>
  <c r="G937" i="1"/>
  <c r="H937" i="1" s="1"/>
  <c r="G938" i="1"/>
  <c r="H938" i="1" s="1"/>
  <c r="G939" i="1"/>
  <c r="H939" i="1" s="1"/>
  <c r="G940" i="1"/>
  <c r="H940" i="1" s="1"/>
  <c r="G941" i="1"/>
  <c r="H941" i="1" s="1"/>
  <c r="G942" i="1"/>
  <c r="H942" i="1" s="1"/>
  <c r="G943" i="1"/>
  <c r="H943" i="1" s="1"/>
  <c r="G944" i="1"/>
  <c r="H944" i="1" s="1"/>
  <c r="G945" i="1"/>
  <c r="H945" i="1" s="1"/>
  <c r="G946" i="1"/>
  <c r="H946" i="1" s="1"/>
  <c r="G947" i="1"/>
  <c r="H947" i="1" s="1"/>
  <c r="G948" i="1"/>
  <c r="H948" i="1" s="1"/>
  <c r="G949" i="1"/>
  <c r="H949" i="1" s="1"/>
  <c r="G950" i="1"/>
  <c r="H950" i="1" s="1"/>
  <c r="G951" i="1"/>
  <c r="H951" i="1" s="1"/>
  <c r="G952" i="1"/>
  <c r="H952" i="1" s="1"/>
  <c r="G953" i="1"/>
  <c r="H953" i="1" s="1"/>
  <c r="G954" i="1"/>
  <c r="H954" i="1" s="1"/>
  <c r="G955" i="1"/>
  <c r="H955" i="1" s="1"/>
  <c r="G956" i="1"/>
  <c r="H956" i="1" s="1"/>
  <c r="G957" i="1"/>
  <c r="H957" i="1" s="1"/>
  <c r="G958" i="1"/>
  <c r="H958" i="1" s="1"/>
  <c r="G959" i="1"/>
  <c r="H959" i="1" s="1"/>
  <c r="G960" i="1"/>
  <c r="H960" i="1" s="1"/>
  <c r="G961" i="1"/>
  <c r="H961" i="1" s="1"/>
  <c r="G962" i="1"/>
  <c r="H962" i="1" s="1"/>
  <c r="G963" i="1"/>
  <c r="H963" i="1" s="1"/>
  <c r="G964" i="1"/>
  <c r="H964" i="1" s="1"/>
  <c r="G965" i="1"/>
  <c r="H965" i="1" s="1"/>
  <c r="G966" i="1"/>
  <c r="H966" i="1" s="1"/>
  <c r="G967" i="1"/>
  <c r="H967" i="1" s="1"/>
  <c r="G968" i="1"/>
  <c r="H968" i="1" s="1"/>
  <c r="G969" i="1"/>
  <c r="H969" i="1" s="1"/>
  <c r="G970" i="1"/>
  <c r="H970" i="1" s="1"/>
  <c r="G971" i="1"/>
  <c r="H971" i="1" s="1"/>
  <c r="G972" i="1"/>
  <c r="H972" i="1" s="1"/>
  <c r="G973" i="1"/>
  <c r="H973" i="1" s="1"/>
  <c r="G974" i="1"/>
  <c r="H974" i="1" s="1"/>
  <c r="G975" i="1"/>
  <c r="H975" i="1" s="1"/>
  <c r="G976" i="1"/>
  <c r="H976" i="1" s="1"/>
  <c r="G977" i="1"/>
  <c r="H977" i="1" s="1"/>
  <c r="G978" i="1"/>
  <c r="H978" i="1" s="1"/>
  <c r="G979" i="1"/>
  <c r="H979" i="1" s="1"/>
  <c r="G980" i="1"/>
  <c r="H980" i="1" s="1"/>
  <c r="G981" i="1"/>
  <c r="H981" i="1" s="1"/>
  <c r="G982" i="1"/>
  <c r="H982" i="1" s="1"/>
  <c r="G983" i="1"/>
  <c r="H983" i="1" s="1"/>
  <c r="G984" i="1"/>
  <c r="H984" i="1" s="1"/>
  <c r="G985" i="1"/>
  <c r="H985" i="1" s="1"/>
  <c r="G986" i="1"/>
  <c r="H986" i="1" s="1"/>
  <c r="G987" i="1"/>
  <c r="H987" i="1" s="1"/>
  <c r="G8" i="1"/>
  <c r="H8" i="1" s="1"/>
</calcChain>
</file>

<file path=xl/sharedStrings.xml><?xml version="1.0" encoding="utf-8"?>
<sst xmlns="http://schemas.openxmlformats.org/spreadsheetml/2006/main" count="1957" uniqueCount="1856">
  <si>
    <t>OBJETO</t>
  </si>
  <si>
    <t>NUMERO DEL CONTRATO</t>
  </si>
  <si>
    <t>FECHA DE INICIO</t>
  </si>
  <si>
    <t>FECHA DE FINALIZACIÓN</t>
  </si>
  <si>
    <t>PORCENTAJE DE EJECUCIÓN</t>
  </si>
  <si>
    <t>RECURSOS TOTALES DESEMBOLSADOS O PAGADOS</t>
  </si>
  <si>
    <t>RECURSOS PENDIENTES POR EJECUTAR</t>
  </si>
  <si>
    <t>CANTIDAD DE OTROSIES Y ADICIONES REALIZADAS</t>
  </si>
  <si>
    <t>MONTO TOTAL DE LAS ADICIONES</t>
  </si>
  <si>
    <t xml:space="preserve">ESTADO DE LA EJECUCIÓN DE LOS CONTRATOS </t>
  </si>
  <si>
    <t>VALOR DEL CONTRATO</t>
  </si>
  <si>
    <t>DNP-327-2023</t>
  </si>
  <si>
    <t>DNP-OR-003-2023</t>
  </si>
  <si>
    <t>DNP-OR-011-2023</t>
  </si>
  <si>
    <t>DNP-OR-014-2023</t>
  </si>
  <si>
    <t>DNP-OR-015-2023</t>
  </si>
  <si>
    <t>DNP-OR-024-2023</t>
  </si>
  <si>
    <t>Prestar servicios profesionales por sus propios medios al Departamento Nacional de Planeación con plena autonomía técnica y administrativa en el proceso de seguimiento del Plan Nacional de Desarrollo y elaboración de insumos relacionados con el proceso de diálogo social regional.</t>
  </si>
  <si>
    <t>Prestar servicios de Consultoría Individual al Departamento Nacional de Planeación (DNP) en la implementación del “Programa para la Consolidación de Esquemas de Participación Privada en Infraestructura</t>
  </si>
  <si>
    <t>DNP-959-2022
SGR-082-2022</t>
  </si>
  <si>
    <t>Prestar Servicios de Apoyo a la Gestión al Departamento Nacional de Planeación por sus propios medios, con plena autonomía técnica y administrativa en la atención y soporte de requerimientos e incidentes que son reportados por las oficinas municipales del SISBEN.</t>
  </si>
  <si>
    <t>Prestar servicios profesionales al Departamento Nacional de Planeación por sus propios medios, con plena autonomía técnica y administrativa en la programación, orientación y ejecución de las actividades técnicas requeridas durante los procesos de elaboración y seguimiento de documentos CONPES.</t>
  </si>
  <si>
    <t>Prestar servicios profesionales por sus propios medios al Departamento Nacional de Planeación con plena autonomía técnica y administrativa en la estructuración del componente cuantitativo y estadístico de las evaluaciones de la Agenda 2022 y 2023.</t>
  </si>
  <si>
    <t>Prestar sus servicios profesionales al Departamento Nacional de Planeación por sus propios medios, con plena autonomía técnica y administrativa relacionado con actividades de capacitación, seguimiento y monitoreo a las entidades territoriales frente a la focalización y asignación del gasto social.</t>
  </si>
  <si>
    <t>Prestar servicios profesionales a la Dirección de Programación de Inversiones Públicas del Departamento Nacional de Planeación – DNP, con plena autonomía técnica y administrativa, en los procesos de ejecución y monitoreo de los Pactos Territoriales asignados</t>
  </si>
  <si>
    <t>DNP-811-2023</t>
  </si>
  <si>
    <t>DNP-822-2023</t>
  </si>
  <si>
    <t>Realizar el registro ISBN de los libros o publicaciones que edite el Departamento Nacional de Planeación en la Cámara Colombiana del Libro</t>
  </si>
  <si>
    <t>Prestar el servicio de monitoreo diario de noticias en medios de comunicación masiva ,tradicionales y digitales, internacionales, nacionales y regionales, relacionadas con el DNP y su respectivo análisis cualitativo y cuantitativo</t>
  </si>
  <si>
    <t>Prestar servicios profesionales con plena autonomía técnica y administrativa al Departamento Nacional de Planeación en las actividades asociadas a los procesos necesarios para el Sistema de Consolidación de Información Fiscal y Financiera en la Subdirección de Fortalecimiento Fiscal Territorial.</t>
  </si>
  <si>
    <t>Prestar servicios profesionales al Departamento Nacional de Planeación por sus propios medios con plena autonomía técnica y administrativa, en las actividades asociadas con el proceso de articulación de los documentos CONPES con el Plan Nacional de Desarrollo 2022-2026.</t>
  </si>
  <si>
    <t>Prestar servicios profesionales al Departamento Nacional de Planeación - DNP por sus propios medios, con plena autonomía técnica y administrativa, para la definición e implementación de estrategias, herramientas y procedimientos que soportan la gestión de proyectos de inversión pública</t>
  </si>
  <si>
    <t>Suministro de póliza todo riesgo automóviles para elparque automotor de propiedad del DNP</t>
  </si>
  <si>
    <t>DNP-850-2023</t>
  </si>
  <si>
    <t>DNP-851-2023</t>
  </si>
  <si>
    <t>Prestar el servicio de mantenimiento preventivo y correctivo con suministros de repuestos a los extintores propiedad del DNP</t>
  </si>
  <si>
    <t>Prestar servicios a la Subdirección de Gestión del Talento Humano del Departamento Nacional de Planeación por sus propios medios, con plena autonomía técnica y administrativa para realizar las actividades del Programa de Bienestar e Incentivos del Departamento Nacional de Planeación para el año 2023</t>
  </si>
  <si>
    <t>Prestar servicios de Consultoría Individual para realizar el mantenimiento evolutivo de la plataforma del Registro Único de Asociaciones Público Privadas (RUAPP), administrada por el Departamento Nacional de Planeación (DNP), en conjunto con el soporte y acompañamiento técnico de la plataforma</t>
  </si>
  <si>
    <t>DNP-341-2023</t>
  </si>
  <si>
    <t>DNP-860-2023</t>
  </si>
  <si>
    <t>DNP-864-2023</t>
  </si>
  <si>
    <t>DNP-866-2023</t>
  </si>
  <si>
    <t>DNP-870-2023</t>
  </si>
  <si>
    <t>DNP-879-2023</t>
  </si>
  <si>
    <t>DNP-882-2023</t>
  </si>
  <si>
    <t>DNP-883-2023</t>
  </si>
  <si>
    <t>DNP-884-2023</t>
  </si>
  <si>
    <t>DNP-887-2023</t>
  </si>
  <si>
    <t>DNP-892-2023</t>
  </si>
  <si>
    <t>DNP-893-2023</t>
  </si>
  <si>
    <t>DNP-897-2023</t>
  </si>
  <si>
    <t>DNP-898-2023</t>
  </si>
  <si>
    <t>DNP-899-2023</t>
  </si>
  <si>
    <t>DNP-900-2023</t>
  </si>
  <si>
    <t>DNP-906-2023</t>
  </si>
  <si>
    <t>DNP-908-2023</t>
  </si>
  <si>
    <t>DNP-909-2023</t>
  </si>
  <si>
    <t>DNP-918-2023</t>
  </si>
  <si>
    <t>DNP-919-2023</t>
  </si>
  <si>
    <t>DNP-920-2023</t>
  </si>
  <si>
    <t>DNP-921-2023</t>
  </si>
  <si>
    <t>DNP-922-2023</t>
  </si>
  <si>
    <t>DNP-923-2023</t>
  </si>
  <si>
    <t>DNP-934-2023</t>
  </si>
  <si>
    <t>DNP-940-2023</t>
  </si>
  <si>
    <t>DNP-944-2023</t>
  </si>
  <si>
    <t>DNP-945-2023</t>
  </si>
  <si>
    <t>DNP-948-2023</t>
  </si>
  <si>
    <t>DNP-950-2023</t>
  </si>
  <si>
    <t>DNP-951-2023</t>
  </si>
  <si>
    <t>DNP-952-2023</t>
  </si>
  <si>
    <t>DNP-953-2023</t>
  </si>
  <si>
    <t>DNP-961-2023</t>
  </si>
  <si>
    <t>DNP-964-2023</t>
  </si>
  <si>
    <t>DNP-965-2023</t>
  </si>
  <si>
    <t>DNP-967-2023</t>
  </si>
  <si>
    <t>DNP-977-2023</t>
  </si>
  <si>
    <t>DNP-979-2023</t>
  </si>
  <si>
    <t>DNP-983-2023</t>
  </si>
  <si>
    <t>DNP-988-2023</t>
  </si>
  <si>
    <t>DNP-990-2023</t>
  </si>
  <si>
    <t>DNP-993-2023</t>
  </si>
  <si>
    <t>DNP-994-2023</t>
  </si>
  <si>
    <t>DNP-1025-2023</t>
  </si>
  <si>
    <t>DNP-1027-2023</t>
  </si>
  <si>
    <t>DNP-1028-2023</t>
  </si>
  <si>
    <t>DNP-1029-2023</t>
  </si>
  <si>
    <t>DNP-1030-2023</t>
  </si>
  <si>
    <t>DNP-1031-2023</t>
  </si>
  <si>
    <t>DNP-1056-2023</t>
  </si>
  <si>
    <t>DNP-1057-2023</t>
  </si>
  <si>
    <t>DNP-1058-2023</t>
  </si>
  <si>
    <t>DNP-1072-2023</t>
  </si>
  <si>
    <t>DNP-1078-2023</t>
  </si>
  <si>
    <t>DNP-1083-2023</t>
  </si>
  <si>
    <t>DNP-1087-2023</t>
  </si>
  <si>
    <t>DNP-1096-2023</t>
  </si>
  <si>
    <t>DNP-1104-2023</t>
  </si>
  <si>
    <t>DNP-1117-2023</t>
  </si>
  <si>
    <t>DNP-1118-2023</t>
  </si>
  <si>
    <t>DNP-1120-2023</t>
  </si>
  <si>
    <t>DNP-1130-2023</t>
  </si>
  <si>
    <t>DNP-OR-028-2023</t>
  </si>
  <si>
    <t>DNP-OR-029-2023</t>
  </si>
  <si>
    <t>DNP-OR-030-2023</t>
  </si>
  <si>
    <t>DNP-OR-031-2023</t>
  </si>
  <si>
    <t>DNP-OR-032-2023</t>
  </si>
  <si>
    <t>DNP-OR-033-2023</t>
  </si>
  <si>
    <t>DNP-OR-035-2023</t>
  </si>
  <si>
    <t>DNP-OR-037-2023</t>
  </si>
  <si>
    <t>DNP-OR-038-2023</t>
  </si>
  <si>
    <t>DNP-OR-040-2023</t>
  </si>
  <si>
    <t>DNP-OR-041-2023</t>
  </si>
  <si>
    <t>DNP-OR-042-2023</t>
  </si>
  <si>
    <t>DNP-OR-044-2023</t>
  </si>
  <si>
    <t>DNP-OR-048-2023</t>
  </si>
  <si>
    <t>Prestar sus servicios profesionales al Departamento Nacional de Planeación por sus propios medios, con plena autonomía técnica y administrativa, en la elaboración de estrategias, actividades y seguimiento de las necesidades de comunicación interna de la Entidad.</t>
  </si>
  <si>
    <t>Prestar servicios profesionales al Departamento Nacional de Planeación - DNP por sus propios medios, con plena autonomía técnica y administrativa, para la definición e implementación de estrategias, herramientas y procedimientos que soportan la gestión de proyectos de inversión pública.</t>
  </si>
  <si>
    <t>Prestar servicios profesionales por sus propios medios al Departamento Nacional de Planeación con plena autonomía técnica y administrativa en aplicar nuevas metodologías para la generación de evidencia para intervenciones públicas.</t>
  </si>
  <si>
    <t>Prestar servicios profesionales por sus propios medios al Departamento Nacional de Planeación con plena autonomía técnica y administrativa para realizar el seguimiento a la política pública de paz, a la implementación del Acuerdo Final y sus diferentes instrumentos de planeación.</t>
  </si>
  <si>
    <t>Prestar sus servicios profesionales al Departamento Nacional de Planeación por sus propios medios, con plena autonomía técnica y administrativa, en la preparación de insumos técnicos para la revisión de las normas laborales y demás asuntos propios de la Dirección de Desarrollo Social.</t>
  </si>
  <si>
    <t>Prestar Servicios de Apoyo a la Gestión al Departamento Nacional de Planeación por sus propios medios, con plena autonomía técnica y administrativa en las actividades de soporte técnico a la mesa de ayuda SISBEN de la Subdirección de Pobreza y Focalización.</t>
  </si>
  <si>
    <t>Prestar sus servicios profesionales al Departamento Nacional de Planeación por sus propios medios, con plena autonomía técnica y administrativa para elaborar insumos e instrumentos enfocados al seguimiento técnico a las trayectorias educativas de la educación media.</t>
  </si>
  <si>
    <t>Prestar el servicio público de transporte terrestre automotor especial para el desarrollo de las actividades administrativas y misionales programadas por el Departamento Nacional de Planeación -DNP</t>
  </si>
  <si>
    <t>Prestar el servicio de mantenimiento preventivo y correctivo con suministro de repuestos para las Electrobombas propiedad del DNP</t>
  </si>
  <si>
    <t>Prestar servicios profesionales al Departamento Nacional de Planeación (DNP) por sus propios medios, con plena autonomía técnica y administrativa para el rediseño del modelo de gestión del conocimiento y la innovación del DNP desde el enfoque de la generación del Conocimiento Clave.</t>
  </si>
  <si>
    <t>Prestar servicios profesionales por sus propios medios, con plena autonomía técnica y administrativa al Departamento Nacional de Planeación DNP, para la puesta en marcha y seguimiento del Programa Institucional de Llegada a Territorio</t>
  </si>
  <si>
    <t>Prestar servicios profesionales, por sus propios medios, con plena autonomía técnica y administrativa al Departamento Nacional de Planeación para elaborar instrumentos para la gestión de conocimiento de la estrategia de nuevos mandatarios en el Portal Territorial de Colombia</t>
  </si>
  <si>
    <t>Prestar servicios profesionales por sus propios medios al Departamento Nacional de Planeación con plena autonomía técnica y administrativa en la estructuración y asistencia a la supervisión de las evaluaciones de las vigencias 2022 y 2023</t>
  </si>
  <si>
    <t>Prestar servicios profesionales a la Dirección de Programación de Inversiones Públicas del Departamento Nacional de Planeación – DNP, con plena autonomía técnica y administrativa en los procesos de ejecución, monitoreo y seguimiento de los Contratos Plan y de los Pactos Territoriales vigentes</t>
  </si>
  <si>
    <t xml:space="preserve">Prestar servicios profesionales por sus propios medios al Departamento Nacional de Planeación con plena autonomía técnica y administrativa en el proceso de seguimiento del Plan Nacional de Desarrollo y elaboración de insumos relacionados con el proceso de diálogo social regional.  </t>
  </si>
  <si>
    <t>Prestar servicios profesionales por sus propios medios al Departamento Nacional de Planeación con plena autonomía técnica y administrativa en la estructuración y asistencia a la supervisión de las evaluaciones de las vigencias 2022 y 2023.</t>
  </si>
  <si>
    <t>Prestar servicios de Consultoría Individual al Departamento Nacional de Planeación (DNP), como Apoyo de Adquisiciones para asuntos de Banca Multilateral y Cooperación Internacional, en el marco de los compromisos adquiridos con los organismos multilaterales de crédito y de cooperación internacional</t>
  </si>
  <si>
    <t>Prestar servicios de Consultoría Individual al Departamento Nacional de Planeación (DNP) en la coordinación operativa, de planificación, monitoreo y seguimiento para gestionar integralmente la ejecución del “Programa para la Consolidación de Esquemas de Participación Privada en Infraestructura</t>
  </si>
  <si>
    <t>DNP-931-2023</t>
  </si>
  <si>
    <t>DNP-969-2023</t>
  </si>
  <si>
    <t>DNP-1156-2023</t>
  </si>
  <si>
    <t>DNP-1185-2023</t>
  </si>
  <si>
    <t>DNP-1195-2023</t>
  </si>
  <si>
    <t>DNP-1196-2023</t>
  </si>
  <si>
    <t>DNP-1210-2023</t>
  </si>
  <si>
    <t>DNP-1221-2023</t>
  </si>
  <si>
    <t>DNP-1225-2023</t>
  </si>
  <si>
    <t>DNP-1226-2023</t>
  </si>
  <si>
    <t>DNP-1229-2023</t>
  </si>
  <si>
    <t>DNP-1233-2023</t>
  </si>
  <si>
    <t>DNP-1235-2023</t>
  </si>
  <si>
    <t>DNP-1236-2023</t>
  </si>
  <si>
    <t>DNP-1240-2023</t>
  </si>
  <si>
    <t>DNP-1243-2023</t>
  </si>
  <si>
    <t>DNP-1250-2023</t>
  </si>
  <si>
    <t>DNP-1251-2023</t>
  </si>
  <si>
    <t>DNP-1258-2023</t>
  </si>
  <si>
    <t>DNP-1259-2023</t>
  </si>
  <si>
    <t>DNP-1260-2023</t>
  </si>
  <si>
    <t>DNP-1261-2023</t>
  </si>
  <si>
    <t>DNP-1263-2023</t>
  </si>
  <si>
    <t>DNP-1264-2023</t>
  </si>
  <si>
    <t>DNP-1265-2023</t>
  </si>
  <si>
    <t>DNP-1266-2023</t>
  </si>
  <si>
    <t>DNP-1267-2023</t>
  </si>
  <si>
    <t>DNP-1268-2023</t>
  </si>
  <si>
    <t>DNP-1271-2023</t>
  </si>
  <si>
    <t>DNP-1272-2023</t>
  </si>
  <si>
    <t>DNP-1273-2023</t>
  </si>
  <si>
    <t>DNP-1279-2023</t>
  </si>
  <si>
    <t>DNP-1283-2023</t>
  </si>
  <si>
    <t>DNP-1287-2023</t>
  </si>
  <si>
    <t>DNP-1292-2023</t>
  </si>
  <si>
    <t>DNP-1293-2023</t>
  </si>
  <si>
    <t>DNP-1295-2023</t>
  </si>
  <si>
    <t>DNP-1296-2023</t>
  </si>
  <si>
    <t>DNP-1299-2023</t>
  </si>
  <si>
    <t>DNP-1300-2023</t>
  </si>
  <si>
    <t>DNP-1301-2023</t>
  </si>
  <si>
    <t>DNP-1306-2023</t>
  </si>
  <si>
    <t>DNP-1307-2023</t>
  </si>
  <si>
    <t>DNP-1308-2023</t>
  </si>
  <si>
    <t>DNP-1309-2023</t>
  </si>
  <si>
    <t>DNP-1310-2023</t>
  </si>
  <si>
    <t>DNP-1311-2023</t>
  </si>
  <si>
    <t>DNP-1313-2023</t>
  </si>
  <si>
    <t>DNP-1314-2023</t>
  </si>
  <si>
    <t>DNP-1315-2023</t>
  </si>
  <si>
    <t>DNP-1316-2023</t>
  </si>
  <si>
    <t>DNP-1317-2023</t>
  </si>
  <si>
    <t>DNP-1319-2023</t>
  </si>
  <si>
    <t>DNP-1320-2023</t>
  </si>
  <si>
    <t>DNP-1321-2023</t>
  </si>
  <si>
    <t>DNP-1323-2023</t>
  </si>
  <si>
    <t>DNP-1324-2023</t>
  </si>
  <si>
    <t>DNP-1325-2023</t>
  </si>
  <si>
    <t>DNP-1328-2023</t>
  </si>
  <si>
    <t>DNP-1329-2023</t>
  </si>
  <si>
    <t>DNP-1330-2023</t>
  </si>
  <si>
    <t>DNP-1331-2023</t>
  </si>
  <si>
    <t>DNP-1333-2023</t>
  </si>
  <si>
    <t>DNP-1334-2023</t>
  </si>
  <si>
    <t>DNP-1335-2023</t>
  </si>
  <si>
    <t>DNP-1336-2023</t>
  </si>
  <si>
    <t>DNP-1337-2023</t>
  </si>
  <si>
    <t>DNP-1338-2023</t>
  </si>
  <si>
    <t>DNP-1339-2023</t>
  </si>
  <si>
    <t>DNP-1340-2023</t>
  </si>
  <si>
    <t>DNP-1341-2023</t>
  </si>
  <si>
    <t>DNP-1342-2023</t>
  </si>
  <si>
    <t>DNP-1343-2023</t>
  </si>
  <si>
    <t>DNP-1344-2023</t>
  </si>
  <si>
    <t>DNP-1348-2023</t>
  </si>
  <si>
    <t>DNP-1349-2023</t>
  </si>
  <si>
    <t>DNP-1350-2023</t>
  </si>
  <si>
    <t>DNP-1351-2023</t>
  </si>
  <si>
    <t>DNP-1352-2023</t>
  </si>
  <si>
    <t>DNP-1353-2023</t>
  </si>
  <si>
    <t>DNP-1354-2023</t>
  </si>
  <si>
    <t>DNP-1356-2023</t>
  </si>
  <si>
    <t>DNP-1360-2023</t>
  </si>
  <si>
    <t>DNP-1361-2023</t>
  </si>
  <si>
    <t>DNP-1362-2023</t>
  </si>
  <si>
    <t>DNP-1365-2023</t>
  </si>
  <si>
    <t>DNP-1366-2023</t>
  </si>
  <si>
    <t>DNP-1367-2023</t>
  </si>
  <si>
    <t>DNP-1373-2023</t>
  </si>
  <si>
    <t>DNP-1374-2023</t>
  </si>
  <si>
    <t>DNP-1377-2023</t>
  </si>
  <si>
    <t>DNP-1379-2023</t>
  </si>
  <si>
    <t>DNP-1380-2023</t>
  </si>
  <si>
    <t>DNP-1382-2023</t>
  </si>
  <si>
    <t>DNP-1383-2023</t>
  </si>
  <si>
    <t>DNP-1384-2023</t>
  </si>
  <si>
    <t>DNP-1386-2023</t>
  </si>
  <si>
    <t>DNP-1387-2023</t>
  </si>
  <si>
    <t>DNP-1392-2023</t>
  </si>
  <si>
    <t>DNP-1394-2023</t>
  </si>
  <si>
    <t>DNP-1397-2023</t>
  </si>
  <si>
    <t>DNP-1398-2023</t>
  </si>
  <si>
    <t>DNP-1399-2023</t>
  </si>
  <si>
    <t>DNP-1402-2023</t>
  </si>
  <si>
    <t>DNP-1403-2023</t>
  </si>
  <si>
    <t>DNP-1404-2023</t>
  </si>
  <si>
    <t>DNP-1406-2023</t>
  </si>
  <si>
    <t>DNP-1407-2023</t>
  </si>
  <si>
    <t>DNP-1408-2023</t>
  </si>
  <si>
    <t>DNP-1409-2023</t>
  </si>
  <si>
    <t>DNP-1413-2023</t>
  </si>
  <si>
    <t>DNP-1414-2023</t>
  </si>
  <si>
    <t>DNP-1415-2023</t>
  </si>
  <si>
    <t>DNP-1417-2023</t>
  </si>
  <si>
    <t>DNP-1419-2023</t>
  </si>
  <si>
    <t>DNP-1421-2023</t>
  </si>
  <si>
    <t>DNP-1423-2023</t>
  </si>
  <si>
    <t>DNP-1424-2023</t>
  </si>
  <si>
    <t>DNP-1434-2023</t>
  </si>
  <si>
    <t>DNP-1435-2023</t>
  </si>
  <si>
    <t>DNP-1439-2023</t>
  </si>
  <si>
    <t>DNP-1440-2023</t>
  </si>
  <si>
    <t>DNP-1441-2023</t>
  </si>
  <si>
    <t>DNP-1442-2023</t>
  </si>
  <si>
    <t>DNP-1446-2023</t>
  </si>
  <si>
    <t>DNP-1449-2023</t>
  </si>
  <si>
    <t>DNP-1450-2023</t>
  </si>
  <si>
    <t>DNP-1451-2023</t>
  </si>
  <si>
    <t>DNP-1452-2023</t>
  </si>
  <si>
    <t>DNP-1453-2023</t>
  </si>
  <si>
    <t>DNP-1454-2023</t>
  </si>
  <si>
    <t>DNP-1455-2023</t>
  </si>
  <si>
    <t>DNP-1461-2023</t>
  </si>
  <si>
    <t>DNP-1462-2023</t>
  </si>
  <si>
    <t>DNP-1466-2023</t>
  </si>
  <si>
    <t>DNP-1469-2023</t>
  </si>
  <si>
    <t>DNP-1477-2023</t>
  </si>
  <si>
    <t>DNP-1484-2023</t>
  </si>
  <si>
    <t>Prestar servicios profesionales por sus propios medios, con plena autonomía técnica y administrativa al Departamento Nacional de Planeación en el seguimiento contractual a las actividades relacionadas con la descentralización y fortalecimiento fiscal territorial. </t>
  </si>
  <si>
    <t>Prestar servicios profesionales al Departamento Nacional de Planeación por sus propios medios, con plena autonomía técnica y administrativa para orientar y contribuir a la preparación, análisis, seguimiento a las acciones de Inclusión, diversidad y representatividad de la Entidad.</t>
  </si>
  <si>
    <t>Prestar servicios profesionales por sus propios medios al Departamento Nacional de Planeación con plena autonomía técnica y administrativa en la estructuración del componente cuantitativo, de evaluaciones de impacto y comportamentales de las evaluaciones de la agenda 2022 y 2023.</t>
  </si>
  <si>
    <t>Prestar servicios profesionales a la Dirección de Programación de Inversiones Públicas del Departamento Nacional de Planeación – DNP, con plena autonomía técnica y administrativa, en los procesos de ejecución y monitoreo de los Pactos Territoriales asignados. </t>
  </si>
  <si>
    <t>Prestar Servicios de Apoyo a la Gestión al Departamento Nacional de Planeación por sus propios medios, con plena autonomía técnica y administrativa, en la asistencia tecnológica a las Entidades Territoriales para el manejo de las herramientas dispuestas por la Entidad, para la operación del SISBEN.</t>
  </si>
  <si>
    <t>Prestar servicios profesionales al Departamento Nacional de Planeación por sus propios medios, con plena autonomía técnica y administrativa en la orientación y ejecución de las actividades técnicas asociadas a los procesos de elaboración y seguimiento de los documentos CONPES.</t>
  </si>
  <si>
    <t>Prestar servicios profesionales por sus propios medios al Departamento Nacional de Planeación con plena autonomía técnica y administrativa en el desarrollo de evaluaciones internas para generar evidencia para intervenciones públicas.</t>
  </si>
  <si>
    <t>Prestar servicios profesionales al Departamento Nacional de Planeación por sus propios medios, con plena autonomía técnica y  administrativa  en  la  orientación  y  ejecución  de  las  actividades  técnicas  asociadas  a  los  procesos  de elaboración y seguimiento de los documentos CONPES.</t>
  </si>
  <si>
    <t>Prestar sus servicios profesionales al Departamento Nacional de Planeación por sus propios medios, con plena autonomía técnica y administrativa, en el desarrollo de las actividades relacionadas con la edición, revisión y evaluación de artículos y publicaciones técnicas requeridas por la entidad</t>
  </si>
  <si>
    <t>Prestar sus servicios profesionales al Departamento Nacional de Planeación por sus propios medios, con plena autonomía técnica y administrativa en el análisis, implementación, mejora y migración de componentes orientados a la renovación tecnológica del software para el aplicativo web SisCONPES</t>
  </si>
  <si>
    <t>Prestar servicios de apoyo a la gestión, con plena autonomía técnica y administrativa a la Subdirección de Gobierno y Asuntos Internacionales Departamento Nacional de Planeación (DNP), para la elaboración de insumos relacionados con temas de participación ciudadana y planeación participativa.</t>
  </si>
  <si>
    <t>Prestar servicios profesionales con autonomía técnica y administrativa a la Subdirección de Gobierno y Asuntos Internacionales del Departamento Nacional de Planeación (DNP), para  la generación y actualización de datos sobre Política Exterior y Migratoria que aporten al desarrollo de documentos.</t>
  </si>
  <si>
    <t>Prestar servicios profesionales al Departamento Nacional de Planeación (DNP) por sus propios medios, con plena autonomía técnica y administrativa para la generación de insumos que contribuyan a la construcción de estudios, mediciones y análisis de datos en materia de justicia y política criminal.</t>
  </si>
  <si>
    <t>Contratar la prestación del servicio integral de aseo y cafetería, para las instalaciones del Departamento Nacional de Planeación, de conformidad con lo establecido en el Acuerdo Marco de Precios No. CCE-126-2023.</t>
  </si>
  <si>
    <t>DNP-1422-2023</t>
  </si>
  <si>
    <t>DNP-1433-2023</t>
  </si>
  <si>
    <t>DNP-1458-2023</t>
  </si>
  <si>
    <t>DNP-1459-2023</t>
  </si>
  <si>
    <t>DNP-1480-2023</t>
  </si>
  <si>
    <t>DNP-1506-2023</t>
  </si>
  <si>
    <t>DNP-1507-2023</t>
  </si>
  <si>
    <t>DNP-1509-2023</t>
  </si>
  <si>
    <t>DNP-1514-2023</t>
  </si>
  <si>
    <t>DNP-1515-2023</t>
  </si>
  <si>
    <t>SGR-061-2023</t>
  </si>
  <si>
    <t>SGR-062-2023</t>
  </si>
  <si>
    <t>DNP-1519-2023</t>
  </si>
  <si>
    <t>DNP-1522-2023</t>
  </si>
  <si>
    <t>DNP-1523-2023</t>
  </si>
  <si>
    <t>DNP-1524-2023</t>
  </si>
  <si>
    <t>DNP-1525-2023</t>
  </si>
  <si>
    <t>DNP-1526-2023</t>
  </si>
  <si>
    <t>DNP-1530-2023</t>
  </si>
  <si>
    <t>DNP-1531-2023</t>
  </si>
  <si>
    <t>DNP-1533-2023</t>
  </si>
  <si>
    <t>SGR-064-2023</t>
  </si>
  <si>
    <t>DNP-1538-2023</t>
  </si>
  <si>
    <t>DNP-1539-2023</t>
  </si>
  <si>
    <t>DNP-1543-2023</t>
  </si>
  <si>
    <t>DNP-1544-2023</t>
  </si>
  <si>
    <t>DNP-1545-2023</t>
  </si>
  <si>
    <t>DNP-1546-2023</t>
  </si>
  <si>
    <t>DNP-1547-2023
SGR-065-2023</t>
  </si>
  <si>
    <t>DNP-1548-2023</t>
  </si>
  <si>
    <t>DNP-1549-2023</t>
  </si>
  <si>
    <t>DNP-1550-2023</t>
  </si>
  <si>
    <t>DNP-1551-2023</t>
  </si>
  <si>
    <t>DNP-1552-2023</t>
  </si>
  <si>
    <t>DNP-1553-2023</t>
  </si>
  <si>
    <t>DNP-1555-2023</t>
  </si>
  <si>
    <t>DNP-1559-2023</t>
  </si>
  <si>
    <t>DNP-1560-2023</t>
  </si>
  <si>
    <t>DNP-1561-2023</t>
  </si>
  <si>
    <t>DNP-1562-2023</t>
  </si>
  <si>
    <t>DNP-1563-2023</t>
  </si>
  <si>
    <t>DNP-1564-2023</t>
  </si>
  <si>
    <t>DNP-1565-2023</t>
  </si>
  <si>
    <t>DNP-1571-2023</t>
  </si>
  <si>
    <t>DNP-1580-2023</t>
  </si>
  <si>
    <t>DNP-1582-2023</t>
  </si>
  <si>
    <t>DNP-1583-2023</t>
  </si>
  <si>
    <t>DNP-1584-2023</t>
  </si>
  <si>
    <t>DNP-1585-2023</t>
  </si>
  <si>
    <t>DNP-1588-2023</t>
  </si>
  <si>
    <t>DNP-1589-2023</t>
  </si>
  <si>
    <t>DNP-1590-2023</t>
  </si>
  <si>
    <t>DNP-1591-2023</t>
  </si>
  <si>
    <t>DNP-1593-2023</t>
  </si>
  <si>
    <t>DNP-1594-2023</t>
  </si>
  <si>
    <t>DNP-1595-2023</t>
  </si>
  <si>
    <t>DNP-1596-2023</t>
  </si>
  <si>
    <t>DNP-1597-2023</t>
  </si>
  <si>
    <t>DNP-1600-2023</t>
  </si>
  <si>
    <t>DNP-1605-2023</t>
  </si>
  <si>
    <t>DNP-1608-2023</t>
  </si>
  <si>
    <t>DNP-1609-2023</t>
  </si>
  <si>
    <t>DNP-1610-2023</t>
  </si>
  <si>
    <t>DNP-1611-2023</t>
  </si>
  <si>
    <t>DNP-1614-2023</t>
  </si>
  <si>
    <t>DNP-1616-2023</t>
  </si>
  <si>
    <t>DNP-1617-2023</t>
  </si>
  <si>
    <t>DNP-1618-2023</t>
  </si>
  <si>
    <t>DNP-1619-2023</t>
  </si>
  <si>
    <t>DNP-1621-2023</t>
  </si>
  <si>
    <t>DNP-1624-2023</t>
  </si>
  <si>
    <t>DNP-1625-2023
SGR-068-2023</t>
  </si>
  <si>
    <t>DNP-1626-2023</t>
  </si>
  <si>
    <t>DNP-1627-2023</t>
  </si>
  <si>
    <t>DNP-1628-2023</t>
  </si>
  <si>
    <t>DNP-1630-2023</t>
  </si>
  <si>
    <t>DNP-1631-2023</t>
  </si>
  <si>
    <t>DNP-1632-2023</t>
  </si>
  <si>
    <t>DNP-1633-2023</t>
  </si>
  <si>
    <t>DNP-1634-2023</t>
  </si>
  <si>
    <t>DNP-1640-2023</t>
  </si>
  <si>
    <t>DNP-1641-2023</t>
  </si>
  <si>
    <t>DNP-1642-2023</t>
  </si>
  <si>
    <t>DNP-1643-2023</t>
  </si>
  <si>
    <t>DNP-1645-2023</t>
  </si>
  <si>
    <t>DNP-1646-2023</t>
  </si>
  <si>
    <t>DNP-1647-2023</t>
  </si>
  <si>
    <t>DNP-1650-2023</t>
  </si>
  <si>
    <t>DNP-1651-2023</t>
  </si>
  <si>
    <t>DNP-1652-2023</t>
  </si>
  <si>
    <t>DNP-1653-2023</t>
  </si>
  <si>
    <t>DNP-1654-2023</t>
  </si>
  <si>
    <t>DNP-1656-2023</t>
  </si>
  <si>
    <t>DNP-1657-2023</t>
  </si>
  <si>
    <t>DNP-1658-2023</t>
  </si>
  <si>
    <t>DNP-1659-2023</t>
  </si>
  <si>
    <t>DNP-1660-2023</t>
  </si>
  <si>
    <t>DNP-1661-2023</t>
  </si>
  <si>
    <t>DNP-1662-2023</t>
  </si>
  <si>
    <t>DNP-1664-2023</t>
  </si>
  <si>
    <t>DNP-1665-2023</t>
  </si>
  <si>
    <t>DNP-1666-2023</t>
  </si>
  <si>
    <t>DNP-1667-2023</t>
  </si>
  <si>
    <t>DNP-1675-2023</t>
  </si>
  <si>
    <t>DNP-1678-2023</t>
  </si>
  <si>
    <t>DNP-1681-2023</t>
  </si>
  <si>
    <t>DNP-1687-2023</t>
  </si>
  <si>
    <t>DNP-1692-2023</t>
  </si>
  <si>
    <t>DNP-1693-2023</t>
  </si>
  <si>
    <t>DNP-1695-2023</t>
  </si>
  <si>
    <t>DNP-1696-2023</t>
  </si>
  <si>
    <t>Prestar sus servicios profesionales al Departamento Nacional de Planeación por sus propios medios, con plena autonomía técnica y administrativa en el análisis, implementación, mejora y migración de componentes orientados a la renovación tecnológica del software para el aplicativo web SisCONPES.</t>
  </si>
  <si>
    <t>Prestar servicios profesionales a la Dirección de Programación de Inversiones Públicas del Departamento Nacional de Planeación con plena autonomía técnica y administrativa, en las actividades relacionadas con el cálculo y distribución de los recursos del Sistema General de Regalías.  </t>
  </si>
  <si>
    <t>Prestar servicios profesionales al Departamento Nacional de Planeación por sus propios medios, con plena autonomía técnica y administrativa, para el análisis y estudio de situaciones legales, así como en la proyección de documentos que sean de su competencia.</t>
  </si>
  <si>
    <t>Prestar al Departamento Nacional de Planeación por sus propios medios, con plena autonomía técnica y administrativa, sus servicios profesionales para el análisis y estudio de situaciones legales, así como en la proyección de documentos que sean de su competencia</t>
  </si>
  <si>
    <t>Adquisición, instalación, configuración, implementación y puesta en funcionamiento de los dispositivos: Switches (Core y de Acceso), Controladoras Wireless, Access Point y DNA Center para el Departamento Nacional de Planeación (DNP) de conformidad con las condiciones técnicas exigidas.</t>
  </si>
  <si>
    <t>ejercicio de las funciones de Control Disciplinario Interno, de</t>
  </si>
  <si>
    <t>conformidad con las normas aplicables.</t>
  </si>
  <si>
    <t>Prestar sus servicios profesionales al Departamento Nacional de Planeación (DNP) por sus propios medios, con plena autonomía técnica y administrativa, para la consolidación en la implementación de la estrategia de planificación estadística de la Entidad</t>
  </si>
  <si>
    <t>Prestar sus servicios profesionales al Departamento Nacional de Planeación por sus propios medios, con plena autonomía técnica y administrativa, para la producción y creación de contenidos digitales en las diferentes redes sociales de la Entidad</t>
  </si>
  <si>
    <t>Prestar servicios profesionales al Departamento Nacional de Planeación (DNP) por sus propios medios, con plena autonomía técnica y administrativa para generar insumos, realizar análisis y elaborar documentos en materia de política pública de drogas, justicia territorial y paz total</t>
  </si>
  <si>
    <t>Prestar servicios de apoyo a la gestión al Departamento Nacional de Planeación – DNP por sus propios medios, con plena autonomía técnica y administrativa, para la definición e implementación de estrategias, herramientas y procedimientos que soportan la gestión de proyectos de inversión pública.</t>
  </si>
  <si>
    <t>Prestar sus servicios profesionales al Departamento Nacional de Planeación por sus propios medios, con plena autonomía técnica y administrativa, para realizar el diseño web y de interfaces de usuario para las diferentes plataformas digitales de la Entidad.</t>
  </si>
  <si>
    <t>DNP-OR-060-2023</t>
  </si>
  <si>
    <t>DNP-OR-057-2023</t>
  </si>
  <si>
    <t>DNP-OR-058-2023</t>
  </si>
  <si>
    <t>DNP-1178-2023</t>
  </si>
  <si>
    <t>DNP-1601-2023</t>
  </si>
  <si>
    <t>DNP-1672-2023</t>
  </si>
  <si>
    <t>DNP-1676-2023</t>
  </si>
  <si>
    <t>DNP-1711-2023</t>
  </si>
  <si>
    <t>DNP-1715-2023</t>
  </si>
  <si>
    <t>DNP-1717-2023</t>
  </si>
  <si>
    <t>DNP-1720-2023</t>
  </si>
  <si>
    <t>DNP-1721-2023</t>
  </si>
  <si>
    <t>SGR-069-2023</t>
  </si>
  <si>
    <t>DNP-1723-2023</t>
  </si>
  <si>
    <t>DNP-1724-2023</t>
  </si>
  <si>
    <t>DNP-1725-2023</t>
  </si>
  <si>
    <t>DNP-1726-2023</t>
  </si>
  <si>
    <t>DNP-1728-2023</t>
  </si>
  <si>
    <t>DNP-1730-2023</t>
  </si>
  <si>
    <t>DNP-1731-2023</t>
  </si>
  <si>
    <t>DNP-1733-2023</t>
  </si>
  <si>
    <t>DNP-1734-2023</t>
  </si>
  <si>
    <t>DNP-1735-2023</t>
  </si>
  <si>
    <t>DNP-1736-2023</t>
  </si>
  <si>
    <t>DNP-1737-2023</t>
  </si>
  <si>
    <t>DNP-1740-2023</t>
  </si>
  <si>
    <t>DNP-1741-2023</t>
  </si>
  <si>
    <t>DNP-1745-2023</t>
  </si>
  <si>
    <t>DNP-1746-2023</t>
  </si>
  <si>
    <t>DNP-1747-2023</t>
  </si>
  <si>
    <t>DNP-1748-2023</t>
  </si>
  <si>
    <t>DNP-1749-2023</t>
  </si>
  <si>
    <t>SGR-071-2023</t>
  </si>
  <si>
    <t>DNP-1750-2023</t>
  </si>
  <si>
    <t>DNP-1751-2023</t>
  </si>
  <si>
    <t>SGR-072-2023</t>
  </si>
  <si>
    <t>DNP-1753-2023</t>
  </si>
  <si>
    <t>DNP-1754-2023</t>
  </si>
  <si>
    <t>SGR-073-2023</t>
  </si>
  <si>
    <t>DNP-1761-2023</t>
  </si>
  <si>
    <t>DNP-1766-2023</t>
  </si>
  <si>
    <t>DNP-1768-2023</t>
  </si>
  <si>
    <t>DNP-1771-2023</t>
  </si>
  <si>
    <t>Prestar los servicios de vigilancia, seguimiento y control de los procesos que cursen en los despachos judiciales del territorio nacional, en los cuales se encuentre vinculado, se llegue a vincular o tenga interés el Departamento Nacional de Planeación y el extinto Fondo Nacional de Regalías.</t>
  </si>
  <si>
    <t xml:space="preserve">Prestar servicios profesionales al Departamento Nacional de Planeación por sus propios medios, con plena autonomía técnica y administrativa para contribuir con la preparación, análisis, seguimiento y ejecución del plan financiero de la Subdirección de Gestión del Talento Humano. </t>
  </si>
  <si>
    <t>Prestar servicios profesionales a la Dirección de Estudios Económicos (DEE) del Departamento Nacional de Planeación, por sus propios medios, con plena autonomía técnica y administrativa, en la actualización de modelos de equilibrio general computable.</t>
  </si>
  <si>
    <t>Prestar servicios profesionales a la Dirección de Estudios Económicos del Departamento Nacional de Planeación, con plena autonomía técnica y administrativa, en actividades asociadas con el desarrollo de herramientas para el estudio y descripción del sector financiero.</t>
  </si>
  <si>
    <t>Prestar sus servicios profesionales al Departamento Nacional de Planeación por sus propios medios, con plena autonomía técnica y administrativa, para el análisis y estudio de situaciones legales, así como en la proyección de documentos que sean de su competencia. </t>
  </si>
  <si>
    <t>Adquirir vehículos con mantenimiento preventivo para la renovación parcial del parque automotor del Departamento Nacional de Planeación (DNP), a través del Acuerdo Marco para la adquisición de vehículos III No CCE-163-III-AMP-2020.(Vehículos Híbridos)</t>
  </si>
  <si>
    <t>DNP-971-2022</t>
  </si>
  <si>
    <t>DNP-972-2022</t>
  </si>
  <si>
    <t>DNP-974-2022</t>
  </si>
  <si>
    <t>DNP-976-2022</t>
  </si>
  <si>
    <t>DNP-991-2022</t>
  </si>
  <si>
    <t>DNP-992-2022</t>
  </si>
  <si>
    <t>DNP-994-2022
SGR-086-2022</t>
  </si>
  <si>
    <t>DNP-995-2022</t>
  </si>
  <si>
    <t>DNP-881-2023</t>
  </si>
  <si>
    <t>DNP-885-2023</t>
  </si>
  <si>
    <t>DNP-924-2023</t>
  </si>
  <si>
    <t>DNP-925-2023</t>
  </si>
  <si>
    <t>DNP-947-2023</t>
  </si>
  <si>
    <t>DNP-949-2023</t>
  </si>
  <si>
    <t>DNP-966-2023</t>
  </si>
  <si>
    <t>DNP-971-2023</t>
  </si>
  <si>
    <t>DNP-975-2023</t>
  </si>
  <si>
    <t>DNP-995-2023</t>
  </si>
  <si>
    <t>DNP-1043-2023</t>
  </si>
  <si>
    <t>DNP-1047-2023</t>
  </si>
  <si>
    <t>DNP-1049-2023</t>
  </si>
  <si>
    <t>DNP-1059-2023</t>
  </si>
  <si>
    <t>DNP-1061-2023</t>
  </si>
  <si>
    <t>DNP-1063-2023</t>
  </si>
  <si>
    <t>DNP-1079-2023</t>
  </si>
  <si>
    <t>DNP-1080-2023</t>
  </si>
  <si>
    <t>DNP-1089-2023</t>
  </si>
  <si>
    <t>DNP-1091-2023</t>
  </si>
  <si>
    <t>DNP-1100-2023</t>
  </si>
  <si>
    <t>DNP-1103-2023</t>
  </si>
  <si>
    <t>DNP-1112-2023</t>
  </si>
  <si>
    <t>DNP-1113-2023</t>
  </si>
  <si>
    <t>DNP-1114-2023</t>
  </si>
  <si>
    <t>DNP-1121-2023</t>
  </si>
  <si>
    <t>DNP-1122-2023</t>
  </si>
  <si>
    <t>DNP-1133-2023</t>
  </si>
  <si>
    <t>DNP-1136-2023</t>
  </si>
  <si>
    <t>DNP-1146-2023</t>
  </si>
  <si>
    <t>DNP-1149-2023
SGR-057-2023</t>
  </si>
  <si>
    <t>DNP-1153-2023</t>
  </si>
  <si>
    <t>DNP-1154-2023</t>
  </si>
  <si>
    <t>DNP-1155-2023</t>
  </si>
  <si>
    <t>DNP-1159-2023</t>
  </si>
  <si>
    <t>DNP-1160-2023</t>
  </si>
  <si>
    <t>DNP-1162-2023</t>
  </si>
  <si>
    <t>DNP-1164-2023</t>
  </si>
  <si>
    <t>DNP-1165-2023</t>
  </si>
  <si>
    <t>DNP-1166-2023</t>
  </si>
  <si>
    <t>DNP-1168-2023</t>
  </si>
  <si>
    <t>DNP-1169-2023</t>
  </si>
  <si>
    <t>DNP-1170-2023</t>
  </si>
  <si>
    <t>DNP-1171-2023</t>
  </si>
  <si>
    <t>DNP-1174-2023</t>
  </si>
  <si>
    <t>DNP-1177-2023</t>
  </si>
  <si>
    <t>DNP-1180-2023</t>
  </si>
  <si>
    <t>DNP-1182-2023</t>
  </si>
  <si>
    <t>DNP-1187-2023</t>
  </si>
  <si>
    <t>DNP-1202-2023</t>
  </si>
  <si>
    <t>DNP-1203-2023</t>
  </si>
  <si>
    <t>DNP-1204-2023</t>
  </si>
  <si>
    <t>DNP-1207-2023</t>
  </si>
  <si>
    <t>DNP-1212-2023</t>
  </si>
  <si>
    <t>DNP-1219-2023</t>
  </si>
  <si>
    <t>DNP-1227-2023</t>
  </si>
  <si>
    <t>DNP-1410-2023</t>
  </si>
  <si>
    <t>DNP-1420-2023</t>
  </si>
  <si>
    <t>DNP-1438-2023</t>
  </si>
  <si>
    <t>DNP-1443-2023</t>
  </si>
  <si>
    <t>DNP-1444-2023</t>
  </si>
  <si>
    <t>DNP-1447-2023</t>
  </si>
  <si>
    <t>DNP-1448-2023</t>
  </si>
  <si>
    <t>DNP-1457-2023</t>
  </si>
  <si>
    <t>DNP-1460-2023</t>
  </si>
  <si>
    <t>DNP-1463-2023</t>
  </si>
  <si>
    <t>DNP-1464-2023</t>
  </si>
  <si>
    <t>DNP-1465-2023</t>
  </si>
  <si>
    <t>DNP-1485-2023</t>
  </si>
  <si>
    <t>DNP-1487-2023</t>
  </si>
  <si>
    <t>DNP-1488-2023</t>
  </si>
  <si>
    <t>DNP-1489-2023</t>
  </si>
  <si>
    <t>DNP-1490-2023</t>
  </si>
  <si>
    <t>DNP-1491-2023</t>
  </si>
  <si>
    <t>DNP-1492-2023</t>
  </si>
  <si>
    <t>DNP-1494-2023</t>
  </si>
  <si>
    <t>DNP-1495-2023</t>
  </si>
  <si>
    <t>DNP-1496-2023</t>
  </si>
  <si>
    <t>DNP-1498-2023</t>
  </si>
  <si>
    <t>DNP-1499-2023</t>
  </si>
  <si>
    <t>DNP-1500-2023</t>
  </si>
  <si>
    <t>DNP-1501-2023</t>
  </si>
  <si>
    <t>DNP-1502-2023</t>
  </si>
  <si>
    <t>DNP-1503-2023</t>
  </si>
  <si>
    <t>DNP-1508-2023</t>
  </si>
  <si>
    <t>DNP-1528-2023</t>
  </si>
  <si>
    <t>DNP-1602-2023</t>
  </si>
  <si>
    <t>DNP-1603-2023</t>
  </si>
  <si>
    <t>DNP-1671-2023</t>
  </si>
  <si>
    <t>DNP-1673-2023</t>
  </si>
  <si>
    <t>DNP-1674-2023</t>
  </si>
  <si>
    <t>DNP-1679-2023</t>
  </si>
  <si>
    <t>DNP-1683-2023</t>
  </si>
  <si>
    <t>DNP-1686-2023</t>
  </si>
  <si>
    <t>DNP-1697-2023</t>
  </si>
  <si>
    <t>DNP-1700-2023</t>
  </si>
  <si>
    <t>DNP-1704-2023</t>
  </si>
  <si>
    <t>DNP-1705-2023</t>
  </si>
  <si>
    <t>DNP-1706-2023</t>
  </si>
  <si>
    <t>DNP-1707-2023</t>
  </si>
  <si>
    <t>DNP-1722-2023</t>
  </si>
  <si>
    <t>DNP-1759-2023</t>
  </si>
  <si>
    <t>DNP-1763-2023</t>
  </si>
  <si>
    <t>DNP-1767-2023</t>
  </si>
  <si>
    <t>DNP-1773-2023</t>
  </si>
  <si>
    <t>DNP-1774-2023</t>
  </si>
  <si>
    <t>DNP-1775-2023</t>
  </si>
  <si>
    <t>DNP-1777-2023</t>
  </si>
  <si>
    <t>DNP-1779-2023</t>
  </si>
  <si>
    <t>DNP-1780-2023</t>
  </si>
  <si>
    <t>DNP-1781-2023</t>
  </si>
  <si>
    <t>DNP-1782-2023</t>
  </si>
  <si>
    <t>DNP-1784-2023</t>
  </si>
  <si>
    <t>DNP-1785-2023</t>
  </si>
  <si>
    <t>DNP-1786-2023</t>
  </si>
  <si>
    <t>DNP-1787-2023</t>
  </si>
  <si>
    <t>DNP-1788-2023</t>
  </si>
  <si>
    <t>DNP-1789-2023</t>
  </si>
  <si>
    <t>DNP-1790-2023</t>
  </si>
  <si>
    <t>DNP-1791-2023</t>
  </si>
  <si>
    <t>SGR-074-2023</t>
  </si>
  <si>
    <t>DNP-1792-2023</t>
  </si>
  <si>
    <t>DNP-1793-2023</t>
  </si>
  <si>
    <t>SGR-075-2023</t>
  </si>
  <si>
    <t>DNP-1797-2023</t>
  </si>
  <si>
    <t>SGR-076-2023</t>
  </si>
  <si>
    <t>DNP-1798-2023</t>
  </si>
  <si>
    <t>DNP-1799-2023</t>
  </si>
  <si>
    <t>DNP-1800-2023</t>
  </si>
  <si>
    <t>DNP-1803-2023</t>
  </si>
  <si>
    <t>DNP-1806-2023</t>
  </si>
  <si>
    <t>DNP-1809-2023</t>
  </si>
  <si>
    <t>DNP-1811-2023</t>
  </si>
  <si>
    <t>DNP-1813-2023</t>
  </si>
  <si>
    <t>DNP-1814-2023</t>
  </si>
  <si>
    <t>DNP-1815-2023</t>
  </si>
  <si>
    <t>DNP-1816-2023</t>
  </si>
  <si>
    <t>DNP-1817-2023</t>
  </si>
  <si>
    <t>DNP-1818-2023</t>
  </si>
  <si>
    <t>DNP-1819-2023</t>
  </si>
  <si>
    <t>DNP-1820-2023</t>
  </si>
  <si>
    <t>DNP-1821-2023</t>
  </si>
  <si>
    <t>DNP-1822-2023</t>
  </si>
  <si>
    <t>DNP-1823-2023</t>
  </si>
  <si>
    <t>DNP-1824-2023</t>
  </si>
  <si>
    <t>DNP-1825-2023</t>
  </si>
  <si>
    <t>DNP-1826-2023</t>
  </si>
  <si>
    <t>DNP-1829-2023</t>
  </si>
  <si>
    <t>DNP-1835-2023</t>
  </si>
  <si>
    <t>DNP-1837-2023</t>
  </si>
  <si>
    <t>DNP-OR-063-2023</t>
  </si>
  <si>
    <t>DNP-OR-064-2023</t>
  </si>
  <si>
    <t>DNP-OR-065-2023</t>
  </si>
  <si>
    <t>DNP-OR-071-2023</t>
  </si>
  <si>
    <t>DNP-OR-075-2023</t>
  </si>
  <si>
    <t>Prestar el servicio de conectividad e Internet de alta velocidad por fibra óptica, para el Departamento Nacional de Planeación (DNP) de conformidad con el anexo técnico</t>
  </si>
  <si>
    <t>Suministrar combustible al parque automotor del Departamento Nacional de Planeación-DNP a través del Acuerdo Marco de Precios No. CCE-715-1-AMP-2018</t>
  </si>
  <si>
    <t>Prestar el servicio de Collocation, para el Centro de Datos del Departamento Nacional de Planeación (DNP), que permita mantener la alta disponibilidad, contingencia y recuperación de los servicios TIC de la Entidad, bajo el Acuerdo Marco de Precios n.° CCE-916-AMP-2019</t>
  </si>
  <si>
    <t>Prestar los servicios de mesa de servicios, al amparo del Acuerdo Marco de Precios n.° CCE-183-AMP-2020, que permita la gestión, mantenimiento y soporte técnico de la infraestructura tecnológica que provee servicios de tecnologías de la información de las comunicaciones (TIC) a nivel de usuario fina</t>
  </si>
  <si>
    <t>Prestar el servicio de mantenimiento preventivo y correctivo incluidas autopartes y mano de obra para el parque automotor del Departamento Nacional de Planeación-DNP a través del Acuerdo Marco de Precios No. CCE-286-AMP-2020</t>
  </si>
  <si>
    <t>Prestar el servicio de mantenimiento preventivo y correctivo incluidas autopartes y mano de obra para el parque automotor del Departamento Nacional de Planeación-DNP a través del Acuerdo Marco de Precios No. CCE-286-AMP-2020.</t>
  </si>
  <si>
    <t>Suministro de pasajes aéreos y demás servicios necesarios para el desplazamiento de los funcionarios y contratistas del Departamento Nacional de Planeación, consejeros del Consejo Nacional de Planeación y escoltas de los esquemas de seguridad, en rutas nacionales e internacionales, así como la prest</t>
  </si>
  <si>
    <t>Establecer las condiciones generales que regirán el presente negocio de comisión mediante el cual el la Entidad Estatal-DNP autoriza a la SCB a celebrar operaciones a través, de los sistemas de negociación administrados por BMC Exchange, según lo permita su Reglamento de Funcionamiento y Operación</t>
  </si>
  <si>
    <t>Arrendamiento del inmueble ubicado en el edificio World Service, identificado con la nomenclatura Carrera 10 No. 24-55 de la ciudad de Bogotá D.C.</t>
  </si>
  <si>
    <t>Arrendamiento del piso 14 del Edificio “World Service” ubicado en la carrera 12 No. 24-50 de la ciudad de Bogotá.</t>
  </si>
  <si>
    <t>Arrendamiento de los pisos 23 y 24 ubicados en el edificio Fonade, situado en la Calle 26 No. 13-19 sometidos al régimen de propiedad horizontal de la ciudad de Bogotá.</t>
  </si>
  <si>
    <t>Suministrar los materiales, repuestos, herramientas e insumos requeridos para el mantenimiento de los bienes muebles e inmuebles del Departamento Nacional de Planeación-DNP ubicados en sus respectivas sedes o en cualquier inmueble que ocupe el DNP en calidad de arrendatario o propietario.</t>
  </si>
  <si>
    <t>Prestar el servicio de monitoreo vehicular por GPS para el parque automotor al servicio del DNP</t>
  </si>
  <si>
    <t>Prestar los servicios de “Centro de Servicios”, que permita la gestión, mantenimiento, administración, soporte técnico y monitoreo de la infraestructura tecnológica que provee servicios de tecnologías de la información de las comunicaciones (TIC) incluyendo el servicio de Centro de Operación de Segu</t>
  </si>
  <si>
    <t>Prestar el servicio de mantenimiento preventivo y correctivo con suministro de repuestos para las UPS propiedad del DNP y la adquisición de un banco de baterías</t>
  </si>
  <si>
    <t>Prestar el servicio de mantenimiento técnico especializado preventivo y correctivo, incluido el suministro de repuestos, para los equipos de aire acondicionado del DNP</t>
  </si>
  <si>
    <t>Prestar servicios profesionales por sus propios medios, con plena autonomía técnica y administrativa al Departamento Nacional de Planeación en el análisis y elaboración de insumos de instrumentos financieros que mejoren las capacidades en la toma de decisiones de las entidades territoriales.</t>
  </si>
  <si>
    <t>Prestar Servicios de Apoyo a la Gestión al Departamento Nacional de Planeación por sus propios medios, con plena autonomía técnica y administrativa en el trámite de respuestas a solicitudes asociadas a los instrumentos de focalización administrados por la Subdirección de pobreza y focalización.</t>
  </si>
  <si>
    <t>Adquirir la Póliza de Responsabilidad Civil Servidores Públicos, para la adecuada protección de los intereses patrimoniales del Departamento Nacional de Planeación</t>
  </si>
  <si>
    <t>Prestar servicios profesionales por sus propios medios al Departamento Nacional de Planeación con plena autonomía técnica y administrativa para realizar el seguimiento a la política pública de paz, a la implementación del Acuerdo Final y sus diferentes instrumentos de planeación</t>
  </si>
  <si>
    <t>Prestar servicios de apoyo a la gestión al Departamento Nacional de Planeación, por sus propios medios con plena autonomía técnica y administrativa en las actividades administrativas y de gestión del Grupo CONPES.</t>
  </si>
  <si>
    <t>Prestar servicios profesionales jurídicos al Departamento Nacional de Planeación por sus propios medios, con plena autonomía técnica y administrativa para orientar asuntos de derecho administrativo laboral con énfasis en la gestión de los procesos de talento humano de la entidad.</t>
  </si>
  <si>
    <t>Prestar Servicios de Apoyo a la Gestión al Departamento Nacional de Planeación por sus propios medios, con plena autonomía técnica y administrativa, en las actividades relacionadas con la plataforma de capacitación virtual requerida para la implementación de las estrategias de focalización.</t>
  </si>
  <si>
    <t>Prestar sus servicios profesionales al Departamento Nacional de Planeación por sus propios medios, con plena autonomía técnica y administrativa, realizando la consolidación de información y la proyección de documentación relacionada con focalización individual y geográfica</t>
  </si>
  <si>
    <t>Prestar el servicio de mantenimiento, soporte técnico y actualización del Sistema Integrado de Información denominado KACTUS-HCM y SEVEN-ERP, de conformidad con el anexo técnico.</t>
  </si>
  <si>
    <t>Prestar servicios profesionales al Departamento Nacional de Planeación por sus propios medios, con plena autonomía técnica y administrativa en el desarrollo de actividades técnicas y de gestión asociadas a los procesos de elaboración y seguimiento a los documentos CONPES.</t>
  </si>
  <si>
    <t>Prestar servicios de apoyo a la gestión al Departamento Nacional de Planeación - DNP por sus propios medios, con plena autonomía técnica y administrativa en la ejecución de actividades para el soporte de los procesos asociados a la gestión de proyectos de inversión pública. </t>
  </si>
  <si>
    <t>Prestar servicios profesionales al Departamento Nacional de Planeación (DNP) por sus propios medios, con plena autonomía técnica y administrativa para el desarrollo de actividades de soporte jurídico que requiera el Consejo Nacional de Planeación.</t>
  </si>
  <si>
    <t>Prestar servicios profesionales a la Dirección de Estudios Económicos del Departamento Nacional de Planeación, con plena autonomía técnica y administrativa, en la construcción de bases de datos para el seguimiento a las variables del sector financiero</t>
  </si>
  <si>
    <t>Prestar servicios profesionales al Departamento Nacional de Planeación (DNP) por sus propios medios, con plena autonomía técnica, administrativa para la interpretación de datos estadísticos y generación de recomendaciones en materia de acceso a la justicia y necesidades jurídicas</t>
  </si>
  <si>
    <t>Prestar servicios profesionales al Departamento Nacional de Planeación (DNP) por sus propios medios, con plena autonomía técnica y administrativa y para generar mediciones, reformulación del mapa de justicia y la caracterización de sistemas de información de justicia.</t>
  </si>
  <si>
    <t>Prestar servicios profesionales al Departamento Nacional de Planeación (DNP) por sus propios medios, con plena autonomía técnica y administrativa, con el fin de adelantar los trámites contractuales y pos- contractuales a cargo de la Subdirección de Contratación.</t>
  </si>
  <si>
    <t>Prestar servicios profesionales al Departamento Nacional de Planeación por sus propios medios, con plena autonomía técnica y administrativa para implementar, desarrollar y realizar el seguimiento del sistema de gestión de seguridad y salud del trabajo de la Subdirección de Gestión del Talento Human</t>
  </si>
  <si>
    <t>Prestar servicios de Consultoría Individual al Departamento Nacional de Planeación (DNP), en la gestión de mejores prácticas de Ambiente, Sostenibilidad y Gobernanza (ASG), en el marco del “Programa para la Consolidación de Esquemas de Participación Privada en Infraestructura</t>
  </si>
  <si>
    <t>Adquisición y renovación dellicenciamiento Microsoft Office 365 y softwareAssurance, bajo el Instrumento de Agregación deDemanda para la adquisición de Software porCatálogo n.º CCE-139-IAD-2020, para elDepartamento Nacional de Planeación (DNP).</t>
  </si>
  <si>
    <t>DNP-1838-2023</t>
  </si>
  <si>
    <t>DNP-1842-2023</t>
  </si>
  <si>
    <t>DNP-1843-2023</t>
  </si>
  <si>
    <t>DNP-1844-2023</t>
  </si>
  <si>
    <t>DNP-1847-2023</t>
  </si>
  <si>
    <t>DNP-1848-2023</t>
  </si>
  <si>
    <t>DNP-1849-2023</t>
  </si>
  <si>
    <t>DNP-1850-2023</t>
  </si>
  <si>
    <t>DNP-1851-2023</t>
  </si>
  <si>
    <t>DNP-1852-2023</t>
  </si>
  <si>
    <t>DNP-1853-2023</t>
  </si>
  <si>
    <t>DNP-1854-2023</t>
  </si>
  <si>
    <t>DNP-1855-2023</t>
  </si>
  <si>
    <t>DNP-1856-2023</t>
  </si>
  <si>
    <t>DNP-1857-2023</t>
  </si>
  <si>
    <t>DNP-1858-2023</t>
  </si>
  <si>
    <t>DNP-1859-2023
SGR-077-2023</t>
  </si>
  <si>
    <t>DNP-1860-2023</t>
  </si>
  <si>
    <t>DNP-1861-2023</t>
  </si>
  <si>
    <t>DNP-1862-2023</t>
  </si>
  <si>
    <t>DNP-1863-2023</t>
  </si>
  <si>
    <t>DNP-1864-2023</t>
  </si>
  <si>
    <t>DNP-1866-2023</t>
  </si>
  <si>
    <t>DNP-1867-2023</t>
  </si>
  <si>
    <t>DNP-1868-2023</t>
  </si>
  <si>
    <t>DNP-1869-2023</t>
  </si>
  <si>
    <t>DNP-1870-2023</t>
  </si>
  <si>
    <t>DNP-1871-2023</t>
  </si>
  <si>
    <t>DNP-1872-2023</t>
  </si>
  <si>
    <t>DNP-1873-2023</t>
  </si>
  <si>
    <t>DNP-1874-2023</t>
  </si>
  <si>
    <t>DNP-1877-2023</t>
  </si>
  <si>
    <t>DNP-1878-2023</t>
  </si>
  <si>
    <t>DNP-1879-2023</t>
  </si>
  <si>
    <t>DNP-1881-2023</t>
  </si>
  <si>
    <t>DNP-1882-2023</t>
  </si>
  <si>
    <t>DNP-1883-2023</t>
  </si>
  <si>
    <t>DNP-1885-2023</t>
  </si>
  <si>
    <t>DNP-1886-2023</t>
  </si>
  <si>
    <t>DNP-1887-2023</t>
  </si>
  <si>
    <t>DNP-1892-2023</t>
  </si>
  <si>
    <t>DNP-OR-080-2023</t>
  </si>
  <si>
    <t>DNP-OR-081-2023</t>
  </si>
  <si>
    <t>DNP-OR-082-2023</t>
  </si>
  <si>
    <t>DNP-OR-084-2023</t>
  </si>
  <si>
    <t>DNP-OR-085-2023</t>
  </si>
  <si>
    <t>DNP-OR-087-2023</t>
  </si>
  <si>
    <t>Prestar servicios profesionales por sus propios medios, con plena autonomía técnica y administrativa al Departamento Nacional de Planeación, en la generación de información y soporte en la asistencia técnica a las Entidades Territoriales entorno a la planeación, ejecución y seguimiento de la inversi</t>
  </si>
  <si>
    <t>Prestar servicios profesionales a la Oficina de Tecnología y Sistemas de Información (OTSI) del Departamento Nacional de Planeación (DNP) por sus propios medios, con plena autonomía técnica en la gestión y administración del servicio de nube privada y pública de acuerdo con las nuevas tendencias tec</t>
  </si>
  <si>
    <t>Prestar servicios profesionales por sus propios medios, con plena autonomía técnica y administrativa al Departamento Nacional de Planeación en la definición e implementación de estrategias, pautas y procedimientos que fortalezcan procesos asociados a la gestión financiera pública territorial en el m</t>
  </si>
  <si>
    <t>Prestar servicios profesionales con plena autonomía técnica y administrativa a la Subdirección de Gobierno y Asuntos Internacionales Departamento Nacional de Planeación (DNP), en la ejecución de actividades de seguimiento, evaluación, generación de evidencia, producción y revisión de insumos de Polí</t>
  </si>
  <si>
    <t>Prestar servicios profesionales al Departamento Nacional de Planeación (DNP), por sus propios medios con plena autonomía técnica y administrativa, en el desarrollo de las actividades relacionadas con los procesos de contratación especialmente en la modalidad de Contratación Directa, Mínima Cuantía y</t>
  </si>
  <si>
    <t>Prestar servicios profesionales con plena autonomía técnica y administrativa a la Subdirección de Gobierno y Asuntos Internacionales del Departamento Nacional de Planeación (DNP), en la generación de insumos dirigidos a la formulación de lineamientos metodológicos acordes a los estudios, evaluacione</t>
  </si>
  <si>
    <t>Prestar servicios profesionales al Departamento Nacional de Planeación por sus propios medios, con plena autonomía técnica y administrativa para realizar las actividades inherentes a la atención integral al Ciudadano, de acuerdo con la misionalidad de la entidad y las acciones de implementación de l</t>
  </si>
  <si>
    <t>Prestar Servicios Profesionales especializados a la Subdirección Administrativa y Relacionamiento con la Ciudadanía del Departamento Nacional de Planeación, por sus propios medios, con plena autonomía técnica y administrativa para efectuar actividades de implementación de mejoras hacia el Sistema de</t>
  </si>
  <si>
    <t>Prestar los servicios profesionales a la Dirección de Ambiente y Desarrollo Sostenible (DADS) del Departamento Nacional de Planeación, por sus propios medios, con plena autonomía técnica y administrativa en la construcción de proyectos estratégicos territoriales que aporten al cumplimiento de la amb</t>
  </si>
  <si>
    <t>Prestar servicios de apoyo a la gestión al Departamento Nacional de Planeación por sus propios medios, con plena autonomía técnica y administrativa en el desarrollo de las actividades administrativas y de logística que requiera la Subdirección Administrativa y Relacionamiento con la Ciudadanía.</t>
  </si>
  <si>
    <t>Realizar un estudio de eficiencia del Sistema General de Participaciones (SGP) con perspectiva territorial</t>
  </si>
  <si>
    <t xml:space="preserve">Prestar servicios de apoyo a la gestión al Departamento Nacional de Planeación (DNP), por sus propios medios con plena autonomía técnica y administrativa, durante las etapas precontractuales, contractuales y poscontractuales con el propósito de llevar a cabo todas las actividades de apoyo técnico y </t>
  </si>
  <si>
    <t xml:space="preserve">Prestar servicios profesionales a la de Derechos Humanos y Paz del Departamento Nacional de Planeación, por sus propios medios, con plena autonomía técnica y administrativa en las actividades relacionadas con el ciclo presupuestal de los recursos que financian la implementación del Acuerdo Final de </t>
  </si>
  <si>
    <t>Prestar servicios profesionales a la Subdirección de Derechos Humanos y Paz del Departamento Nacional de Planeación por sus propios medios, con plena autonomía técnica y administrativa en las actividades relacionadas con la generación de insumos para la formulación de la política pública de Acción I</t>
  </si>
  <si>
    <t>Realizar un estudio de los efectos de los acuerdos comerciales suscritos por Colombia sobre variables macroeconómicas.</t>
  </si>
  <si>
    <t xml:space="preserve">Prestar servicios profesionales al Departamento Nacional de Planeación (DNP) por sus propios medios, con plena autonomía técnica y administrativa, para brindar asistencia en los proyectos de inversión y planes de competencia de la Dirección de Justicia, Seguridad y Defensa, y acompañamiento técnico </t>
  </si>
  <si>
    <t>Prestar sus servicios profesionales al Departamento Nacional de Planeación por sus propios medios, con plena autonomía técnica y administrativa, para la cuantificación y análisis de incidencia del gasto público social y la elaboración de insumos de política social en economía del cuidado.</t>
  </si>
  <si>
    <t>Prestar servicios profesionales a la Dirección de Ordenamiento y Desarrollo Territorial del Departamento Nacional de Planeación por sus propios medios, con plena autonomía técnica y administrativa para elaborar los insumos técnicos en la construcción de documentos relacionados con las apuestas terri</t>
  </si>
  <si>
    <t>Prestar servicios profesionales a la Dirección General por sus propios medios, con plena autonomía técnica y administrativa, para realizar el seguimiento, análisis y elaboración de insumos respecto de las actividades de carácter legislativo relevantes para el Departamento Nacional de Planeación en e</t>
  </si>
  <si>
    <t>Prestar servicios profesionales a la Dirección General por sus propios medios, con plena autonomía técnica y administrativa, para realizar el análisis de la agenda legislativa y el acompañamiento a la entidad en el desarrollo de la actividad legislativa, así como la elaboración de insumos de respues</t>
  </si>
  <si>
    <t>ADQUISICIÓN, INSTALACIÓN, CONFIGURACIÓN Y PUESTA EN FUNCIONAMIENTO DE UN SISTEMA DE CONTROL DE ACCESO BIOMÉTRICO PARA EL DEPARTAMENTO NACIONAL DE PLANEACIÓN -DNP-</t>
  </si>
  <si>
    <t xml:space="preserve">Prestar servicios profesionales a la Oficina de Tecnología y Sistemas de Información (OTSI) del Departamento Nacional de Planeación (DNP) por sus propios medios, con plena autonomía técnica y administrativa, en procesos y actividades relacionados con la gestión, divulgación y acompañamiento para la </t>
  </si>
  <si>
    <t xml:space="preserve">Prestar servicios de apoyo a la gestión en el Grupo de Inventarios y Suministros de Oficina del Departamento Nacional de Planeación por sus propios medios, con plena autonomía técnica y administrativa para realizar las actividades relacionadas con el proceso de administración de bienes de propiedad </t>
  </si>
  <si>
    <t>Prestar servicios profesionales con plena autonomía técnica y administrativa a la Subdirección de Gobierno y Asuntos Internacionales Departamento Nacional de Planeación (DNP), en la elaboración de insumos que permitan evaluar la implementación de la Ley 1757 de 2015, destacando sus avances, obstácul</t>
  </si>
  <si>
    <t>Prestar servicios profesionales con plena autonomía técnica y administrativa a la Subdirección de Gobierno y Asuntos Internacionales del Departamento Nacional de Planeación (DNP), para el levantamiento de información y la elaboración de insumos relacionados con estrategias y políticas asociadas a la</t>
  </si>
  <si>
    <t>Prestar servicios profesionales con plena autonomía técnica y administrativa a la Subdirección de Gobierno y Asuntos Internacionales del Departamento Nacional de Planeación (DNP), en la elaboración de una estrategia que permita fortalecer el Consejo Nacional de Participación Ciudadana (CNPC) y activ</t>
  </si>
  <si>
    <t>Prestar servicios profesionales al Departamento Nacional de Planeación por sus propios medios, con plena autonomía técnica y administrativa en las actividades relacionadas con la generación y análisis de información e indicadores urbanos y del sector vivienda, y con la ejecución de políticas pública</t>
  </si>
  <si>
    <t>Prestar servicios profesionales al Departamento Nacional de Planeación por sus propios medios, con plena autonomía técnica y administrativa en las actividades relacionadas con el manejo de información alfanumérica y geográfica de ámbitos urbanos, la construcción y análisis de indicadores socioeconóm</t>
  </si>
  <si>
    <t>Prestar sus servicios profesionales al Departamento Nacional de Planeación (DNP) por sus propios medios, con plena autonomía técnica y administrativa, en actividades relacionadas con la implementación de software para el Sistema de Información de la Gestión Institucional – SIGI, GECO o SISGESTIÓN.</t>
  </si>
  <si>
    <t>Prestar servicios profesionales por sus propios medios, con plena autonomía técnica y administrativa al Departamento Nacional de Planeación para organizar, planear y hacer seguimiento y control de la información requerida por los sistemas de información a cargo de la Subdirección de Planeación Terri</t>
  </si>
  <si>
    <t>Prestar sus servicios profesionales al Departamento Nacional de Planeación, por sus propios medios, con plena autonomía técnica y administrativa, en las actividades relacionadas con edición y corrección de estilo de documentos y la asistencia en el desarrollo de la estrategia de comunicaciones de la</t>
  </si>
  <si>
    <t>Prestar servicios profesionales a la Dirección de Ambiente y Desarrollo Sostenible (DADS) del Departamento Nacional de Planeación por sus propios medios, con plena autonomía técnica y administrativa realizando actividades relacionadas con el desarrollo de la línea estratégica sobre Gestión del conoc</t>
  </si>
  <si>
    <t>Prestar los servicios profesionales a la Dirección de Ambiente y Desarrollo Sostenible (DADS) del Departamento Nacional de Planeación, por sus propios medios, con plena autonomía técnica y administrativa en la incorporación de criterios ambientales y de gestión del riesgo de desastres en instrumento</t>
  </si>
  <si>
    <t>Prestar sus servicios profesionales al Departamento Nacional de Planeación por sus propios medios, con plena autonomía técnica y administrativa, en la revisión de información y elaboración de insumos para los estudios técnicos sectoriales requeridos para el sistema de promoción social con la informa</t>
  </si>
  <si>
    <t>Prestar servicios profesionales por sus propios medios, con plena autonomía técnica y administrativa al Departamento Nacional de Planeación para el procesamiento de información y elaboración de insumos técnicos relacionados con las asistencias técnicas para el fortalecimiento de la gestión pública e</t>
  </si>
  <si>
    <t>Prestar servicios profesionales a la Oficina de Tecnología y Sistemas de Información del Departamento Nacional de Planeación (DNP), por sus propios medios, con plena autonomía técnica y administrativa en el desarrollo de actividades relacionadas con la gestión e implementación de componentes tecnoló</t>
  </si>
  <si>
    <t>Prestar sus servicios profesionales al Departamento Nacional de Planeación por sus propios medios, con plena autonomía técnica y administrativa en la ejecución de actividades relacionadas con la generación de insumos dirigidos a la implementación de instrumentos de política social donde la DDS tiene</t>
  </si>
  <si>
    <t>Prestar servicios profesionales por sus propios medios, con plena autonomía técnica y administrativa al Departamento Nacional de Planeación para analizar y generar orientaciones e insumos técnicos hacia el aprovechamiento y articulación de los instrumentos de ordenamiento y desarrollo territorial en</t>
  </si>
  <si>
    <t>Prestar servicios profesionales a la Dirección de Ambiente y Desarrollo Sostenible (DADS) del Departamento Nacional de Planeación, con plena autonomía técnica y administrativa para la generación de insumos técnicos orientados al fortalecimiento de la implementación de las políticas públicas de áreas</t>
  </si>
  <si>
    <t>Prestar servicios profesionales a la Dirección de Estudios Económicos (DEE) del Departamento Nacional de Planeación, por sus propios medios, con plena autonomía técnica y administrativa, en la revisión de literatura y recopilación de bases de datos para la construcción de indicadores del capital hum</t>
  </si>
  <si>
    <t>Prestar sus servicios profesionales al Departamento Nacional de Planeación por sus propios medios, con plena autonomía técnica y administrativa en el desarrollo de actividades asociadas al diagnóstico y elaboración de un plan de socialización, sensibilización y pedagogía sobre Sisben IV y Registro S</t>
  </si>
  <si>
    <t>Prestar servicios profesionales a la Dirección de Estrategia Regional del Departamento Nacional de Planeación por sus propios medios, con plena autonomía técnica y administrativa en el seguimiento y monitoreo a la implementación y el cumplimiento de los proyectos estratégicos de la dependencia relac</t>
  </si>
  <si>
    <t xml:space="preserve">Prestar sus servicios profesionales al Departamento Nacional de Planeación (DNP) por sus propios medios, con plena autonomía técnica y administrativa en el desarrollo de las actividades relacionadas con el seguimiento y evaluación del Sistema Integrado de Gestión y el Modelo de Planeación y Gestión </t>
  </si>
  <si>
    <t>Prestar Servicios Profesionales Especializados a la Subdireccion Administrativa y Relacionamiento con la Ciudadania, por sus propios medios, con plena autonomia tecnica y administrativa para desarrollar actividades relacionadas con la estructuracion, ejecucion, y seguimiento de los procesos contract</t>
  </si>
  <si>
    <t>Prestar sus servicios profesionales al Departamento Nacional de Planeacion por sus propios medios, con plena autonomia tecnica y administrativa en el desarrollo de actividades relacionadas con la revision de normatividad y documentos tecnicos, elaboracion de informes y gestion de conocimiento que te</t>
  </si>
  <si>
    <t>Realizar la estructuración técnica, legal, económica y financiera, a nivel de prefactibilidad y factibilidad, para el Proyecto Parque Regional de Aventura Extrema en el Municipio de Nimaima-Cundinamarca, bajo el mecanismo de Asociación Público-Privada (APP).</t>
  </si>
  <si>
    <t>“Prestar servicios de consultoría individual a la Dirección de Infraestructura y Energía Sostenible (DIES) del Departamento Nacional de Planeación (DNP) en el análisis estadístico de datos e información relacionada con la Encuesta Nacional Logística e información sectorial, así como en la preparació</t>
  </si>
  <si>
    <t>Realizar la estructuración técnica, legal, económica y financiera, a nivel de prefactibilidad y factibilidad, bajo el
mecanismo de Asociación Público Privada (APP) de la Segunda (2ª) Etapa del Proyecto de la Sede de Investigación
Universitaria (SIU) de la Universidad de Antioquia (UDEA)</t>
  </si>
  <si>
    <t>Prestar servicios de Consultoría Individual al Departamento Nacional de Planeación (DNP), orientados al diseño y elaboración de materiales para la difusión y promoción de la participación privada en los proyectos estructurados en el “Programa para la Consolidación de Esquemas de Participación Privad</t>
  </si>
  <si>
    <t>Definir una hoja de ruta para facilitar la integración y desarrollo del comercio transfronterizo del país con la región de América Latina, con énfasis en los pasos de frontera terrestres y fluviales priorizados, de conformidad con las apuestas establecidas en el Plan Nacional de Desarrollo 2022 – 20</t>
  </si>
  <si>
    <t>Prestar servicios de consultoría individual  al Departamento Nacional de Planeación (DNP) como enlace territorial en el desarrollo de acciones tendientes a acompañar, apoyar y hacer seguimiento a municipios de San Onofre y Toluviejo (Sucre) y Montecristo (Bolívar), entre otros que pueda asignar el D</t>
  </si>
  <si>
    <t>Renovación del Update License &amp;Support de los productos Oracle de propiedad delDepartamento Nacional de Planeación (DNP), bajoel Instrumento de Agregación de Demanda No.CCE-139-IAD-2020</t>
  </si>
  <si>
    <t>DNP-1002-2023</t>
  </si>
  <si>
    <t>DNP-1003-2023</t>
  </si>
  <si>
    <t>DNP-1004-2023</t>
  </si>
  <si>
    <t>DNP-1007-2023</t>
  </si>
  <si>
    <t>DNP-1011-2023</t>
  </si>
  <si>
    <t>DNP-1012-2023
SGR-056-2023</t>
  </si>
  <si>
    <t>DNP-1013-2023</t>
  </si>
  <si>
    <t>DNP-1019-2023</t>
  </si>
  <si>
    <t>DNP-1023-2023</t>
  </si>
  <si>
    <t>DNP-1034-2023</t>
  </si>
  <si>
    <t>DNP-1038-2023</t>
  </si>
  <si>
    <t>DNP-1042-2023</t>
  </si>
  <si>
    <t>DNP-1044-2023</t>
  </si>
  <si>
    <t>DNP-1412-2023</t>
  </si>
  <si>
    <t>DNP-1535-2023</t>
  </si>
  <si>
    <t>DNP-1604-2023</t>
  </si>
  <si>
    <t>DNP-1648-2023</t>
  </si>
  <si>
    <t>DNP-1743-2023</t>
  </si>
  <si>
    <t>DNP-1744-2023</t>
  </si>
  <si>
    <t>DNP-1783-2023</t>
  </si>
  <si>
    <t>DNP-1807-2023</t>
  </si>
  <si>
    <t>DNP-1827-2023</t>
  </si>
  <si>
    <t>DNP-1828-2023</t>
  </si>
  <si>
    <t>DNP-1832-2023</t>
  </si>
  <si>
    <t>DNP-1836-2023</t>
  </si>
  <si>
    <t>DNP-1839-2023</t>
  </si>
  <si>
    <t>DNP-1840-2023</t>
  </si>
  <si>
    <t>DNP-1875-2023</t>
  </si>
  <si>
    <t>DNP-1880-2023</t>
  </si>
  <si>
    <t>DNP-1884-2023</t>
  </si>
  <si>
    <t>DNP-1888-2023</t>
  </si>
  <si>
    <t>DNP-1889-2023</t>
  </si>
  <si>
    <t>DNP-1890-2023</t>
  </si>
  <si>
    <t>DNP-1891-2023</t>
  </si>
  <si>
    <t>DNP-1893-2023</t>
  </si>
  <si>
    <t>DNP-1894-2023</t>
  </si>
  <si>
    <t>DNP-1896-2023</t>
  </si>
  <si>
    <t>DNP-1897-2023</t>
  </si>
  <si>
    <t>DNP-1898-2023</t>
  </si>
  <si>
    <t>DNP-1899-2023</t>
  </si>
  <si>
    <t>DNP-1900-2023</t>
  </si>
  <si>
    <t>DNP-1901-2023</t>
  </si>
  <si>
    <t>DNP-1902-2023</t>
  </si>
  <si>
    <t>DNP-1905-2023</t>
  </si>
  <si>
    <t>DNP-1906-2023</t>
  </si>
  <si>
    <t>DNP-1907-2023</t>
  </si>
  <si>
    <t>DNP-1908-2023</t>
  </si>
  <si>
    <t>DNP-1911-2023</t>
  </si>
  <si>
    <t>DNP-1912-2023</t>
  </si>
  <si>
    <t>DNP-1913-2023</t>
  </si>
  <si>
    <t>DNP-1914-2023</t>
  </si>
  <si>
    <t>DNP-1916-2023</t>
  </si>
  <si>
    <t>DNP-1917-2023</t>
  </si>
  <si>
    <t>DNP-1918-2023</t>
  </si>
  <si>
    <t>DNP-1920-2023</t>
  </si>
  <si>
    <t>DNP-1921-2023</t>
  </si>
  <si>
    <t>DNP-1922-2023</t>
  </si>
  <si>
    <t>DNP-1923-2023</t>
  </si>
  <si>
    <t>DNP-1925-2023</t>
  </si>
  <si>
    <t>DNP-1926-2023</t>
  </si>
  <si>
    <t>DNP-1927-2023</t>
  </si>
  <si>
    <t>DNP-1929-2023</t>
  </si>
  <si>
    <t>DNP-1931-2023</t>
  </si>
  <si>
    <t>DNP-1932-2023</t>
  </si>
  <si>
    <t>DNP-1934-2023</t>
  </si>
  <si>
    <t>DNP-1935-2023</t>
  </si>
  <si>
    <t>DNP-1936-2023</t>
  </si>
  <si>
    <t>DNP-1937-2023</t>
  </si>
  <si>
    <t>SGR-078-2023</t>
  </si>
  <si>
    <t>SGR-079-2023</t>
  </si>
  <si>
    <t>SGR-080-2023</t>
  </si>
  <si>
    <t>SGR-082-2023</t>
  </si>
  <si>
    <t>DNP-OR-072-2023</t>
  </si>
  <si>
    <t>DNP-OR-077-2023</t>
  </si>
  <si>
    <t>DNP-OR-086-2023</t>
  </si>
  <si>
    <t>DNP-OR-088-2023</t>
  </si>
  <si>
    <t>DNP-OR-089-2023</t>
  </si>
  <si>
    <t>DNP-OR-090-2023</t>
  </si>
  <si>
    <t/>
  </si>
  <si>
    <t>Prestar servicios profesionales por sus propios medios al Departamento Nacional de Planeación con plena autonomía técnica y administrativa en las actividades relacionadas con la revisión y análisis de información, el proceso de seguimiento del Plan Nacional de Desarrollo, esquemas complementarios de</t>
  </si>
  <si>
    <t>Prestar servicios profesionales por sus propios medios, con plena autonomía técnica y administrativa al Departamento Nacional de Planeación en asuntos relacionados con la planeación, seguimiento y evaluación de los procesos de descentralización de grupos étnicos y Entidades Territoriales, así como l</t>
  </si>
  <si>
    <t>Prestar servicios profesionales especializados al Departamento Nacional de Planeación - DNP por sus propios medios, con plena autonomía técnica y administrativa, para la definición e implementación de estrategias, herramientas y procedimientos que soportan la gestión de proyectos de inversión públic</t>
  </si>
  <si>
    <t>Prestar servicios profesionales especializados al Departamento Nacional de Planeación - DNP, con plena autonomía técnica y administrativa, en las actividades de planteamiento, mantenimiento y operación de los sistemas de información administrados por la Dirección de Proyectos e Información para la I</t>
  </si>
  <si>
    <t>Prestar servicios profesionales especializados al Departamento Nacional de Planeacion - DNP por sus propios medios, con plena autonomia tecnica y administrativa, para la definicion e implementacion de estrategias, herramientas y procedimientos que soportan la gestion de proyectos de inversion public</t>
  </si>
  <si>
    <t>Prestar servicios profesionales especializados al Departamento Nacional de Planeacion - DNP, con plena autonomia tecnica y administrativa, en las actividades de planteamiento, mantenimiento y operacion de los sistemas de informacion administrados por la Direccion de Proyectos e Informacion para la I</t>
  </si>
  <si>
    <t xml:space="preserve">Prestar servicios profesionales especializados a la Secretaría General del Departamento Nacional de Planeación (DNP) por sus propios medios, con plena autonomía técnica y administrativa para realizar el seguimiento a los procesos de planeación, implementación del Modelo de Planeación y Gestión MIPG </t>
  </si>
  <si>
    <t>Prestar servicios profesionales por sus propios medios, con plena autonomía técnica y administrativa al Departamento Nacional de Planeación para la generación de insumos técnicos y jurídicos que permitan alcanzar las apuestas estratégicas de la Subdirección de Planeación Territorial relacionadas con</t>
  </si>
  <si>
    <t>Prestar servicios profesionales especializados a la Secretaría General del Departamento Nacional de Planeación por sus propios medios, con plena autonomía técnica y administrativa en actividades relacionadas con las diferentes actuaciones competencia de la Secretaría General, para el fortalecimiento</t>
  </si>
  <si>
    <t>Prestar servicios profesionales especializados a la Secretaría General del Departamento Nacional de Planeación por sus propios medios con plena autonomía técnica y administrativa en actividades relacionadas con análisis elaboración y revisión de los diferentes documentos jurídicos que sean requerido</t>
  </si>
  <si>
    <t>Prestar servicios profesionales al Departamento Nacional de Planeación por sus propios medios, con plena autonomía técnica y administrativa en actividades asociadas con la revisión de documentos, elaboración de Balances financieros, expedición de certificados de disponibilidad presupuestal y de regi</t>
  </si>
  <si>
    <t>Prestar servicios profesionales a la Subdirección General de Descentralización y Desarrollo Territorial del Departamento Nacional de Planeación por sus propios medios, con plena autonomía técnica y administrativa para la consolidación y seguimiento de insumos técnicos para la gestión de instrumentos</t>
  </si>
  <si>
    <t>Prestar servicios profesionales especializados a la Secretaría General del Departamento Nacional de Planeación (DNP) por sus propios medios, con plena autonomía técnica y administrativa en actividades asociadas con el análisis, revisión y elaboración de documentos, informes y conceptos jurídicos y e</t>
  </si>
  <si>
    <t>Prestar servicios profesionales a la Dirección de Ambiente y Desarrollo Sostenible (DADS) del Departamento Nacional de Planeación, con plena autonomía técnica y administrativa para la generación de insumos técnicos y seguimiento de políticas, planes, proyectos y estrategias en temas de sostenibilida</t>
  </si>
  <si>
    <t>Prestar servicios profesionales al Departamento Nacional de Planeación – DNP, con plena autonomía técnica y administrativa en la elaboración y consolidación de documentos en su componente legal, así como brindar soporte jurídico, con el fin de atender el proceso que abarca el ciclo presupuestal en l</t>
  </si>
  <si>
    <t>Prestar servicios profesionales a la Direccion de Infraestructura y Energia Sostenible (DIES), del Departamento Nacional de Planeacion (DNP) por sus propios medios, con plena autonomia tecnica y administrativa, en el marco de la formulacion de planes, programas y/o proyectos de infraestructura de tr</t>
  </si>
  <si>
    <t>Prestar servicios profesionales a la Subdirección General de Prospectiva y Desarrollo Nacional del Departamento Nacional de Planeación por sus propios medios, con plena autonomía técnica y administrativa para identificar temas estratégicos, elaboración de artículos de prensa y documentos técnicos re</t>
  </si>
  <si>
    <t>Prestar servicios profesionales con plena autonomía técnica y administrativa a la Subdirección de Derechos Humanos y Paz del Departamento Nacional de Planeación, en la preparación de insumos para la formulación y el análisis de planes, programas, proyectos relacionados con la solución al problema de</t>
  </si>
  <si>
    <t>Prestar servicios profesionales en la Dirección de Innovación y Desarrollo Empresarial del Departamento Nacional de Planeación por sus propios medios con plena autonomía técnica y administrativa en la emisión de recomendaciones para la promoción de la inclusión financiera empresarial, educación fina</t>
  </si>
  <si>
    <t xml:space="preserve">Prestar sus servicios profesionales al Departamento Nacional de Planeación (DNP) por sus propios medios, con plena autonomía técnica y administrativa para el apoyo en el diseño, actualización e implementación de los instrumentos requeridos para el funcionamiento integral del Modelo de Operación por </t>
  </si>
  <si>
    <t>Prestar servicios profesionales en la Dirección de Innovación y Desarrollo Empresarial del Departamento Nacional de Planeación por sus propios medios, con plena autonomía técnica y administrativa, en la generación de insumos para el mejoramiento de la eficiencia y efectividad del gobierno nacional r</t>
  </si>
  <si>
    <t>Prestar servicios profesionales en la Dirección de Innovación y Desarrollo Empresarial del Departamento Nacional de Planeación por sus propios medios con plena autonomía técnica y administrativa, en la emisión de recomendaciones para la formulación de políticas o programas relacionados con estrategi</t>
  </si>
  <si>
    <t>Prestar servicios profesionales en la Direccion de Innovacion y Desarrollo Empresarial del Departamento Nacional de Planeacion por sus propios medios con plena autonomia tecnica y administrativa en la revision juridica y seguimiento de propuestas normativas, relacionadas con la politica para el desa</t>
  </si>
  <si>
    <t>Prestar sus servicios profesionales a la Subdirección de Derechos Humanos y Paz, del Departamento Nacional de Planeación por sus propios medios, con plena autonomía técnica y administrativa en la producción de insumos técnicos para la consolidación de planes, programas, proyectos y formulación de po</t>
  </si>
  <si>
    <t>Prestar servicios profesionales especializados al Departamento Nacional de Planeacion (DNP) por sus propios medios, con plena autonomia tecnica y administrativa, para generar insumos y elaborar documentos en materia de politica criminal, responsabilidad penal adolescente y en la formulacion, consult</t>
  </si>
  <si>
    <t>Prestar servicios profesionales a la Oficina de Tecnología y Sistemas de Información (OTSI) del Departamento Nacional de Planeación (DNP) por sus propios medios, con plena autonomía técnica y administrativa para brindar orientación técnica en el desarrollo de las actividades relacionadas con el diag</t>
  </si>
  <si>
    <t>Prestar servicios profesionales al Departamento Nacional de Planeación (DNP) por sus propios medios, con plena autonomía técnica y administrativa, para adelantar las actividades asociadas con la Arquitectura de TI, requerimientos de capacidad y disponibilidad de la infraestructura, seguimiento a las</t>
  </si>
  <si>
    <t>Prestar servicios profesionales a la Dirección de Innovación y Desarrollo Empresarial del Departamento Nacional de Planeación por sus propios medios, con plena autonomía técnica y administrativa, en la generación de insumos para el fortalecimiento de la asignación de Ciencia, Tecnología e Innovación</t>
  </si>
  <si>
    <t>Prestar servicios profesionales en la Dirección de Innovación y Desarrollo Empresarial del Departamento Nacional de Planeación por sus propios medios, con plena autonomía técnica y administrativa en el desarrollo de actividades relacionadas con la formulación, y acompañamiento en implementación de p</t>
  </si>
  <si>
    <t>Prestar servicios profesionales por sus propios medios, con plena autonomía técnica y administrativa al Departamento Nacional de Planeación, en la definición e implementación de una hoja de ruta de la Política Pública de Asistencia Técnica Territorial y en la elaboración de documentos relacionados c</t>
  </si>
  <si>
    <t xml:space="preserve">Prestar servicios profesionales por sus propios medios, con plena autonomía técnica y administrativa al Departamento Nacional de Planeación para la implementación y administración del sistema de seguimiento, monitoreo y evaluación para la integración de la asistencia técnica territorial en el marco </t>
  </si>
  <si>
    <t>Prestar servicios profesionales por sus propios medios, con plena autonomía técnica y administrativa a la Dirección de Estrategia Regional del Departamento Nacional de Planeación, para brindar orientación en el marco de las apuestas territoriales contenidas en el Plan Nacional de Desarrollo - PND 20</t>
  </si>
  <si>
    <t xml:space="preserve">Prestar sus servicios profesionales al Departamento Nacional de Planeación por sus propios medios, con plena autonomía técnica y administrativa, en las actividades de seguimiento a proyectos de inversión, planeación y seguimiento a los procesos de contratación y la aplicación de los instrumentos de </t>
  </si>
  <si>
    <t>Prestar servicios profesionales a la Dirección de Economía Naranja y Desarrollo Digital del Departamento Nacional de Planeación por sus propios medios, con plena autonomía técnica y administrativa en las actividades asociadas al análisis y elaboración de insumos y recomendaciones para la formulación</t>
  </si>
  <si>
    <t>Prestar servicios profesionales a la Dirección de Economía Naranja y Desarrollo Digital del Departamento Nacional de Planeación con plena autonomía técnica y administrativa en la identificación, planteamiento, desarrollo y seguimiento de proyectos e iniciativas relacionados con el análisis y la expl</t>
  </si>
  <si>
    <t>Prestar servicios profesionales a la Dirección de Infraestructura y Energía Sostenible (DIES) del Departamento Nacional de Planeación (DNP) por sus propios medios, con plena autonomía técnica y administrativa, para acompañar las actividades relacionadas con la elaboración de insumos para la formulac</t>
  </si>
  <si>
    <t>Prestar servicios profesionales a la Dirección de Infraestructura y Energía Sostenible (DIES), del Departamento Nacional de Planeación (DNP) por sus propios medios, con plena autonomía técnica y administrativa, en el marco de la implementación del Plan Nacional de Desarrollo 2022-2026 en temas relac</t>
  </si>
  <si>
    <t>Prestar servicios profesionales a la Dirección de Infraestructura y Energía Sostenible (DIES), del Departamento Nacional de Planeación (DNP) por sus propios medios, con plena autonomía técnica y administrativa, para acompañar las actividades relacionadas con la elaboración de insumos y análisis de l</t>
  </si>
  <si>
    <t xml:space="preserve">Prestar servicios profesionales a la Subdirección General de Prospectiva y Desarrollo Nacional del Departamento Nacional de Planeación por sus propios medios, con plena autonomía técnica y administrativa brindando orientación técnica en materia legal para los espacios de participación y demás temas </t>
  </si>
  <si>
    <t>Prestar sus servicios profesionales a la Subdirección General de Prospectiva y Desarrollo Nacional del Departamento Nacional de Planeación por sus propios medios, con plena autonomía técnica y administrativa en el desarrollo de actividades para la elaboración de documentos técnicos en articulación c</t>
  </si>
  <si>
    <t>Prestar sus servicios profesionales al Departamento Nacional de Planeación por sus propios medios, con plena autonomía técnica y administrativa en el análisis estadístico y la construcción de política sobre disponibilidad y producción de alimentos de origen agropecuario en el marco de la garantía pr</t>
  </si>
  <si>
    <t>Prestar sus servicios profesionales al Departamento Nacional de Planeación por sus propios medios, con plena autonomía técnica y administrativa, en la operación y soporte técnico a las entidades territoriales frente a los aplicativos de focalización individual.</t>
  </si>
  <si>
    <t>Prestar sus servicios profesionales al Departamento Nacional de Planeación (DNP) por sus propios medios, con plena autonomía técnica y administrativa en la implementación, seguimiento, ejecución y desarrollo del Sistema Integrado de Gestión (SIG), en lo relacionado al componente de Seguridad y Salud</t>
  </si>
  <si>
    <t>Prestar sus servicios profesionales al Departamento Nacional de Planeación por sus propios medios, con plena autonomía técnica y administrativa, en el desarrollo de las actividades de atención y gestión de los requerimientos judiciales para preparar los insumos jurídicos y/o técnicos que se requiera</t>
  </si>
  <si>
    <t>Prestar servicios profesionales con plena autonomía técnica y administrativa a la Subdirección de Gobierno y Asuntos Internacionales Departamento Nacional de Planeación (DNP), en la elaboración y seguimiento de documentos, así como en la preparación de insumos para planes, programas, proyectos relac</t>
  </si>
  <si>
    <t>Prestar servicios profesionales en la Dirección de Innovación y Desarrollo Empresarial del Departamento Nacional de Planeación por sus propios medios, con plena autonomía técnica y administrativa en el desarrollo de actividades relacionadas con la elaboración de insumos para la formulación e impleme</t>
  </si>
  <si>
    <t>Prestar el Servicio Médico de atención Pre Hospitalaria asistencial de Emergencias, Urgencias y Traslado asistido derivados de la atención médica, a los colaboradores de la entidad y visitantes que se encuentren en las instalaciones del Departamento Nacional de Planeación</t>
  </si>
  <si>
    <t>Prestar servicios profesionales por sus propios medios, con plena autonomía técnica y administrativa al Departamento Nacional de Planeación en la proyección de insumos técnicos con recomendaciones en el marco de las transformaciones del Plan Nacional de Desarrollo que permitan propiciar la gobernanz</t>
  </si>
  <si>
    <t>Contratar la póliza de salud para funcionarios en el exterior que se encuentran vinculados con el Departamento Nacional de Planeación DNP y representan a Colombia ante la OCDE.</t>
  </si>
  <si>
    <t>Prestar servicios profesionales a la Subdirección General de Descentralización y Desarrollo Territorial del Departamento Nacional de Planeación por sus propios medios, con plena autonomía técnica y administrativa para brindar acompañamiento jurídico en la compilación, elaboración y revisión de infor</t>
  </si>
  <si>
    <t xml:space="preserve">Prestar servicios profesionales a la Dirección de Programación de Inversiones Públicas del Departamento Nacional de Planeación – DNP, con plena autonomía técnica y administrativa, en actividades asociadas al seguimiento de los procesos administrativos y financieros necesarios para el seguimiento de </t>
  </si>
  <si>
    <t>Prestar los servicios profesionales a la Dirección de Gobierno, Derechos Humanos y Paz del Departamento Nacional de Planeación con plena autonomía técnica y administrativa, para acompañar el seguimiento e implementación del Plan Nacional de Desarrollo 2022-2026, así como la elaboración de insumos di</t>
  </si>
  <si>
    <t>Prestar servicios profesionales a la Dirección de Infraestructura y Energía Sostenible (DIES), del Departamento Nacional de Planeación (DNP) por sus propios medios, con plena autonomía técnica y administrativa, en el marco de la implementación del Plan Nacional de Desarrollo 2022-2026 y el seguimien</t>
  </si>
  <si>
    <t>Prestar Servicios Profesionales especializados a la Subdirección Administrativa y Relacionamiento con la Ciudadanía, por sus propios medios, con plena autonomía técnica y administrativa para desarrollar actividades relacionadas con la adquisición, adecuación y conservación de la infraestructura físi</t>
  </si>
  <si>
    <t>Prestar servicios profesionales a la Dirección de Infraestructura y Energía Sostenible (DIES), del Departamento Nacional de Planeación (DNP) por sus propios medios, con plena autonomía técnica y administrativa en el marco de la implementación del Plan Nacional de Desarrollo 2022-2026 en temas relaci</t>
  </si>
  <si>
    <t>Prestar servicios profesionales por sus propios medios al Departamento Nacional de Planeación con plena autonomía técnica y administrativa en las actividades relacionadas con la revisión y análisis de información del proceso de seguimiento del Plan Nacional de Desarrollo, elaboración de documentos r</t>
  </si>
  <si>
    <t>Prestar servicios profesionales a la Dirección de Ambiente y Desarrollo Sostenible (DADS) del Departamento Nacional de Planeación, por sus propios medios, con plena autonomía técnica y administrativa en la elaboración de insumos técnicos sobre justicia ambiental en temas de gestión del riesgo, cambi</t>
  </si>
  <si>
    <t xml:space="preserve">Prestar Servicios Profesionales a la Subdirección Administrativa y Relacionamiento con la Ciudadanía, por sus propios medios, con plena autonomía técnica y administrativa para efectuar actividades y acciones relacionadas con la implementación del Programa de Gestión Documental de la entidad y demás </t>
  </si>
  <si>
    <t>Prestar servicios profesionales al Departamento Nacional de Planeación - DNP, con plena autonomía técnica y administrativa en la elaboración y consolidación de documentos en su componente legal, así como brindar soporte jurídico, con el fin de atender el proceso que abarca el ciclo presupuestal en l</t>
  </si>
  <si>
    <t>Prestar sus servicios profesionales al Departamento Nacional de Planeación por sus propios medios, con plena autonomía técnica y administrativa en la generación de insumos para la construcción y seguimiento de políticas, programas y proyectos en relación con la población campesina y el trabajo en ár</t>
  </si>
  <si>
    <t>Prestar servicios profesionales a la Dirección de Infraestructura y Energía Sostenible (DIES), del Departamento Nacional de Planeación (DNP) por sus propios medios, con plena autonomía técnica y administrativa, para la generación de insumos tendientes a la formulación y el seguimiento de políticas y</t>
  </si>
  <si>
    <t>Prestar servicios profesionales a la Dirección de Infraestructura y Energía Sostenible (DIES), del Departamento Nacional de Planeación (DNP) por sus propios medios, con plena autonomía técnica y administrativa, para la elaboración de insumos técnicos tendientes a la formulación de estrategias, polít</t>
  </si>
  <si>
    <t xml:space="preserve">Prestar sus servicios profesionales a la Oficina de Control Interno del Departamento Nacional de Planeación (DNP), por sus propios medios, con plena autonomía técnica y administrativa, para realizar actividades del Plan Anual de Auditoría aprobado para el año 2023; actualizar la metodología para la </t>
  </si>
  <si>
    <t>Prestar servicios profesionales por sus propios medios al Departamento Nacional de Planeación con plena autonomía técnica y administrativa para desarrollar la estrategia para la implementación de los Objetivos de Desarrollo Sostenible (ODS), realizar las actividades requeridas por la Secretaría Técn</t>
  </si>
  <si>
    <t>Prestar servicios profesionales por sus propios medios al Departamento Nacional de Planeación con plena autonomía técnica y administrativa para realizar el seguimiento a la política pública de paz, la implementación del Acuerdo Final, sus diferentes instrumentos de planeación y realizar la orientaci</t>
  </si>
  <si>
    <t>Prestar servicios profesionales por sus propios medios, con plena autonomía técnica y administrativa al Departamento Nacional de Planeación en el análisis y elaboración de documentos técnicos que promuevan la articulación de las distintas herramientas de planeación territorial con el fin de fortalec</t>
  </si>
  <si>
    <t>Prestar servicios profesionales por sus propios medios al Departamento Nacional de Planeación con plena autonomía técnica y administrativa en los procesos financieros, administrativos, de planeación, seguimiento, y ejecución presupuestal del proyecto de inversión asociado al Grupo CONPES, así como l</t>
  </si>
  <si>
    <t>Prestar servicios profesionales a la Dirección de Gobierno, Derechos Humanos y Paz del Departamento Nacional de Planeación con plena autonomía técnica y administrativa, para elaborar insumos y productos jurídicos dirigidos a la inclusión del enfoque étnico en el desarrollo y seguimiento a los compro</t>
  </si>
  <si>
    <t>Prestar servicios profesionales a la Dirección de Innovación y Desarrollo Empresarial del Departamento Nacional de Planeación por sus propios medios, con plena autonomía técnica y administrativa, en el desarrollo de actividades para el mejoramiento del portal INNOVAMOS en el marco de la implementaci</t>
  </si>
  <si>
    <t>Prestar servicios profesionales en la Dirección de Innovación y Desarrollo Empresarial del Departamento Nacional de Planeación por sus propios medios con plena autonomía técnica y administrativa en el desarrollo de actividades relacionadas con el acompañamiento en implementación y seguimiento de pla</t>
  </si>
  <si>
    <t xml:space="preserve">Prestar sus servicios profesionales al Departamento Nacional de Planeación por sus propios medios, con plena autonomía técnica y administrativa en la implementación de los componentes requeridos por el Sistema Integrado de Gestión (SIG) en referencia a los instrumentos de focalización administrados </t>
  </si>
  <si>
    <t>Prestar sus servicios profesionales al Departamento Nacional de Planeación por sus propios medios, con plena autonomía técnica y administrativa, realizando soporte técnico, en lo relacionado con la atención frente al acceso a la información para focalización individual y las actividades frente al ma</t>
  </si>
  <si>
    <t>Prestar servicios profesionales a la Dirección de Programación de Inversiones Públicas del Departamento Nacional  de Planeación – DNP, con plena autonomía técnica y administrativa, para adelantar la implementación y monitoreo de  los Pactos Territoriales asignados, así como la estructuración, ejecuc</t>
  </si>
  <si>
    <t>Prestar servicios profesionales a la Dirección de Programación de Inversiones Públicas del Departamento Nacional de Planeación – DNP, con plena autonomía técnica y administrativa, para asistir técnicamente la formulación, estructuración y seguimiento de los proyectos priorizados en el marco de los C</t>
  </si>
  <si>
    <t>Prestar servicios profesionales a la Oficina de Tecnología y Sistemas de Información (OTSI) del Departamento Nacional de Planeación (DNP) por sus propios medios, con plena autonomía técnica en la administración del Web Application Firewall, análisis y seguimiento de vulnerabilidades de aplicativos y</t>
  </si>
  <si>
    <t>Prestar servicios profesionales a la Dirección de Gobierno, Derechos Humanos y Paz del Departamento Nacional de Planeación con plena autonomía técnica y administrativa, para articular y organizar los espacios de participación de grupos étnicos y el proceso de formulación, seguimiento y orientación d</t>
  </si>
  <si>
    <t>Prestar sus servicios profesionales a la Subdirección de Derechos Humanos y Paz, del Departamento Nacional de Planeación por sus propios medios, con plena autonomía técnica y administrativa en la articulación interna y la asistencia a entidades territoriales, en el marco de las políticas de implemen</t>
  </si>
  <si>
    <t>Prestar servicios profesionales por sus propios medios, con plena autonomía técnica y administrativa al Departamento Nacional de Planeación en la generación de insumos técnicos para la articulación y coordinación de los instrumentos de planificación de territorios vitales como apuesta estratégica en</t>
  </si>
  <si>
    <t>Prestar servicios profesionales a la Dirección de Infraestructura y Energía Sostenible (DIES), del Departamento Nacional de Planeación (DNP) por sus propios medios, con plena autonomía técnica y administrativa para acompañar las actividades relacionadas con el análisis de la regulación técnica, la i</t>
  </si>
  <si>
    <t>Prestar servicios profesionales a la Subdirección General de Prospectiva y Desarrollo Nacional del Departamento Nacional de Planeación por sus propios medios, con plena autonomía técnica y administrativa brindando orientación técnica para la implementación del Plan Nacional de Desarrollo 2022-2026 e</t>
  </si>
  <si>
    <t>Prestar servicios profesionales a la Dirección de Innovación y Desarrollo Empresarial del Departamento Nacional de Planeación por sus propios medios, con plena autonomía técnica y administrativa, en la generación de insumos para la contratación y la implementación de la fase inicial del Índice Depar</t>
  </si>
  <si>
    <t>Prestar sus servicios profesionales al Departamento Nacional de Planeación por sus propios medios, con plena autonomía técnica y administrativa en la articulación con entidades nacionales y territoriales, instancias intersectoriales para la implementación de acciones de política social en los depart</t>
  </si>
  <si>
    <t>Prestar servicios profesionales a la Dirección de Ambiente y Desarrollo Sostenible (DADS) del Departamento Nacional de Planeación, con sus propios medios, con plena autonomía técnica y administrativa en el desarrollo de actividades derivadas de Gestión del Riesgo de Desastres y resiliencia climática</t>
  </si>
  <si>
    <t>Prestar servicios profesionales a la Dirección de Innovación y Desarrollo Empresarial del Departamento Nacional de Planeación por sus propios medios, con plena autonomía técnica y administrativa en actividades relacionadas con la formulación y seguimiento de lineamientos de la política pública de in</t>
  </si>
  <si>
    <t>Prestar servicios profesionales a la Dirección de Innovación y Desarrollo Empresarial del Departamento Nacional de Planeación por sus propios medios, con plena autonomía técnica y administrativa en actividades relacionadas con la evaluación y seguimiento de la estrategia de política comercial del pa</t>
  </si>
  <si>
    <t>Prestar servicios profesionales a la Dirección de Economía Naranja y Desarrollo Digital del Departamento Nacional de Planeación con plena autonomía técnica y administrativa en la planificación, diseño, gestión, desarrollo y puesta en marcha de proyectos de ciencia de datos que proporcionen informaci</t>
  </si>
  <si>
    <t>Prestar servicios profesionales a la Dirección de Economía Naranja y Desarrollo Digital del Departamento Nacional de Planeación con plena autonomía técnica y administrativa en la generación de insumos y acompañamiento en la elaboración de metodologías y estrategias para monitorear, evaluar e impulsa</t>
  </si>
  <si>
    <t>Prestar servicios profesionales al Departamento Nacional de Planeación por sus propios medios, con plena autonomía técnica y administrativa en la programación, orientación y ejecución de las actividades técnicas requeridas durante los procesos de elaboración de los Planes de Acción y Seguimiento (PA</t>
  </si>
  <si>
    <t>Prestar servicios profesionales a la Dirección de Innovación y Desarrollo Empresarial del Departamento Nacional de Planeación por sus propios medios, con plena autonomía técnica y administrativa, en la emisión de recomendaciones para la formulación y seguimiento de políticas públicas asociadas al de</t>
  </si>
  <si>
    <t>Prestar sus servicios profesionales al Departamento Nacional de Planeación por sus propios medios, con plena autonomía técnica y administrativa para articular la interoperabilidad y el uso de la información administrativa y auto declarada de los instrumentos de focalización administrados por la Subd</t>
  </si>
  <si>
    <t>Prestar servicios profesionales a la Dirección de Economía Naranja y Desarrollo Digital del Departamento Nacional de Planeación con plena autonomía técnica y administrativa en las actividades relacionadas con la documentación y el desarrollo de pilotos y proyectos de analítica de datos mediante el p</t>
  </si>
  <si>
    <t>Prestar servicios profesionales a la Dirección de Economía Naranja y Desarrollo Digital del Departamento Nacional de Planeación por sus propios medios, con plena autonomía técnica y administrativa para la recopilación y análisis de información, y el acompañamiento en la formulación de estrategias qu</t>
  </si>
  <si>
    <t xml:space="preserve">Prestar servicios profesionales al Departamento Nacional de Planeación (DNP) por sus propios medios, con plena autonomía técnica y administrativa para elaborar insumos técnicos tendientes a la generación de recomendaciones encaminadas al acceso, la eficiencia y la calidad de la inversión del Sector </t>
  </si>
  <si>
    <t xml:space="preserve">Prestar sus servicios profesionales al Departamento Nacional de Planeación, por sus propios medios, con plena autonomía técnica y administrativa en el desarrollo de actividades relacionadas con la revisión de normatividad y documentos técnicos, elaboración de informes y procesamiento de información </t>
  </si>
  <si>
    <t>Prestar servicios profesionales con plena autonomía técnica y administrativa a la Subdirección de Gobierno y Asuntos Internacionales del Departamento Nacional de Planeación (DNP), en lo relacionado con el fortalecimiento e implementación del Análisis de Impacto Normativo en el nivel nacional y terri</t>
  </si>
  <si>
    <t>Prestar sus servicios profesionales al Departamento Nacional de Planeación por sus propios medios, con plena autonomía técnica y administrativa en la formulación y desarrollo del software requerido para la estructuración, carga, procesamiento, almacenamiento y disposición de la información administr</t>
  </si>
  <si>
    <t>Prestar sus servicios profesionales al Departamento Nacional de Planeación por sus propios medios, con plena autonomía técnica y administrativa en la elaboración de documentos técnicos y herramientas que aporten a la implementación de las estrategias relacionadas con salud pública definidas en el Pl</t>
  </si>
  <si>
    <t xml:space="preserve">Prestar servicios profesionales por sus propios medios, con plena autonomía técnica y administrativa al Departamento Nacional de Planeación para la articulación y realización de insumos técnicos que permitan el cumplimiento de los objetivos trazados en el Plan Nacional de Desarrollo en lo que tiene </t>
  </si>
  <si>
    <t>Prestar servicios profesionales a la Dirección de Economía Naranja y Desarrollo Digital del Departamento Nacional de Planeación con plena autonomía técnica y administrativa en las actividades asociadas con la planeación, diseño, ejecución y seguimiento de iniciativas y proyectos de analítica de dato</t>
  </si>
  <si>
    <t>Prestar servicios profesionales a la Dirección de Economía Naranja y Desarrollo Digital del Departamento Nacional de Planeación con plena autonomía técnica y administrativa en las actividades asociadas a la recolección y elaboración de insumos que contribuyan al desarrollo de la Industria de Tecnolo</t>
  </si>
  <si>
    <t>Prestar servicios profesionales para la Dirección de Economía Naranja y Desarrollo Digital del Departamento Nacional de Planeación por sus propios medios, con plena autonomía técnica y administrativa para la elaboración y consolidación de insumos del sector TIC, así como brindar acompañamiento en el</t>
  </si>
  <si>
    <t>Prestar servicios profesionales a la Dirección de Justicia, Seguridad y Defensa (DJSD) del DNP por sus propios medios, con plena autonomía técnica y administrativa en la elaboración de insumos técnicos en el marco de las recomendaciones y compromisos adquiridos con la Organización para la Cooperació</t>
  </si>
  <si>
    <t>Prestar servicios profesionales por sus propios medios, con plena autonomía técnica y administrativa al Departamento Nacional de Planeación en la orientación a entidades territoriales y Esquemas Asociativos Territoriales en la planificación y ordenación del territorio por medio del fortalecimiento d</t>
  </si>
  <si>
    <t>Prestar servicios profesionales por sus propios medios, con plena autonomía técnica y administrativa al Departamento Nacional de Planeación en la generación de insumos técnicos para la actualización de las soluciones tecnológicas, en el normal funcionamiento de los sistemas de información de la dire</t>
  </si>
  <si>
    <t xml:space="preserve">Prestar servicios profesionales a la Subdirección General de Descentralización y Desarrollo Territorial del Departamento Nacional de Planeación por sus propios medios, con plena autonomía técnica y administrativa para la generación de insumos a través de la consolidación, revisión y presentación de </t>
  </si>
  <si>
    <t>Prestar servicios profesionales a la Subdirección General de Prospectiva y Desarrollo Nacional del Departamento Nacional de Planeación por sus propios medios, con plena autonomía técnica y administrativa brindando orientación técnica en actividades y temas relacionados con la implementación de la tr</t>
  </si>
  <si>
    <t>Prestar servicios profesionales a la Dirección de Infraestructura y Energía Sostenible (DIES) del Departamento Nacional de Planeación (DNP) por sus propios medios, con plena autonomía técnica y administrativa, para la elaboración de insumos y lineamientos técnicos tendientes a la formulación, ejecuc</t>
  </si>
  <si>
    <t>Prestar servicios profesionales a la Dirección de Infraestructura y Energía Sostenible (DIES), del Departamento Nacional de Planeación (DNP) por sus propios medios, con plena autonomía técnica y administrativa, para el desarrollo de actividades relacionadas con economía de transporte, evaluación eco</t>
  </si>
  <si>
    <t>Prestar servicios profesionales a la Oficina de Tecnología y Sistemas de Información del Departamento Nacional de Planeación (DNP), por sus propios medios, con plena autonomía técnica y administrativa, en procesos y actividades relacionados con implementación, mantenimiento, soporte y/o migración de</t>
  </si>
  <si>
    <t>Prestar Servicios Profesionales especializados a la Subdirección Administrativa y Relacionamiento con la Ciudadanía del Departamento Nacional de Planeación, por sus propios medios, con plena autonomía técnica y administrativa para efectuar las actividades de planeación, actualización, implementación</t>
  </si>
  <si>
    <t xml:space="preserve">Prestar servicios profesionales a la Dirección de Ambiente y Desarrollo Sostenible (DADS) del Departamento Nacional de Planeación, con plena autonomía técnica y administrativa para la generación de insumos técnicos y seguimiento de políticas, planes, proyectos y estrategias en aspectos relacionados </t>
  </si>
  <si>
    <t>Prestar servicios profesionales a la Dirección de Ambiente y Desarrollo Sostenible (DADS) del Departamento Nacional de Planeación, con plena autonomía técnica y administrativa en la generación de insumos técnicos y seguimiento de políticas, planes programas y proyectos orientadas a contener la defor</t>
  </si>
  <si>
    <t>Prestar servicios profesionales a la Dirección de Ambiente y Desarrollo Sostenible (DADS) del Departamento Nacional de Planeación, por sus propios medios, con plena autonomía técnica y administrativa en la preparación, seguimiento y elaboración de análisis económicos de los mecanismos propuestos par</t>
  </si>
  <si>
    <t>Prestar servicios profesionales a la Dirección de Ambiente y Desarrollo Sostenible (DADS) del Departamento Nacional de Planeación, con plena autonomía técnica y administrativa en la generación de insumos técnicos en temas relacionados con salud ambiental y crecimiento sostenible e inclusivo con énfa</t>
  </si>
  <si>
    <t>Prestar sus servicios profesionales al Departamento Nacional de Planeación por sus propios medios, con plena autonomía técnica y administrativa para organizar y efectuar el seguimiento de los programas de las entidades territoriales, y promover la interoperabilidad del Registro Social de Hogares y l</t>
  </si>
  <si>
    <t>Prestar sus servicios profesionales al Departamento Nacional de Planeación por sus propios medios, con plena autonomía técnica y administrativa en la formulación y estructuración de planes y políticas relacionadas con la equidad y la igualdad de género, el análisis de indicadores y seguimiento de aq</t>
  </si>
  <si>
    <t>Prestar servicios profesionales a la Oficina de Tecnología y Sistemas de Información (OTSI) del Departamento Nacional de Planeación (DNP), por sus propios medios, con plena autonomía técnica y administrativa, en procesos y actividades relacionados con iniciativas de transformación digital a través d</t>
  </si>
  <si>
    <t>Prestar servicios profesionales a la Oficina de Tecnología y Sistemas de Información del Departamento Nacional de Planeación (DNP) por sus propios medios, con plena autonomía técnica y administrativa, en los procesos y actividades relacionados con la actualización, gestión y divulgación de los Reque</t>
  </si>
  <si>
    <t xml:space="preserve">Prestar servicios profesionales a la Oficina de Tecnología y Sistemas de Información (OTSI) del Departamento Nacional de Planeación (DNP), por sus propios medios, con plena autonomía técnica y administrativa en la implementación de las actividades relacionadas por la norma de Continuidad de Negocio </t>
  </si>
  <si>
    <t>Prestar servicios profesionales por sus propios medios, con plena autonomía técnica y administrativa al Departamento Nacional de Planeación en la elaboración de insumos técnicos de racionalización y articulación de los instrumentos de ordenamiento territorial para el ejercicio de competencias y desa</t>
  </si>
  <si>
    <t>Prestar servicios profesionales en la Dirección de Innovación y Desarrollo Empresarial del Departamento Nacional de Planeación por sus propios medios con plena autonomía técnica y administrativa en el desarrollo de actividades relacionadas con la revisión y seguimiento de políticas e instrumentos de</t>
  </si>
  <si>
    <t>Prestar servicios profesionales a la Dirección de Innovación y Desarrollo Empresarial del Departamento Nacional de Planeación, por sus propios medios, con plena autonomía técnica y administrativa, en el desarrollo de actividades relacionadas con el diseño e implementación de políticas, planes, progr</t>
  </si>
  <si>
    <t>Prestar servicios de apoyo a la gestión a la Dirección de Ambiente y Desarrollo Sostenible (DADS) del Departamento Nacional de Planeación, con plena autonomía técnica y administrativa en el seguimiento de instancias en el marco de conservación y servicios ecosistémicos, así como en la gestión docume</t>
  </si>
  <si>
    <t>Prestar servicios profesionales por sus propios medios, con plena autonomía técnica y administrativa al Departamento Nacional de Planeación para la articulación de las políticas públicas por medio del acompañamiento y elaboración de insumos técnicos relacionados con la administración del territorio,</t>
  </si>
  <si>
    <t>Prestar servicios profesionales a la Dirección de Programación de Inversiones Públicas del Departamento Nacional de Planeación – DNP, con plena autonomía técnica y administrativa en el desarrollo de actividades asociadas a los procesos contractuales, indicadores de gestión, tableros de control, gest</t>
  </si>
  <si>
    <t>Prestar servicios profesionales por sus propios medios, con plena autonomía técnica y administrativa al Departamento Nacional de Planeación en la proyección y análisis de insumos técnicos de las herramientas de planeación territorial que permitan mejorar la implementación de las mismas desde un enfo</t>
  </si>
  <si>
    <t>Prestar servicios profesionales a la Dirección de Ambiente y Desarrollo Sostenible (DADS) del Departamento Nacional de Planeación, con plena autonomía técnica y administrativa para la generación de insumos tendientes a la construcción de instrumentos técnicos orientados a la conservación de los ecos</t>
  </si>
  <si>
    <t>Prestar servicios profesionales a la Dirección de Infraestructura y Energía Sostenible (DIES), del Departamento Nacional de Planeación (DNP) por sus propios medios, con plena autonomía técnica y administrativa, para la estructuración, operación y análisis de modelos y otras herramientas técnicas par</t>
  </si>
  <si>
    <t>Prestar servicios profesionales a la Dirección de Infraestructura y Energía Sostenible (DIES), del Departamento Nacional de Planeación (DNP) por sus propios medios, con plena autonomía técnica y administrativa, en el marco de la implementación del Plan Nacional de Desarrollo 2022-2026 en relación co</t>
  </si>
  <si>
    <t>Prestar servicios profesionales a la Dirección de Infraestructura y Energía Sostenible (DIES), del Departamento Nacional de Planeación (DNP) por sus propios medios, con plena autonomía técnica y administrativa, para la implementación del Plan Nacional de Desarrollo 2022-2026 en relación con la Polít</t>
  </si>
  <si>
    <t xml:space="preserve">Prestar servicios profesionales a la Dirección de Infraestructura y Energía Sostenible (DIES), del Departamento Nacional de Planeación (DNP) por sus propios medios, con plena autonomía técnica y administrativa, para la elaboración de insumos tendientes a la formulación y seguimiento en la ejecución </t>
  </si>
  <si>
    <t>Prestar sus servicios profesionales al Departamento Nacional de Planeación (DNP) por sus propios medios, con plena autonomía técnica y administrativa, en actividades relacionadas con el desarrollo de software para el Sistema de Información de la Gestión Institucional – SIGI, en los módulos “Transver</t>
  </si>
  <si>
    <t>Prestar servicios profesionales a la Dirección de Economía Naranja y Desarrollo Digital del Departamento Nacional de Planeación por sus propios medios, con plena autonomía técnica y administrativa en la elaboración de insumos y análisis jurídicos, institucionales y normativos de iniciativas relacion</t>
  </si>
  <si>
    <t>Prestar servicios profesionales al Departamento Nacional de Planeación (DNP) por sus propios medios, con plena autonomía técnica y administrativa, en la revisión y seguimiento de los compromisos relativos al Sistema Integrado de Gestión de la Dirección de Justicia, Seguridad y Defensa (DJSD); así co</t>
  </si>
  <si>
    <t>Prestar servicios profesionales a la Dirección de Ambiente y Desarrollo Sostenible (DADS) del Departamento Nacional de Planeación, por sus propios medios, con plena autonomía técnica y administrativa en los procesos de sensibilización, divulgación y comunicación de políticas, planes, programas y pro</t>
  </si>
  <si>
    <t>Prestar servicios profesionales con plena autonomía técnica y administrativa a la Subdirección de Gobierno y Asuntos Internacionales Departamento Nacional de Planeación (DNP), en lo relacionado con la adopción de buenas prácticas de consulta pública, participación y depuración en los procesos normat</t>
  </si>
  <si>
    <t>Prestar servicios profesionales con plena autonomía técnica y administrativa a la Subdirección de Gobierno y Asuntos Internacionales Departamento Nacional de Planeación (DNP), en el desarrollo de actividades relacionadas con el acompañamiento a entidades del nivel nacional y territorial para el posi</t>
  </si>
  <si>
    <t>Prestar servicios profesionales con autonomía técnica y administrativa a la Subdirección de Gobierno y Asuntos Internacionales Departamento Nacional de Planeación (DNP), respecto al seguimiento a la implementación de los lineamientos del Modelo de Gestión de Pasos de Frontera y los Centros Integrado</t>
  </si>
  <si>
    <t>Prestar servicios profesionales a la Dirección de Infraestructura y Energía Sostenible (DIES), del Departamento Nacional de Planeación (DNP) por sus propios medios, con plena autonomía técnica y administrativa, para la generación de insumos tendientes a la formulación, actualización y ejecución de p</t>
  </si>
  <si>
    <t>Prestar sus servicios profesionales a la Subdirección de Derechos Humanos y Paz, del Departamento Nacional de Planeación por sus propios medios, con plena autonomía técnica y administrativa en los aspectos relacionados con el seguimiento e implementación del CONPES 4031 de 2021, las condiciones soci</t>
  </si>
  <si>
    <t>Prestar servicios profesionales al Departamento Nacional de Planeación por sus propios medios, con plena autonomía técnica y administrativa, para el apoyo a las actividades tendientes a la articulación y el seguimiento de compromisos en los distintos temas de competencia de la Dirección Técnica, con</t>
  </si>
  <si>
    <t xml:space="preserve">Prestar sus servicios profesionales al Departamento Nacional de Planeación (DNP) por sus propios medios, con plena autonomía técnica y administrativa, en actividades relacionadas con la planeación, ejecución, monitoreo y seguimiento para el Sistema de Información de la Gestión Institucional – SIGI, </t>
  </si>
  <si>
    <t>Prestar sus servicios profesionales a la Subdirección de Derechos Humanos y Paz, del Departamento Nacional de Planeación por sus propios medios, con autonomía técnica y administrativa en la realización de actividades relacionadas con la articulación interna, implementación y seguimiento de las polít</t>
  </si>
  <si>
    <t>Prestar servicios profesionales a la Dirección de Ambiente y Desarrollo Sostenible (DADS) del Departamento Nacional de Planeación, por sus propios medios, con plena autonomía técnica y administrativa para brindar orientaciones técnicas encaminadas al fortalecimiento de la gobernanza para la implemen</t>
  </si>
  <si>
    <t>Prestar servicios profesionales a la Oficina de Tecnología y Sistemas de Información (OTSI) del Departamento Nacional de Planeación (DNP) por sus propios medios, con plena autonomía técnica en la articulación, seguimiento e impulso de los proyectos tecnológicos, elaboración de presentaciones técnica</t>
  </si>
  <si>
    <t>Prestar servicios profesionales a la Oficina de Tecnología y Sistemas de Información del Departamento Nacional de Planeación (DNP), por sus propios medios, con plena autonomía técnica y administrativa en los procesos y actividades relacionados con la gestión de la arquitectura de aplicaciones y la p</t>
  </si>
  <si>
    <t xml:space="preserve">Prestar sus servicios profesionales al Departamento Nacional de Planeación (DNP) por sus propios medios, con plena autonomía técnica y administrativa, en actividades relacionadas con el aseguramiento de calidad de software en pruebas funcionales y no funcionales para el Sistema de Información de la </t>
  </si>
  <si>
    <t>Prestar sus servicios profesionales al Departamento Nacional de Planeación (DNP) por sus propios medios, con plena autonomía técnica y administrativa, en actividades relacionadas con la especificación de requerimientos y calidad del Sistema de Información de la Gestión Institucional – SIGI, en los m</t>
  </si>
  <si>
    <t>Prestar sus servicios profesionales al Departamento Nacional de Planeación por sus propios medios, con plena autonomía técnica y administrativa realizando verificación, análisis y proyección de respuestas acerca del funcionamiento de las herramientas de focalización que administra la Subdirección de</t>
  </si>
  <si>
    <t>Prestar servicios profesionales con plena autonomía técnica y administrativa a la Subdirección de Gobierno y Asuntos Internacionales Departamento Nacional de Planeación (DNP), para la preparación de insumos dirigidos a la formulación y seguimiento de políticas, planes, programas y proyectos relacion</t>
  </si>
  <si>
    <t>Prestar sus servicios profesionales al Departamento Nacional de Planeación por sus propios medios, con plena autonomía técnica y administrativa realizando soporte técnico que soliciten las Entidades Territoriales con respecto a las funcionalidades y aplicación de la metodología de SISBEN IV, tanto e</t>
  </si>
  <si>
    <t>Prestar sus servicios profesionales al Departamento Nacional de Planeación por sus propios medios, con plena autonomía técnica y administrativa, en la gestión de solicitudes que presentan los ciudadanos, por los diferentes canales de atención, así como en la implementación y evaluación de las estrat</t>
  </si>
  <si>
    <t>Prestar sus servicios profesionales al Departamento Nacional de Planeación por sus propios medios, con plena autonomía técnica y administrativa para analizar y revisar los aspectos técnicos relacionados con el uso de aplicativos desarrollados en la subdirección de pobreza y focalización para las Ent</t>
  </si>
  <si>
    <t xml:space="preserve">Prestar sus servicios profesionales al Departamento Nacional de Planeación por sus propios medios, con plena autonomía técnica y administrativa en la construcción de respuestas a las inquietudes efectuadas por las Entidades Territoriales en el proceso de instalación y funcionamiento de herramientas </t>
  </si>
  <si>
    <t>Prestar sus servicios profesionales al Departamento Nacional de Planeación por sus propios medios, con plena autonomía técnica y administrativa en actividades relacionadas con la operación y funcionamiento del software local de SISBÉN IV y los Dispositivos Móviles de Captura (DMC) a las diferentes E</t>
  </si>
  <si>
    <t>Prestar sus servicios profesionales al Departamento Nacional de Planeación por sus propios medios, con plena autonomía técnica y administrativa realizando verificación, evaluación y respuestas a las solicitudes relacionadas con los instrumentos de focalización que administra la Subdirección de Pobre</t>
  </si>
  <si>
    <t>Prestar servicios profesionales con plena autonomía técnica y administrativa a la Subdirección de Gobierno y Asuntos Internacionales Departamento Nacional de Planeación (DNP), para la realización de actividades relacionadas con el acompañamiento de las necesidades de los usuarios del ecosistema inno</t>
  </si>
  <si>
    <t>Prestar servicios profesionales a la Dirección de Economía Naranja y Desarrollo Digital del Departamento Nacional de Planeación por sus propios medios, con plena autonomía técnica y administrativa en el diseño de un sistema de alertas tempranas para monitorear la evolución de las tecnologías digital</t>
  </si>
  <si>
    <t>Prestar sus servicios profesionales al Departamento Nacional de Planeación por sus propios medios, con plena autonomía técnica y administrativa para analizar y presentar el comportamiento del mercado de vivienda nueva y usada y otros destinos y las actividades relacionadas con el análisis estadístic</t>
  </si>
  <si>
    <t xml:space="preserve">Prestar sus servicios profesionales al Departamento Nacional de Planeación por sus propios medios, con plena autonomía técnica y administrativa en las actividades relacionadas y requeridas para aplicar Big Data, analítica de datos e Inteligencia Artificial para la generación de información a partir </t>
  </si>
  <si>
    <t>Prestar sus servicios profesionales al Departamento Nacional de Planeación por sus propios medios, con plena autonomía técnica y administrativa en las actividades relacionadas con la construcción de documentos de política pública, especialmente en la política de ciudades, elaborando los documentos t</t>
  </si>
  <si>
    <t>Prestar servicios profesionales a la Dirección de Infraestructura y Energía Sostenible (DIES), del Departamento Nacional de Planeación (DNP) por sus propios medios, con plena autonomía técnica y administrativa, para elaborar insumos tendientes a la construcción de análisis, formulación y revisión de</t>
  </si>
  <si>
    <t>Prestar servicios profesionales a la Dirección de Infraestructura y Energía Sostenible (DIES), del Departamento Nacional de Planeación (DNP) por sus propios medios, con plena autonomía técnica y administrativa, para la identificación, desarrollo y análisis de información relacionada con los sectores</t>
  </si>
  <si>
    <t>Prestar servicios profesionales a la Dirección de Gobierno, Derechos Humanos y Paz del Departamento Nacional de Planeación con plena autonomía técnica y administrativa, para la elaboración de insumos dirigidos a la inclusión del enfoque étnico en el desarrollo y seguimiento a los compromisos adquiri</t>
  </si>
  <si>
    <t xml:space="preserve">Prestar servicios profesionales con plena autonomía técnica y administrativa en la Subdirección de Gobierno y Asuntos Internacionales Departamento Nacional de Planeación (DNP), en la realización de actividades orientadas a la implementación de herramientas de innovación para dinamizar el ecosistema </t>
  </si>
  <si>
    <t>Prestar servicios profesionales a la Dirección de Ambiente y Desarrollo Sostenible (DADS) del Departamento Nacional de Planeación, por sus propios medios, con plena autonomía técnica y administrativa en la articulación de fuentes de financiamiento públicas, privadas y de cooperación internacional pa</t>
  </si>
  <si>
    <t>Prestar servicios profesionales a la Dirección de Innovación y Desarrollo Empresarial del Departamento Nacional de Planeación por sus propios medios, con plena autonomía técnica y administrativa, en el seguimiento de políticas, proyectos y estrategias especialmente relacionados con el mapeo de instr</t>
  </si>
  <si>
    <t xml:space="preserve">Prestar servicios profesionales a la Dirección de Innovación y Desarrollo Empresarial del Departamento Nacional de Planeación por sus propios medios, con plena autonomía técnica y administrativa en actividades relacionadas con la revisión de los datos de comercio exterior, así como el seguimiento a </t>
  </si>
  <si>
    <t>Prestar servicios profesionales en la Dirección de Innovación y Desarrollo Empresarial del Departamento Nacional de Planeación por sus propios medios con plena autonomía técnica y administrativa, en el desarrollo de actividades de seguimiento de la Política Nacional de Propiedad Intelectual y genera</t>
  </si>
  <si>
    <t>Prestar sus servicios profesionales a la Subdirección de Derechos Humanos y Paz, del Departamento Nacional de Planeación por sus propios medios, con plena autonomía técnica y administrativa para realizar actividades que contribuyan a la formulación, gestión y seguimiento de los Planes Nacionales Sec</t>
  </si>
  <si>
    <t>Prestar servicios profesionales a la Dirección de Economía Naranja y Desarrollo Digital del Departamento Nacional de Planeación por sus propios medios, con plena autonomía técnica y administrativa en las actividades asociadas a la elaboración de documentos, análisis y definición de propuestas de ref</t>
  </si>
  <si>
    <t>Prestar sus servicios profesionales al Departamento Nacional de Planeación (DNP) por sus propios medios, con plena autonomía técnica y administrativa, en actividades relacionadas con el desarrollo de software para el Sistema de Información de la Gestión Institucional - SIGI, en los módulos "Transver</t>
  </si>
  <si>
    <t xml:space="preserve">Prestar servicios profesionales a la Dirección de Ambiente y Desarrollo Sostenible (DADS) del Departamento Nacional de Planeación, por sus propios medios, con plena autonomía técnica y administrativa en la generación de insumos técnicos, seguimiento y análisis de la información de proyectos, planes </t>
  </si>
  <si>
    <t>Prestar sus servicios profesionales al equipo CONPES del Departamento Nacional de Planeación por sus propios medios, con plena autonomía técnica y administrativa en la implementación funcional y operativa de los requerimientos orientados a la renovación tecnológica del software para el aplicativo we</t>
  </si>
  <si>
    <t>Prestar sus servicios profesionales a la Subdirección de Derechos Humanos y Paz, del Departamento Nacional de Planeación por sus propios medios, con plena autonomía técnica y administrativa en la ejecución de actividades relacionadas con la articulación interna, la implementación y seguimiento de la</t>
  </si>
  <si>
    <t>Prestar sus servicios profesionales a la Subdirección de Derechos Humanos y Paz del Departamento Nacional de Planeación por sus propios medios, con plena autonomía técnica y administrativa en lo relacionado con las actividades específicas de seguimiento e implementación de todos los compromisos asum</t>
  </si>
  <si>
    <t>Prestar servicios profesionales a la Dirección de Ambiente y Desarrollo Sostenible (DADS) del Departamento Nacional de Planeación por sus propios medios, con plena autonomía técnica y administrativa en el marco de la articulación, seguimiento y participación de la implementación de las acciones rela</t>
  </si>
  <si>
    <t>Prestar sus servicios profesionales al Departamento Nacional de Planeación (DNP) por sus propios medios, con plena autonomía técnica y administrativa, en actividades relacionadas con el liderazgo técnico, basado en la aplicación de buenas prácticas de ingeniería de software para el Sistema de Inform</t>
  </si>
  <si>
    <t>Prestar servicios profesionales con plena autonomía técnica y administrativa a la Subdirección de Gobierno y Asuntos Internacionales Departamento Nacional de Planeación (DNP), en la realización de actividades relacionadas con la actualización y pilotaje del Sistema de Decisión Automatizada Aclaro, q</t>
  </si>
  <si>
    <t>Prestar sus servicios profesionales a la Subdirección de Derechos Humanos y Paz del Departamento Nacional de Planeación por sus propios medios, con plena autonomía técnica y administrativa en la consolidación de insumos para la elaboración de lineamientos de territorialización del CONPES 4031 de 202</t>
  </si>
  <si>
    <t>Prestar sus servicios profesionales al Departamento Nacional de Planeación por sus propios medios, con plena autonomía técnica y administrativa en el análisis de información a través de documentos y bases de datos que permitan la elaboración de estimaciones, estadísticas e indicadores relacionados c</t>
  </si>
  <si>
    <t xml:space="preserve">Prestar sus servicios profesionales al Departamento Nacional de Planeación por sus propios medios, con plena autonomía técnica y administrativa, realizando análisis de información e indicadores, elaborando insumos técnicos con información de Sisben, Registro Social de Hogares y otras fuentes que le </t>
  </si>
  <si>
    <t>Prestar sus servicios profesionales al Departamento Nacional de Planeación por sus propios medios, con plena autonomía técnica y administrativa realizando las actividades de desarrollo y testing de software de las herramientas informáticas requeridas para la alimentación y disposición de la informac</t>
  </si>
  <si>
    <t>Prestar sus servicios profesionales al Departamento Nacional de Planeación por sus propios medios, con plena autonomía técnica y administrativa en la construcción de documentos de política pública del sector salud, así como el análisis de instrumentos normativos que reformen el Sistema General del S</t>
  </si>
  <si>
    <t>Prestar servicios profesionales por sus propios medios, con plena autonomía técnica y administrativa al Departamento Nacional de Planeación para el desarrollo de actividades de análisis técnico para la integración del ciclo del agua a los procesos del ordenamiento y planificación territorial, así co</t>
  </si>
  <si>
    <t>Prestar servicios profesionales por sus propios medios, con plena autonomía técnica y administrativa al Departamento Nacional de Planeación en el procesamiento y análisis de la información contenida en los instrumentos de planeación territorial, para la disminución de brechas y avanzar en el fortale</t>
  </si>
  <si>
    <t xml:space="preserve">Prestar sus servicios profesionales a la Subdirección de Derechos Humanos y Paz del Departamento Nacional de Planeación por sus propios medios, con plena autonomía técnica y administrativa en la realización de actividades para el desarrollo, implementación y mejoras de instrumentos, así como en las </t>
  </si>
  <si>
    <t>Prestar sus servicios profesionales al Departamento Nacional de Planeación por sus propios medios, con plena autonomía técnica y administrativa en las actividades relacionadas con la revisión integral de los proyectos de inversión de agua potable y saneamiento básico que requieran concepto de la Ent</t>
  </si>
  <si>
    <t>Prestar sus servicios profesionales a la Subdirección de Derechos Humanos y Paz del Departamento Nacional de Planeación,  por sus propios medios, con plena autonomía técnica y administrativa en lo relacionado con la elaboración de respuestas a los organismos de control en el seguimiento a la impleme</t>
  </si>
  <si>
    <t>Prestar sus servicios profesionales al Departamento Nacional de Planeación (DNP) por sus propios medios, con plena autonomía técnica y administrativa, en actividades relacionadas con la especificación de requerimientos, mantenimiento, soporte y calidad de los Sistemas de Información SIGI, GECO y SIS</t>
  </si>
  <si>
    <t>Prestar sus servicios profesionales a la Subdirección de Derechos Humanos y Paz, del Departamento Nacional de Planeación por sus propios medios, con plena autonomía técnica y administrativa para  realizar actividades que contribuyan en el seguimiento e implementación de las medidas de reparación int</t>
  </si>
  <si>
    <t>Prestar servicios profesionales con plena autonomía técnica y administrativa a la Subdirección de Gobierno y Asuntos Internacionales Departamento Nacional de Planeación (DNP), en la construcción de herramientas de medición que faciliten el seguimiento e implementación de acciones de innovación públi</t>
  </si>
  <si>
    <t>Prestar servicios profesionales con plena autonomía técnica y administrativa a la Subdirección de Gobierno y Asuntos Internacionales Departamento Nacional de Planeación (DNP), en la realización de actividades relacionadas con la gestión y promoción de espacios asociados al Comité Nacional de Innovac</t>
  </si>
  <si>
    <t>Prestar servicios profesionales en la Dirección de Innovación y Desarrollo Empresarial del Departamento Nacional de Planeación por sus propios medios con plena autonomía técnica y administrativa en la generación de insumos, informes y construcción de propuestas con emisión de recomendaciones sobre p</t>
  </si>
  <si>
    <t>Prestar servicios profesionales a la Dirección de Economía Naranja y Desarrollo Digital del Departamento Nacional de Planeación con plena autonomía técnica y administrativa para la generación de análisis económicos y técnicos que contribuyan a la formulación de políticas públicas relacionadas con ec</t>
  </si>
  <si>
    <t>Prestar sus servicios profesionales al Departamento Nacional de Planeación por sus propios medios, con plena autonomía técnica y administrativa en procesos de transferencia de conocimiento sobre los instrumentos de focalización que administra la Subdirección de Pobreza y Focalización, dirigida a mun</t>
  </si>
  <si>
    <t>Prestar servicios profesionales con plena autonomía técnica y administrativa a la Subdirección de Gobierno y Asuntos Internacionales Departamento Nacional de Planeación (DNP), en la gestión, organización y relacionamiento de las diferentes acciones asociadas a los observatorios regionales de polític</t>
  </si>
  <si>
    <t>Prestar servicios profesionales a la Dirección de Ambiente y Desarrollo Sostenible (DADS) del Departamento Nacional de Planeación, con plena autonomía técnica y administrativa para la generación de insumos técnicos y seguimiento de políticas, planes programas y proyectos orientadas a la gestión inte</t>
  </si>
  <si>
    <t>Prestar servicios profesionales por sus propios medios, con plena autonomía técnica y administrativa al Departamento Nacional de Planeación en la elaboración de insumos y generación de estrategias para la comunicación de las actividades de la Dirección en el marco de sus funciones misionales y las q</t>
  </si>
  <si>
    <t>Prestar servicios profesionales con plena autonomía técnica y administrativa a la Subdirección de Gobierno y Asuntos Internacionales Departamento Nacional de Planeación (DNP), en la realización de actividades relacionadas con la implementación, relacionamiento y acompañamiento a iniciativas de entid</t>
  </si>
  <si>
    <t>Prestar servicios profesionales por sus propios medios, con plena autonomía técnica y administrativa al Departamento Nacional de Planeación para la articulación, consolidación y análisis en las solicitudes que llegan a la Dirección de Ordenamiento y Desarrollo Territorial, así como el acompañamiento</t>
  </si>
  <si>
    <t>Prestar servicios profesionales por sus propios medios, con plena autonomía técnica y administrativa al Departamento Nacional de Planeación para realizar asistencia técnica profesional e implementación de ajustes que sean necesarios a las plataformas tecnológicas de la Subdirección de Ordenamiento T</t>
  </si>
  <si>
    <t>Prestar servicios profesionales por sus propios medios, con plena autonomía técnica y administrativa al Departamento Nacional de Planeación en la elaboración, análisis de información y consolidación de insumos técnicos para la mejora de las herramientas e instrumentos de planeación territorial que p</t>
  </si>
  <si>
    <t>Prestar servicios profesionales por sus propios medios, con plena autonomía técnica y administrativa al Departamento Nacional de Planeación para la generación de insumos técnicos en el marco de la implementación y desarrollo del Plan Nacional de Desarrollo, así como en la actualización y gestión int</t>
  </si>
  <si>
    <t>Prestar sus servicios profesionales al Departamento Nacional de Planeación por sus propios medios, con plena autonomía técnica y administrativa, en la ejecución de actividades de revisión y consolidación de información auto declarada por los hogares, así como en las acciones que se realicen en cuant</t>
  </si>
  <si>
    <t>Prestar sus servicios profesionales al Departamento Nacional de Planeación por sus propios medios, con plena autonomía técnica y administrativa en el análisis y elaboración de los elementos de experiencia de usuario y de interfaces de los diferentes productos de software, aplicaciones digitales y mó</t>
  </si>
  <si>
    <t>Prestar sus servicios profesionales al Departamento Nacional de Planeación por sus propios medios, con plena autonomía técnica y administrativa para atender y gestionar los requerimientos administrativos, jurídicos, judiciales relacionados con los instrumentos de focalización administrados por la Su</t>
  </si>
  <si>
    <t>Prestar servicios profesionales a la Dirección de Ambiente y Desarrollo Sostenible (DADS) del Departamento Nacional de Planeación por sus propios medios, con plena autonomía técnica y administrativa para la generación de insumos técnicos para alinear los productos financieros para el cambio climátic</t>
  </si>
  <si>
    <t>Prestar sus servicios profesionales al Departamento Nacional de Planeación por sus propios medios, con plena autonomía técnica y administrativa para elaborar insumos técnicos y jurídicos de respuesta a los derechos de petición, tutelas, medios de control, requerimientos, incidentes de desacato y con</t>
  </si>
  <si>
    <t>Prestar servicios profesionales a la Dirección de Ambiente y Desarrollo Sostenible (DADS) del Departamento Nacional de Planeación, con plena autonomía técnica y administrativa en la generación de insumos técnicos para el seguimiento e implementación de políticas, planes y proyectos en temas relacion</t>
  </si>
  <si>
    <t>Prestar sus servicios profesionales al Departamento Nacional de Planeación por sus propios medios, con plena autonomía técnica y administrativa en las actividades relacionadas con el seguimiento del Plan Nacional de Desarrollo 2022-2026 y los Objetivos de Desarrollo Sostenible, el análisis y procesa</t>
  </si>
  <si>
    <t>Prestar servicios profesionales por sus propios medios, con plena autonomía técnica y administrativa al Departamento Nacional de Planeación para la generación de insumos que sean relevantes dentro del ciclo de la planeación pública territorial, así como el acompañamiento de asistencias técnicas de p</t>
  </si>
  <si>
    <t xml:space="preserve">Prestar servicios profesionales por sus propios medios, con plena autonomía técnica y administrativa al Departamento Nacional de Planeación en el análisis estadístico y económico para la consolidación de documentos estratégicos de planeación territorial que permitan la revisión y evaluación para la </t>
  </si>
  <si>
    <t>Prestar servicios profesionales por sus propios medios, con plena autonomía técnica y administrativa al Departamento Nacional de Planeación en el análisis y procesamiento de la información de las variables de gestión territorial, para el mejoramiento continuo de las mediciones oficiales relacionadas</t>
  </si>
  <si>
    <t xml:space="preserve">Prestar servicios profesionales con plena autonomía técnica y administrativa a la Subdirección de Gobierno y Asuntos Internacionales del Departamento Nacional de Planeación (DNP), en lo relacionado con revisión de información sobre barreras regulatorias y trámites existentes en el país, mediante la </t>
  </si>
  <si>
    <t>Prestar servicios profesionales con plena autonomía técnica y administrativa a la Subdirección de Gobierno y Asuntos Internacionales Departamento Nacional de Planeación (DNP), en la realización de actividades orientadas al análisis y explotación de datos, asociados al uso de evidencia en los temas r</t>
  </si>
  <si>
    <t xml:space="preserve">Prestar servicios profesionales al Departamento Nacional de Planeación por sus propios medios, con plena autonomía técnica y administrativa en actividades asociadas con el análisis y registro contable de las operaciones derivadas de los activos de la Entidad, de los de contratistas y proveedores en </t>
  </si>
  <si>
    <t>Prestar sus servicios profesionales a la Subdirección de Derechos Humanos y Paz, del Departamento Nacional de Planeación por sus propios medios, con plena autonomía técnica y administrativa en la elaboración de insumos para planes, programas, proyectos y documentos de política púbica en los temas pr</t>
  </si>
  <si>
    <t xml:space="preserve">Prestar sus servicios profesionales a la Subdirección de Derechos Humanos y Paz del Departamento Nacional de Planeación, por sus propios medios, con plena autonomía técnica y administrativa en el desarrollo de estrategias relacionadas con la incorporación del enfoque diferencial étnico, dirigidos a </t>
  </si>
  <si>
    <t>Prestar servicios profesionales con plena autonomía técnica y administrativa a la Subdirección de Derechos Humanos y Paz del Departamento Nacional de Planeación, en lo relacionado con la generación de insumos tendientes al diseño de metodologías de medición, seguimiento a las políticas de prevención</t>
  </si>
  <si>
    <t xml:space="preserve">Prestar sus servicios profesionales a la Subdirección de Derechos Humanos y Paz del Departamento Nacional de Planeación, por sus propios medios, con plena autonomía técnica y administrativa en los aspectos relacionados al seguimiento y revisión de la ejecución de las acciones plasmadas en el CONPES </t>
  </si>
  <si>
    <t>Prestar servicios profesionales con plena autonomía técnica y administrativa a la Subdirección de Gobierno y Asuntos Internacionales Departamento Nacional de Planeación (DNP), en el fortalecimiento de buenas prácticas regulatorias a nivel nacional y territorial, mediante el acompañamiento de las ent</t>
  </si>
  <si>
    <t xml:space="preserve">Prestar servicios profesionales con plena autonomía técnica y administrativa a la Subdirección de Gobierno y Asuntos Internacionales Departamento Nacional de Planeación (DNP), en la generación de insumos relacionados con temas de modernización y fortalecimiento de la contratación y compras públicas </t>
  </si>
  <si>
    <t>Prestar servicios profesionales con plena autonomía técnica y administrativa a la Subdirección de Gobierno y Asuntos Internacionales Departamento Nacional de Planeación (DNP), en la generación de insumos para la construcción de  lineamientos técnicos y de política pública relacionados con innovación</t>
  </si>
  <si>
    <t xml:space="preserve">Prestar servicios profesionales con plena autonomía técnica y administrativa a la Subdirección de Gobierno y Asuntos Internacionales Departamento Nacional de Planeación (DNP), en lo relacionado con la asistencia técnica y operativa del Sistema Único de Consulta Pública (SUCOP) a partir de pruebas y </t>
  </si>
  <si>
    <t>Prestar sus servicios profesionales al Departamento Nacional de Planeación por sus propios medios, con plena autonomía técnica y administrativa en la formulación y análisis de información para la construcción de políticas públicas y asignación del gasto público, en temas transversales y estratégicos</t>
  </si>
  <si>
    <t xml:space="preserve">Prestar Servicios de Apoyo a la Gestión al Departamento Nacional de Planeación por sus propios medios, con plena autonomía técnica y administrativa para dar respuesta a las solicitudes que se presentan en el marco de la operación de los instrumentos de focalización que administra la Subdirección de </t>
  </si>
  <si>
    <t>Prestar sus servicios profesionales al Departamento Nacional de Planeación por sus propios medios, con plena autonomía técnica y administrativa, en la ejecución de actividades de revisión de información, variables y elaboración de insumos necesarios para la aplicar criterios de focalización y los as</t>
  </si>
  <si>
    <t>Prestar Servicios de Apoyo a la Gestión al Departamento Nacional de Planeación por sus propios medios, con plena autonomía técnica y administrativa, realizando la gestión necesaria para la respuesta y solución a los procesos de consulta relacionadas con los instrumentos de focalización que administr</t>
  </si>
  <si>
    <t>Prestar sus servicios profesionales al Departamento Nacional de Planeación por sus propios medios, con plena autonomía técnica y administrativa, en la elaboración de las herramientas necesarias para las estrategias de análisis territorial y el uso de la información de SISBEN y Registro Social de Hog</t>
  </si>
  <si>
    <t>Prestar servicios profesionales por sus propios medios, con plena autonomía técnica y administrativa al DNP en la generación y consolidación de orientaciones e insumos técnicos de ordenamiento y desarrollo territorial para el aprovechamiento y la articulación de instrumentos de zonas y municipios co</t>
  </si>
  <si>
    <t>Prestar servicios profesionales por sus propios medios, con plena autonomía técnica y administrativa al Departamento Nacional de Planeación en la elaboración de insumos técnicos para la racionalización y articulación de los instrumentos de ordenamiento y desarrollo territorial para la toma de decisi</t>
  </si>
  <si>
    <t>Prestar sus servicios profesionales al Departamento Nacional de Planeación (DNP) por sus propios medios, con plena autonomía técnica y administrativa, en actividades relacionadas con el desarrollo de software para el Sistema de Información de la Gestión Institucional – SIGI y , en los módulos "Plane</t>
  </si>
  <si>
    <t>Prestar servicios de apoyo a la gestión al Departamento Nacional de Planeación- DNP, con plena autonomía técnica y administrativa en el desarrollo de las actividades asociadas a los procesos de control, organización y seguimiento de la información técnica y administrativa de la Dirección de Programa</t>
  </si>
  <si>
    <t>Prestar servicios profesionales por sus propios medios, con plena autonomía técnica y administrativa al Departamento Nacional de Planeación generando insumos en el marco de los procesos de desarrollo fronterizo, así como, los necesarios para la coordinación entre instrumentos de planificación y orde</t>
  </si>
  <si>
    <t>Prestar servicios profesionales a la Subdirección General de Prospectiva y Desarrollo Nacional del Departamento Nacional de Planeación por sus propios medios, con plena autonomía técnica y administrativa brindando orientación técnica para la construcción de una propuesta para la implementación de pr</t>
  </si>
  <si>
    <t>Prestar servicios profesionales a la Dirección de Infraestructura y Energía Sostenible (DIES), del Departamento Nacional de Planeación (DNP) por sus propios medios, con plena autonomía técnica y, administrativa y financiera para la elaboración de insumos, seguimiento y ejecución de planes, programas</t>
  </si>
  <si>
    <t>Prestar servicios profesionales a la Dirección de Infraestructura y Energía Sostenible (DIES), del Departamento Nacional de Planeación (DNP) por sus propios medios, con plena autonomía técnica y administrativa, para la construcción de insumos económicos en temas relacionados con la regulación y polí</t>
  </si>
  <si>
    <t>Prestar sus servicios profesionales al Departamento Nacional de Planeación por sus propios medios, con plena autonomía técnica y administrativa en las actividades relacionadas con la implementación de la Ley del Plan Nacional de Desarrollo 2022-2026, así como la construcción de documentos de polític</t>
  </si>
  <si>
    <t xml:space="preserve">Prestar servicios profesionales con autonomía técnica y administrativa a la Subdirección de Gobierno y Asuntos Internacionales del Departamento Nacional de Planeación (DNP), para la realización de las actividades tendientes a la articulación y el seguimiento de compromisos en los distintos temas de </t>
  </si>
  <si>
    <t xml:space="preserve">Prestar servicios profesionales a la Dirección de Ambiente y Desarrollo Sostenible (DADS) del Departamento Nacional de Planeación, con plena autonomía técnica y administrativa en el desarrollo de actividades técnicas encaminadas a la formulación de políticas públicas, programas y proyectos en temas </t>
  </si>
  <si>
    <t>Prestar servicios profesionales por sus propios medios, con plena autonomía técnica y administrativa al Departamento Nacional de Planeación en la elaboración, consolidación y análisis de documentos técnicos para las diferentes estrategias de territorialización de las disposiciones contenidas en el P</t>
  </si>
  <si>
    <t>Prestar servicios profesionales especializados a la Subdirección Administrativa y Relacionamiento con la Ciudadanía, por sus propios medios, con plena autonomía técnica y administrativa para desarrollar actividades relacionadas con la planeación, ejecución y seguimiento a la ejecución física y presu</t>
  </si>
  <si>
    <t>Prestar sus servicios profesionales al Departamento Nacional de Planeación (DNP) por sus propios medios, con plena autonomía técnica y administrativa en el desarrollo de las actividades relacionadas con la revisión de los actos administrativos, respuesta a derechos de petición, y demás actividades r</t>
  </si>
  <si>
    <t xml:space="preserve">Prestar servicios profesionales a la Dirección de Economía Naranja y Desarrollo Digital del Departamento Nacional de Planeación por sus propios medios, con plena autonomía técnica y administrativa en la elaboración de análisis y recomendaciones para la definición y seguimiento de políticas públicas </t>
  </si>
  <si>
    <t>Prestar servicios profesionales al Departamento Nacional de Planeación por sus propios medios, con plena autonomía técnica y administrativa, en el análisis de situaciones legales y proyección de documentos que sean de su competencia, especialmente lo relacionado con la adecuada implementación del Pl</t>
  </si>
  <si>
    <t>El contratista se obliga con la subdirección de contratación del departamento nacional de planeación (DNP) a prestar con plena autonomía técnica y administrativa sus servicios como profesional especializado en derecho a fin de apoyar en la oportuna revisión y seguimiento de las actividades contractu</t>
  </si>
  <si>
    <t>Prestar servicios profesionales al Departamento Nacional de Planeación por sus propios medios, con plena autonomía técnica y administrativa, para el estudio y análisis de asuntos jurídicos que sean puestos a su consideración, así como en la elaboración y consolidación de documentos de carácter legal</t>
  </si>
  <si>
    <t>Prestar servicios profesionales al Departamento Nacional de Planeación por sus propios medios, con plena autonomía técnica y administrativa, para el análisis y estudio de situaciones legales, así como en la proyección de documentos que sean de su competencia frente al Plan Nacional de Desarrollo 202</t>
  </si>
  <si>
    <t>Prestar servicios profesionales jurídicos por sus propios medios al Departamento Nacional de Planeación con plena autonomía técnica y administrativa para atender y gestionar asuntos de inversión, seguimiento y evaluación de especial complejidad, así como, brindar acompañamiento y orientación en asun</t>
  </si>
  <si>
    <t>Prestar servicios profesionales al Departamento Nacional de Planeación (DNP) por sus propios medios, con plena autonomía técnica y administrativa, con el fin de adelantar los trámites contractuales necesarios para la adquisición de bienes, servicios y obras especialmente en las modalidades de licita</t>
  </si>
  <si>
    <t>Prestar servicios profesionales por sus propios medios, con plena autonomía técnica y administrativa al Departamento Nacional de Planeación para realizar insumos técnicos relacionados con la analítica de datos territoriales y sistemas de información geográfica, que permitan la optimización de proces</t>
  </si>
  <si>
    <t>Prestar servicios profesionales a la Oficina de Tecnología y Sistemas de Información del Departamento Nacional de Planeación (DNP), por sus propios medios, con plena autonomía técnica y administrativa, en procesos y actividades relacionados con la gestión e implementación de componentes tecnológicos</t>
  </si>
  <si>
    <t>Prestar Servicios de Apoyo a la Gestión al Departamento Nacional de Planeación por sus propios medios, con plena autonomía técnica y administrativa, en el seguimiento a la operación y funcionamiento de los instrumentos de focalización administrados por la Subdirección de Pobreza y Focalización, medi</t>
  </si>
  <si>
    <t>Prestar sus servicios profesionales al Departamento Nacional de Planeación por sus propios medios, con plena autonomía técnica y administrativa en la definición conceptual y demás funcionalidades y requerimientos de alto nivel, seguimiento y definición de los criterios de calidad de las herramientas</t>
  </si>
  <si>
    <t>Prestar servicios profesionales al Departamento Nacional de Planeación por sus propios medios, con plena autonomía técnica y administrativa en asuntos administrativos, jurídicos y procesos de contratación necesarios para el cumplimiento de los objetivos misionales de la Subdirección de Gestión de Ta</t>
  </si>
  <si>
    <t>Prestar sus servicios profesionales al Departamento Nacional de Planeación por sus propios medios, con plena autonomía técnica y administrativa en la ejecución de actividades de organización e implementación de los procesos de medición de información de la pobreza monetaria e infantil, así como apli</t>
  </si>
  <si>
    <t>Prestar sus servicios profesionales al Departamento Nacional de Planeación por sus propios medios, con plena autonomía técnica y administrativa en el desarrollo de las actividades en diagramación, soporte y la implementación de las herramientas informáticas que le sean requeridas para la alimentació</t>
  </si>
  <si>
    <t>Prestar servicios profesionales a la Oficina de Tecnología y Sistemas de Información (OTSI) del Departamento Nacional de Planeación (DNP) por sus propios medios, con plena autonomía técnica y administrativa en el desarrollo de actividades de soporte y administración de la herramienta de gestión de r</t>
  </si>
  <si>
    <t>Prestar Servicios Profesionales a la Dirección de Programación de Inversiones Públicas del Departamento Nacional de Planeación - DNP por sus propios medios, con plena autonomía técnica y administrativa, en los procesos asociados a la articulación e implementación de metodologías que promuevan el enf</t>
  </si>
  <si>
    <t>Prestar servicios profesionales al Departamento Nacional de Planeación (DNP) por sus propios medios, con plena autonomía técnica y administrativa en lo relacionado con la planeación estratégica, la revisión y seguimiento de los compromisos contractuales y administrativos, asumidos por la Dirección d</t>
  </si>
  <si>
    <t>Prestar al Departamento Nacional de Planeación por sus propios medios, con plena autonomía técnica y administrativa, sus servicios profesionales, para el análisis y estudio de situaciones legales de su competencia y en el ejercicio de la defensa y representación judicial, administrativa y extrajudic</t>
  </si>
  <si>
    <t>Prestar servicios profesionales por sus propios medios, con plena autonomía técnica y administrativa al Departamento Nacional de Planeación, en los procesos relacionados con el régimen de la Asignación Especial del Sistema General de Participaciones para Resguardos Indígenas, así como el fortalecimi</t>
  </si>
  <si>
    <t>El contratista se obliga con la Subdirección de Contratación del Departamento Nacional de Planeación (DNP) a prestar con plena autonomía técnica y administrativa sus servicios como profesional especializado en derecho a fin de apoyar en la oportuna revisión y seguimiento de las actividades contractu</t>
  </si>
  <si>
    <t xml:space="preserve">Prestar servicios profesionales con plena autonomía técnica y administrativa a la Dirección de Gobierno, Derechos Humanos y Paz del Departamento Nacional de Planeación (DNP), en la realización de actividades relacionadas con el mantenimiento, actualización y seguimiento de las plataformas digitales </t>
  </si>
  <si>
    <t xml:space="preserve">Prestar servicios profesionales al Departamento Nacional de Planeación por sus propios medios, con plena autonomía técnica y administrativa, para brindar acompañamiento en el seguimiento y control a todas las etapas de los contratos y de los compromisos derivados de las instancias institucionales e </t>
  </si>
  <si>
    <t>Prestar sus servicios profesionales al Departamento Nacional de Planeación por sus propios medios, con plena autonomía técnica y administrativa, para la producción de contenidos audiovisuales y registros fotográficos que permitan dar a conocer la gestión, lineamientos y herramientas de política públ</t>
  </si>
  <si>
    <t>Prestar sus servicios profesionales al Departamento Nacional de Planeación por sus propios medios, con plena autonomía técnica y administrativa, para la difusión y divulgación permanente de los lineamientos y herramientas de política pública, los eventos y las actividades gestionadas y diseñadas por</t>
  </si>
  <si>
    <t>Prestar sus servicios profesionales al Departamento Nacional de Planeación por sus propios medios, con plena autonomía técnica y administrativa, para la transmisión de eventos, realización audiovisual y actividades virtuales para la difusión y socialización de los lineamientos y herramientas de polí</t>
  </si>
  <si>
    <t>Prestar servicios profesionales a la Dirección de Programación de Inversiones Públicas del Departamento Nacional de Planeación - DNP por sus propios medios, con plena autonomía técnica y administrativa, en las actividades asociadas a la preparación de directivos para los eventos internacionales en l</t>
  </si>
  <si>
    <t>Prestar servicios profesionales a la Dirección de Programación de Inversiones Públicas del Departamento Nacional de Planeación - DNP por sus propios medios, con plena autonomía técnica y administrativa, en la estructuración y seguimiento de operaciones de financiamiento externo con la banca multilat</t>
  </si>
  <si>
    <t>Prestar sus servicios profesionales al Departamento Nacional de Planeación por sus propios medios, con plena autonomía técnica y administrativa, en la generación y producción de contenidos periodísticos para medios de comunicación tradicionales y digitales, y la gestión de relaciones públicas y de o</t>
  </si>
  <si>
    <t>Prestar servicios de apoyo a la gestión al Departamento Nacional de Planeación por sus propios medios, con plena autonomía técnica y administrativa en los trámites y actividades para el proceso de pago de nómina, así como la seguridad social y aportes parafiscales y realizar la programación de pagos</t>
  </si>
  <si>
    <t>Prestar sus servicios profesionales al Departamento Nacional de Planeación por sus propios medios, con plena autonomía técnica y administrativa en actividades asociadas a la recepción, verificación de soportes y registro en el SIIF NACION y en SISGESTION de las cuentas para trámite de pago del Presu</t>
  </si>
  <si>
    <t>Prestar servicios de apoyo a la gestión al Departamento Nacional de Planeación, en el proceso de gestión documental relacionado con el registro y control de las cuentas para trámite de pago en el aplicativo SISGESTION de obligaciones generadas con recursos del presupuesto general de la nación para s</t>
  </si>
  <si>
    <t>Prestar servicios profesionales al Departamento Nacional de Planeación por sus propios medios, con plena autonomía técnica y administrativa en actividades asociadas a la legalización de comisiones y gastos de desplazamiento, a través del seguimiento, verificación y control.</t>
  </si>
  <si>
    <t>Prestar servicios de apoyo a la gestión por sus propios medios, con plena autonomía técnica y administrativa al Departamento Nacional de Planeación en las actividades asociadas al procesamiento de información de las solicitudes de asistencias técnicas propendiendo por el fortalecimiento de la gestió</t>
  </si>
  <si>
    <t>Prestar servicios profesionales con plena autonomía técnica y administrativa a la Subdirección de Gobierno y Asuntos Internacionales del Departamento Nacional de Planeación (DNP), en la generación de insumos y construcción herramientas de medición que aporten al seguimiento de acciones de innovación</t>
  </si>
  <si>
    <t>Prestar servicios profesionales a la Dirección de Infraestructura y Energía Sostenible (DIES), del Departamento Nacional de Planeación (DNP) por sus propios medios, con plena autonomía técnica y administrativa, para apoyar la realización de análisis económicos en el marco de la formulación, análisis</t>
  </si>
  <si>
    <t>Prestar sus servicios profesionales al Departamento Nacional de Planeación por sus propios medios, con plena autonomía técnica y administrativa para elaborar insumos e instrumentos enfocados al fortalecimiento de competencias socioemocionales y a la educación inicial en el marco de la atención integ</t>
  </si>
  <si>
    <t>Prestar sus servicios profesionales al Departamento Nacional de Planeación por sus propios medios, con plena autonomía técnica y administrativa, para el estudio y análisis de asuntos jurídicos que sean puestos a su consideración, así como en la elaboración y consolidación de documentos de carácter l</t>
  </si>
  <si>
    <t>Prestar servicios profesionales a la Subdirección General de Prospectiva y Desarrollo Nacional del Departamento Nacional de Planeación por sus propios medios, con plena autonomía técnica y administrativa tendientes a analizar microeconómicamente temas estratégicos asociados a políticas públicas, con</t>
  </si>
  <si>
    <t>Prestar servicios profesionales a la Dirección de Programación de Inversiones Públicas del Departamento Nacional de Planeación - DNP por sus propios medios, con plena autonomía técnica y administrativa, en la estructuración y seguimiento de proyectos de inversión y libre inversión financiados con la</t>
  </si>
  <si>
    <t>Prestar servicios profesionales a la Dirección de Programación de Inversiones Públicas del Departamento Nacional de Planeación - DNP por sus propios medios, con plena autonomía técnica y administrativa, en las actividades relacionadas con la gestión, estructuración y seguimiento de operaciones de fi</t>
  </si>
  <si>
    <t>Prestar servicios profesionales a la Dirección de Gobierno, Derechos Humanos y Paz del Departamento Nacional de Planeación (DNP), con plena autonomía técnica y administrativa, relacionados con la producción de insumos y asistencia técnica a entidades nacionales y territoriales, en materia de migraci</t>
  </si>
  <si>
    <t xml:space="preserve">Prestar al Departamento Nacional de Planeación por sus propios medios, con plena autonomía técnica y administrativa, sus servicios profesionales, para el estudio y análisis de asuntos jurídicos que sean puestos a su consideración, así como en la elaboración y consolidación de documentos de carácter </t>
  </si>
  <si>
    <t>Prestar servicios profesionales por sus propios medios, con plena autonomía técnica y administrativa al Departamento Nacional de Planeación para la generación de insumos técnicos basados en la información contenida en las herramientas de planeación territorial dispuestas para las gobiernos territori</t>
  </si>
  <si>
    <t>Prestar servicios técnicos al Departamento Nacional de Planeación por sus propios medios, con plena autonomía técnica y administrativa para la elaboración de insumos a cargo de la Dirección y sus subdirecciones; asociados con la recepción, organización, depuración, validación y consolidación de la i</t>
  </si>
  <si>
    <t>Prestar servicios profesionales especializados a la Subdirección Administrativa y de Relacionamiento con la Ciudadanía por sus propios medios, con plena autonomía técnica y administrativa para la ejecución de las acciones de la relación Estado-Ciudadano en el marco de la Política Pública de Servicio</t>
  </si>
  <si>
    <t>Prestar servicios profesionales a la Dirección de Programación de Inversiones Públicas del Departamento Nacional de Planeación - DNP por sus propios medios, con plena autonomía técnica y administrativa, en las actividades relacionadas con la programación, ejecución y seguimiento del Presupuesto Gene</t>
  </si>
  <si>
    <t>Prestar servicios de apoyo a la gestión al Departamento Nacional de Planeación por sus propios medios, con plena autonomía técnica y administrativa, para apoyar el diseño web y la maquetación en código HTML, CSS y JavaScript de las interfaces de usuario para las diferentes plataformas digitales de l</t>
  </si>
  <si>
    <t xml:space="preserve">Prestar servicios profesionales al Departamento Nacional de Planeación por sus propios medios, con plena autonomía técnica y administrativa, en la elaboración de contenidos para las redes sociales y los medios de comunicación tradicionales, y la construcción de estrategias de comunicación digitales </t>
  </si>
  <si>
    <t>Prestar sus servicios profesionales al Departamento Nacional de Planeación por sus propios medios, con plena autonomía técnica y administrativa en las actividades relacionadas con la construcción de manera articulada con las entidades competentes, para establecer una hoja de ruta para la focalizació</t>
  </si>
  <si>
    <t>Prestar sus servicios de apoyo a la gestión al Departamento Nacional de Planeación por sus propios medios, con plena autonomía técnica y administrativa, en la realización de contenidos audiovisuales, diseño y edición de productos, según las necesidades de comunicación interna y externa de la Entidad</t>
  </si>
  <si>
    <t>Prestar sus servicios profesionales al Departamento Nacional de Planeación por sus propios medios, con plena autonomía técnica y administrativa, en el seguimiento y registro de los indicadores del Plan de Acción de la Oficina Asesora de Comunicaciones, así como en la gestión de planeación y auditorí</t>
  </si>
  <si>
    <t>Prestar servicios profesionales a la Dirección de Programación de Inversiones Públicas del Departamento Nacional de Planeación - DNP por sus propios medios, con plena autonomía técnica y administrativa, en la distribución y seguimiento de las inversiones estratégicas para el Gobierno Nacional y Terr</t>
  </si>
  <si>
    <t>Prestar Servicios de Apoyo a la Gestión al Departamento Nacional de Planeación- DNP, con plena autonomía, técnica y administrativa, para el desarrollo de actividades de soporte funcional del sistema de gestión documental y sus actualizaciones, de conformidad con los requerimientos del Sistema Genera</t>
  </si>
  <si>
    <t>Prestar sus servicios profesionales a la Oficina de Control Interno del Departamento Nacional de Planeación (DNP), por sus propios medios, con plena autonomía técnica y administrativa, para realizar actividades del Plan Anual de Auditoría aprobado para el año 2023; y actualizar la metodología para l</t>
  </si>
  <si>
    <t xml:space="preserve">Prestar sus servicios profesionales a la Oficina de Control Interno del Departamento Nacional de Planeación (DNP), por sus propios medios, con plena autonomía técnica y administrativa, para realizar actividades del Plan Anual de Auditoría aprobado para el año 2023, proponer y orientar la evaluación </t>
  </si>
  <si>
    <t>Prestar sus servicios profesionales a la Oficina de Control Interno del Departamento Nacional de Planeación (DNP), por sus propios medios, con plena autonomía técnica y administrativa, para realizar actividades del Plan Anual de Auditoría aprobado para el año 2023; realizar seguimiento y actualizaci</t>
  </si>
  <si>
    <t>Prestar sus servicios profesionales a la Oficina de Control Interno (OCI) del Departamento Nacional de Planeación (DNP), por sus propios medios, con plena autonomía técnica y administrativa, para realizar las actividades del Plan Anual de Auditoría aprobado para el año 2023, así como proponer y orie</t>
  </si>
  <si>
    <t>Prestar sus servicios profesionales al Departamento Nacional de Planeación por sus propios medios, con plena autonomía técnica y administrativa, en las actividades relacionadas con la construcción de documentos que implementen las políticas públicas de primera infancia, infancia y adolescencia confo</t>
  </si>
  <si>
    <t>Prestar servicios profesionales con plena autonomía técnica y administrativa a la Subdirección de Gobierno y Asuntos Internacionales Departamento Nacional de Planeación (DNP), en el acompañamiento y generación de insumos asociados al desarrollo del Comité de Gobernanza de la OCDE, así como en los te</t>
  </si>
  <si>
    <t>Prestar servicios profesionales al Departamento Nacional de Planeación (DNP) por sus propios medios, con plena autonomía técnica y administrativa en lo relacionado con el acompañamiento a la Dirección de Gobierno, DDHH y Paz en la incorporación del enfoque diferencial étnico y la articulación de las</t>
  </si>
  <si>
    <t>Prestar servicios profesionales a la Subdirección General de Descentralización y Desarrollo Territorial del Departamento Nacional de Planeación por sus propios medios, con plena autonomía técnica y administrativa para realizar seguimiento a las actividades relacionadas con la implementación de las a</t>
  </si>
  <si>
    <t>Prestar sus servicios profesionales a la Dirección General del Departamento Nacional de Planeación, por sus propios medios, con plena autonomía técnica y administrativa, en el desarrollo de actividades de análisis y revisión jurídica de los asuntos correspondientes a la planificación y reglamentació</t>
  </si>
  <si>
    <t>Prestar servicios profesionales a la Dirección de Programación de Inversiones Públicas del Departamento Nacional de Planeación - DNP por sus propios medios, con plena autonomía técnica y administrativa, en los procesos de estructuración y seguimiento de las operaciones de financiamiento externo, así</t>
  </si>
  <si>
    <t>Prestar servicios profesionales especializados al Departamento Nacional de Planeación, por sus propios medios, con plena autonomía técnica y administrativa, para apoyar la revisión y análisis de los asuntos jurídicos de alta complejidad, que deba atender el Departamento Nacional de Planeación, así c</t>
  </si>
  <si>
    <t>Prestar servicios profesionales a la Subdirección General de Descentralización y Desarrollo Territorial del Departamento Nacional de Planeación por sus propios medios, con plena autonomía técnica y administrativa para brindar soporte jurídico especializado sobre los proyectos estratégicos de compete</t>
  </si>
  <si>
    <t>Prestar servicios profesionales altamente especializados, con plena autonomía técnica y administrativa, para acompañar al Departamento Nacional de Planeación en asuntos de tipo jurídico a través de la emisión de conceptos, análisis y revisión de diferentes temáticas, así como la representación juríd</t>
  </si>
  <si>
    <t>Prestar servicios profesionales por sus propios medios, con plena autonomía técnica y administrativa al Departamento Nacional de Planeación en procesos y actividades que promuevan y fortalezcan la gestión financiera y fiscal, la inversión pública y el adecuado uso de los recursos, a través de nuevas</t>
  </si>
  <si>
    <t>Prestar sus servicios profesionales al Departamento Nacional de Planeación por sus propios medios, con plena autonomía técnica y administrativa, en la creación, administración y actualización de contenidos en la sede electrónica y sitios especializados, así como en la creación de estrategias para el</t>
  </si>
  <si>
    <t>Prestar sus servicios profesionales a la Oficina de Control Interno del Departamento Nacional de Planeación (DNP), por sus propios medios, con plena autonomía técnica y administrativa, para realizar actividades del Plan Anual de Auditoría aprobado para el año 2023, proponer y orientar la elaboración</t>
  </si>
  <si>
    <t>Prestar servicios profesionales a la Dirección de Gobierno, Derechos Humanos y Paz del Departamento Nacional de Planeación (DNP), con plena autonomía técnica y administrativa, relacionados con la producción de insumos técnicos y asistencia técnica a entidades nacionales y territoriales, en materia d</t>
  </si>
  <si>
    <t>Prestar sus servicios profesionales a la Oficina de Control Interno del Departamento Nacional de Planeación (DNP), por sus propios medios, con plena autonomía técnica y administrativa, para realizar las actividades del Plan Anual de Auditoría aprobado para el año 2023, así como proponer y orientar l</t>
  </si>
  <si>
    <t>Prestar servicios profesionales al Departamento Nacional de Planeación por sus propios medios, con plena autonomía técnica y administrativa para realizar las actividades técnicas y de gestión asociadas a los procesos de elaboración de los Planes de Acción y Seguimiento (PAS) y seguimiento a los docu</t>
  </si>
  <si>
    <t xml:space="preserve">Prestar sus servicios profesionales al Departamento Nacional de Planeación con plena autonomía técnica y administrativa, en el desarrollo de actividades relacionadas con el acompañamiento estratégico en comunicaciones, entrenamiento de vocería, y así mismo, brindar el apoyo en situaciones de crisis </t>
  </si>
  <si>
    <t>Prestar servicios profesionales especializados a la Subdirección Administrativa y Relacionamiento con la Ciudadanía, por sus propios medios, con plena autonomía técnica y administrativa para efectuar actividades y acciones relacionadas con la formulación e  implementación  de los Programas Específic</t>
  </si>
  <si>
    <t>Prestar servicios profesionales al Departamento Nacional de Planeación (DNP) por sus propios medios, con plena autonomía técnica y administrativa para la generación de insumos técnicos, y acompañamiento en la articulación nacional y/o departamental y/o municipal de políticas públicas que contribuyan</t>
  </si>
  <si>
    <t>Prestar servicios profesionales a la DEE del Departamento Nacional de Planeación, por sus propios medios, con plena autonomía técnica y administrativa, en el análisis de los efectos económicos del envejecimiento de la población, como insumo para la definición de alternativas de políticas de protecci</t>
  </si>
  <si>
    <t>Prestar servicios profesionales a la Dirección de Estudios Económicos del Departamento Nacional de Planeación, con plena autonomía técnica y administrativa, en la ejecución de actividades relacionadas con el análisis de las políticas públicas y los determinantes asociados a la empleabilidad en las p</t>
  </si>
  <si>
    <t xml:space="preserve">Prestar servicios profesionales a la Dirección de Estudios Económicos (DEE) del Departamento Nacional de Planeación, por sus propios medios, con plena autonomía técnica y administrativa, en la actualización de las herramientas para el análisis de simulaciones de políticas públicas a nivel regional, </t>
  </si>
  <si>
    <t xml:space="preserve">Prestar al Departamento Nacional de Planeación por sus propios medios, con plena autonomía técnica y administrativa, sus servicios profesionales, para adelantar el análisis y estudio de situaciones legales de su competencia y en el ejercicio de la defensa y representación judicial, administrativa y </t>
  </si>
  <si>
    <t>Prestar servicios profesionales a la Dirección de Estudios Económicos (DEE) del Departamento Nacional de Planeación, por sus propios medios, con plena autonomía técnica y administrativa, para la actualización de bases de datos regionales, que permitan fortalecer las caracterizaciones productivas dep</t>
  </si>
  <si>
    <t>Prestar servicios profesionales a la Dirección de Estudios Económicos (DEE) del Departamento Nacional de Planeación, por sus propios medios, con plena autonomía técnica y administrativa, en las actividades relacionadas con la aplicación de los procesos de Planeación Estratégica, Sistema de Gestión d</t>
  </si>
  <si>
    <t>Prestar servicios profesionales especializados de la Dirección de Estudios Económicos (DEE) del Departamento Nacional de Planeación, por sus propios medios, con plena autonomía técnica y administrativa, en la revisión estadística y construcción de indicadores de los flujos de comercio exterior entre</t>
  </si>
  <si>
    <t>Prestar servicios profesionales a la Dirección de Estudios Económicos (DEE) Departamento Nacional de Planeación, por sus propios medios, con plena autonomía técnica y administrativa, para desarrollar actividades relacionadas con el seguimiento del plan de acción, control a la gestión y gestión docum</t>
  </si>
  <si>
    <t>Prestar servicios profesionales a la Dirección de Estudios Económicos (DEE) del Departamento Nacional de Planeación, por sus propios medios, con plena autonomía técnica y administrativa, en la identificación de los efectos de políticas públicas diferenciadas para las regiones, por medio de modelos i</t>
  </si>
  <si>
    <t>Prestar Servicios profesionales al Departamento Nacional de Planeacion DNP con plena autonomía técnica y administrativa para el desarrollo de las actividades administrativas y de logística que requiera el Consejo Nacional de Planeación.</t>
  </si>
  <si>
    <t>Prestar sus servicios profesionales al Departamento Nacional de Planeación por sus propios medios, con plena autonomía técnica y administrativa, para el análisis y estudio de situaciones legales de su competencia y en el ejercicio de la defensa y representación judicial, administrativa y extrajudici</t>
  </si>
  <si>
    <t>Prestar servicios profesionales por sus propios medios, con plena autonomía técnica y administrativa al Departamento Nacional de Planeación, en asuntos relacionados con la construcción de mecanismos, planes, programas y proyectos, para fortalecer los procesos de descentralización a nivel nacional, r</t>
  </si>
  <si>
    <t>Prestar servicios profesionales a la Dirección de Ambiente y Desarrollo Sostenible (DADS) del Departamento Nacional de Planeación, con plena autonomía técnica y administrativa en la generación de insumos técnicos y seguimiento de políticas, planes programas y proyectos orientados a promover el enfoq</t>
  </si>
  <si>
    <t xml:space="preserve">Prestar sus servicios profesionales al Departamento Nacional de Planeación por sus propios medios, con plena autonomía técnica y administrativa, en la producción editorial que realiza la Entidad según los diferentes productos como revistas, publicaciones técnicas y lineamientos definidos dentro del </t>
  </si>
  <si>
    <t>Prestar servicios profesionales al Departamento Nacional de Planeación, por sus propios medios, con plena autonomía técnica y administrativa para contribuir con el  soporte financiero a las dependencias de la entidad en la revisión de las solicitudes y documentos necesarios para gestionar los proces</t>
  </si>
  <si>
    <t xml:space="preserve">Prestar servicios profesionales por sus propios medios, con plena autonomía técnica y administrativa al Departamento Nacional de Planeación en los eventos de gestión del conocimiento sobre el régimen de la Asignación Especial del Sistema General de Participaciones para Resguardos Indígenas y en los </t>
  </si>
  <si>
    <t>Prestar sus servicios profesionales al Departamento Nacional de Planeación por sus propios medios, con plena  autonomía técnica y administrativa, en la gestión y seguimiento contractual y la atención a todas las solicitudes jurídicas que le sean requeridas por la dirección, así como efectuar las act</t>
  </si>
  <si>
    <t>Prestar servicios profesionales al Departamento Nacional de Planeación por sus propios medios con plena autonomía técnica y administrativa, para generar insumos técnicos sobre alternativas de reducción en el uso de fertilizantes primarios y elaborar una propuesta que permita el fortalecimiento de la</t>
  </si>
  <si>
    <t>Prestar servicios profesionales a la Dirección de Desarrollo Rural Sostenible del Departamento Nacional de Planeación por sus propios medios con plena autonomía técnica y administrativa en las actividades relacionadas con la medición de la eficiencia del gasto público de los instrumentos e incentivo</t>
  </si>
  <si>
    <t>Prestar sus servicios profesionales al Departamento Nacional de Planeación por sus propios medios, con plena autonomía técnica y administrativa en las actividades relacionadas con el diseño metodológico, puesta en marcha y sistematización de los espacios de trabajo colaborativo entre las entidades t</t>
  </si>
  <si>
    <t>Prestar servicios profesionales al Departamento Nacional de Planeación por sus propios medios, con plena autonomía técnica y administrativa en actividades asociadas a los procesos de pago de las obligaciones contraídas por el DNP, así como la elaboración de la ordenes bancarias que se generen produc</t>
  </si>
  <si>
    <t>Prestar Servicios Profesionales a la Subdirección Administrativa y Relacionamiento con la Ciudadanía por sus propios medios, con plena autonomía técnica y administrativa para la construcción de las memorias institucionales de los fondos documentales administrados por el Departamento Nacional de Plan</t>
  </si>
  <si>
    <t>Prestar Servicios Profesionales a la Subdirección Administrativa y Relacionamiento con la Ciudadanía del Departamento Nacional de Planeación, por sus propios medios, con plena autonomía técnica y administrativa para llevar a cabo la actualización e implementación del Sistema Integrado de Conservació</t>
  </si>
  <si>
    <t>Prestar servicios profesionales a la Dirección de Estudios Económicos del Departamento Nacional de Planeación, con plena autonomía técnica y administrativa, con el análisis y desarrollo de las herramientas que contribuyen para el análisis de diferentes alternativas de política económica que son eval</t>
  </si>
  <si>
    <t xml:space="preserve">Prestar servicios profesionales a la Dirección de Ambiente y Desarrollo Sostenible (DADS) del Departamento Nacional de Planeación, por sus propios medios, con plena autonomía técnica y administrativa en la elaboración y seguimiento a los análisis económicos de las contribuciones del capital natural </t>
  </si>
  <si>
    <t>Prestar sus servicios profesionales al Departamento Nacional de Planeación por sus propios medios, con plena autonomía técnica y administrativa para formular y articular las acciones normativas y jurídicas requeridas que faciliten la implementación de las estrategias y los lineamientos expedidos por</t>
  </si>
  <si>
    <t>Prestar servicios profesionales especializados al Departamento Nacional de Planeación (DNP) por sus propios medios, con plena autonomía técnica y administrativa, para el análisis y la generación de insumos que permitan la identificación de los elementos estratégicos de las políticas públicas del sec</t>
  </si>
  <si>
    <t>Prestar servicios profesionales al Departamento Nacional de Planeación por sus propios medios con plena autonomía técnica y administrativa, para la generación de insumos y recopilación de la información pertinente para optimizar la implementación de la política pública de economía popular en la rura</t>
  </si>
  <si>
    <t xml:space="preserve">Prestar servicios profesionales al Departamento Nacional de Planeación por sus propios medios con plena autonomía técnica y administrativa, en el desarrollo de actividades asociadas al análisis del impacto económico de la inocuidad de los alimentos en la salud pública y el comercio en Colombia, así </t>
  </si>
  <si>
    <t xml:space="preserve">Prestar servicios profesionales al Departamento Nacional de Planeación por sus propios medios con plena autonomía técnica y administrativa, para realizar actividades tendientes a generar insumos técnicos que permitan la toma de decisiones para la formulación de la política de sanidad e inocuidad de </t>
  </si>
  <si>
    <t xml:space="preserve">Prestar servicios profesionales al Departamento Nacional de Planeación por sus propios medios, con plena autonomía técnica y administrativa en actividades asociadas al seguimiento, control y sistematización de la ejecución de los recursos asignados, especialmente para los gastos de desplazamiento y </t>
  </si>
  <si>
    <t>Prestar sus servicios profesionales a la Dirección de Estrategia Regional del Departamento Nacional de Planeación por sus propios medios, con plena autonomía técnica y administrativa en los procesos de gestión administrativa, seguimiento y ejecución de los recursos de inversión asignados a la Direcc</t>
  </si>
  <si>
    <t>Prestar servicios profesionales especializados de acompañamiento jurídico a la Secretaria General del Departamento Nacional de Planeación por sus propios medios, con plena autonomía técnica y administrativa para adelantar actividades relacionadas con la gestión del Talento Humano, así como en la imp</t>
  </si>
  <si>
    <t>Prestar servicios profesionales en la Subdirección Administrativa y Relacionamiento con la Ciudadanía por sus propios medios, con plena autonomía técnica y administrativa en la estructuración y revisión de procesos contractuales a cargo de la Subdirección, así como en el desarrollo de estrategias qu</t>
  </si>
  <si>
    <t xml:space="preserve">Adquirir a través de bonos redimibles el suministro de dotaciones de calzado y vestidos de labor para los empleados públicos que tienen derecho en el Departamento Nacional de Planeación (DNP), durante la vigencia 2023. Lote # 2: Calzado de labor a los empleados públicos del Departamento Nacional de </t>
  </si>
  <si>
    <t>Adquirir a través de bonos redimibles el suministro de dotaciones de calzado y vestidos de labor para los empleados públicos que tienen derecho en el Departamento Nacional de Planeación (DNP), durante la vigencia 2023. Lote #1: Vestuarios de labor a los empleados públicos del Departamento Nacional d</t>
  </si>
  <si>
    <t>Prestar servicios profesionales al Departamento Nacional de Planeación por sus propios medios con plena autonomía técnica y administrativa, en el desarrollo de actividades relacionadas con la orientación técnica y el proceso de divulgación de documentos estratégicos del DNP en el marco de los instru</t>
  </si>
  <si>
    <t>Prestar servicios profesionales en la Subdirección Administrativa y Relacionamiento con la Ciudadanía por sus propios medios, con plena autonomía técnica y administrativa para el desarrollo de actividades relacionadas con los procesos de planeación, calidad y mejoramiento continuo de la dependencia,</t>
  </si>
  <si>
    <t xml:space="preserve">Prestar servicios profesionales al Departamento Nacional de Planeación por sus propios medios, con plena autonomía técnica y administrativa para efectuar el análisis y revisión jurídica en temas relacionados con el proceso de gestión del talento humano y la estructura de la planta de personal de la </t>
  </si>
  <si>
    <t>Prestar servicios profesionales al Departamento Nacional de Planeación por sus propios medios, con plena autonomía técnica y administrativa para realizar la construcción, ejecución y seguimiento al plan institucional de capacitación de la Entidad y las actividades relacionadas con la formulación y s</t>
  </si>
  <si>
    <t>Prestar servicios profesionales al Departamento Nacional de Planeación por sus propios medios, con plena autonomía técnica y administrativa, en las actividades relacionadas con el análisis, ejecución y seguimiento al Plan de Bienestar e Incentivos para el fortalecimiento del clima laboral, y cultura</t>
  </si>
  <si>
    <t xml:space="preserve">Prestar servicios profesionales al Departamento Nacional de Planeación por sus propios medios, con plena autonomía técnica y administrativa en las actividades relacionadas con la gestión de las situaciones administrativas frente a la administración y provisión de la planta de personal de la Entidad </t>
  </si>
  <si>
    <t>Prestar servicios profesionales al Departamento Nacional de Planeación por sus propios medios, con plena autonomía técnica y administrativa en las actividades asociadas con la prevención, promoción y conservación de la salud en el marco del Sistema de Gestión de Seguridad y Salud en el Trabajo (SST)</t>
  </si>
  <si>
    <t>Prestar servicios jurídicos profesionales al Departamento Nacional de Planeación por sus propios medios, con plena autonomía técnica y administrativa para gestionar las situaciones administrativas y temas relacionados con la administración y provisión de la planta de personal a cargo de la Subdirecc</t>
  </si>
  <si>
    <t>Prestar servicios profesionales al Departamento Nacional de Planeación por sus propios medios, con plena autonomía técnica y administrativa en el desarrollo de las actividades en asuntos jurídicos especialmente en la gestión y seguimiento contractual en el marco de las competencias de la Subdirecció</t>
  </si>
  <si>
    <t>Prestar servicios profesionales al Departamento Nacional de Planeación por sus propios medios, con plena autonomía técnica y administrativa en el desarrollo de las actividades encaminadas a la gestión de situaciones administrativas y jurídicas en temas referentes a la administración y provisión de l</t>
  </si>
  <si>
    <t>Prestar servicios profesionales al Departamento Nacional de Planeación (DNP) por sus propios medios, con plena autonomía técnica y administrativa, para la realización de actividades jurídicas y la revisión de iniciativas legislativas que hagan trámite en el Congreso de la República que se relacionen</t>
  </si>
  <si>
    <t>Prestar servicios profesionales a la Dirección de Ambiente y Desarrollo Sostenible (DADS) del Departamento Nacional de Planeación por sus propios medios, con plena autonomía técnica y administrativa, para generar insumos técnicos orientados a definir y caracterizar las Finanzas Verdes en Colombia, q</t>
  </si>
  <si>
    <t xml:space="preserve">Prestar servicios profesionales a la Subdirección Administrativa y Relacionamiento con la Ciudadanía, por sus propios medios, con plena autonomía técnica y administrativa para atender los requerimientos funcionales de los usuarios del sistema de Gestión Documental, implementando las actualizaciones </t>
  </si>
  <si>
    <t>Prestar servicios profesionales con plena autonomía técnica y administrativa a la Subdirección de Gobierno y Asuntos Internacionales Departamento Nacional de Planeación (DNP), en el desarrollo de actividades relacionadas con el análisis de información, visualización de datos, generación de indicador</t>
  </si>
  <si>
    <t>Prestar servicios profesionales por sus propios medios, con plena autonomía técnica y administrativa a la Dirección de Ordenamiento y Desarrollo Territorial del Departamento Nacional de Planeación para elaborar los documentos técnicos relacionados con las apuestas territoriales contenidas el Plan Na</t>
  </si>
  <si>
    <t>Prestar servicios profesionales por sus propios medios, con plena autonomía técnica y administrativa a la Dirección de Ordenamiento y Desarrollo Territorial del Departamento Nacional de Planeación para elaborar y analizar los documentos técnicos relacionados con las estrategias de territorialización</t>
  </si>
  <si>
    <t>Arrendamiento del predio identificado con la dirección Calle 18 # 28ª – 21 de la ciudad de Bogotá, para el funcionamiento de una bodega para la custodia de los bienes muebles y enseres de propiedad del DNP</t>
  </si>
  <si>
    <t>Prestar servicios profesionales por sus propios medios y con plena autonomía técnica y administrativa al Departamento Nacional de Planeación, en el desarrollo de las actividades que permitan identificar y organizar los instrumentos legales, en el marco de los insumos generados en el catastro multipr</t>
  </si>
  <si>
    <t>Prestar el servicio de capacitación a los empleados públicos de Departamento Nacional de Planeación para el programa de Formación de Auditores Internos en Sistemas de Gestión Integrados bajo la NTC ISO 9001:2015, NTC ISO 14001:2015, NTC ISO 45001:2018 en el marco del Plan Institucional de Capacitaci</t>
  </si>
  <si>
    <t>Prestar sus servicios profesionales al Departamento Nacional de Planeación por sus propios medios, con plena autonomía técnica y administrativa en la consolidación de información que le sean requeridos para el diagnóstico y análisis cuantitativo y cualitativo con enfoque de género del sistema de cui</t>
  </si>
  <si>
    <t>Prestar servicios profesionales a la Dirección de Infraestructura y Energía Sostenible (DIES), del Departamento Nacional de Planeación (DNP) por sus propios medios, con plena autonomía técnica y administrativa, para la elaboración de documentos jurídicos, así como para el seguimiento a la implementa</t>
  </si>
  <si>
    <t>Prestar servicios profesionales por sus propios medios, con plena autonomía técnica y administrativa al Departamento Nacional de Planeación para la generación de insumos jurídicos que se requieran en la gestión de la Dirección de Ordenamiento y Desarrollo Territorial y la consolidación, análisis, co</t>
  </si>
  <si>
    <t>Prestar servicios profesionales a la Dirección de Ambiente y Desarrollo Sostenible (DADS) del Departamento Nacional de Planeación, con plena autonomía técnica y administrativa para la generación de insumos técnicos que aporten al cumplimiento y seguimiento de los compromisos que se deriven de instru</t>
  </si>
  <si>
    <t>Prestar servicios profesionales, por sus propios medios, con plena autonomía técnica y administrativa al Departamento Nacional de Planeación en la generación de insumos técnicos de Ordenamiento Territorial y Análisis Espacial para la focalización de la estrategia de Cooperación Técnica Territorial e</t>
  </si>
  <si>
    <t>Elaborar un estudio que Identifique los diferentes subproductos generados en los procesos de tratamiento de agua potable y residual, así como su potencial incorporación en los ciclos productivos</t>
  </si>
  <si>
    <t>Prestar sus servicios profesionales al Departamento Nacional de Planeación por sus propios medios, con plena autonomía técnica y administrativa brindando acompañamiento en las actividades correspondientes al seguimiento a las condiciones de “trabajo decente” en Colombia para el periodo 2008 al 2022</t>
  </si>
  <si>
    <t>Prestar servicios profesionales al Departamento Nacional de Planeación por sus propios medios, con plena autonomía técnica y administrativa para el desarrollo de actividades administrativas del Consejo Nacional de Planeación en los diferentes sectores que lo conforman.</t>
  </si>
  <si>
    <t>Adquirir y prestar los servicios de mantenimiento y calibración de equipos de medición y pesaje para residuos sólidos del Departamento Nacional de Planeación</t>
  </si>
  <si>
    <t>Prestar servicios profesionales, por sus propios medios, con plena autonomía técnica y administrativa al Departamento Nacional de Planeación en la generación de insumos técnicos en Ordenamiento Territorial con enfoque en urbanismo regional para la focalización de la estrategia de Cooperación Técnica</t>
  </si>
  <si>
    <t>Prestar sus servicios profesionales a la Dirección de Desarrollo Social del Departamento Nacional de Planeación por sus propios medios, con plena autonomía técnica y administrativa en la elaboración y análisis de instrumentos de política pública en los componentes de acceso y calidad de la educación</t>
  </si>
  <si>
    <t>Prestar sus servicios profesionales al Departamento Nacional de Planeación por sus propios medios, con plena autonomía técnica y administrativa, para adelantar las actividades relacionadas con la arquitectura web de la página del Observatorio del Sistema de Ciudades, cumpliendo con criterios de usab</t>
  </si>
  <si>
    <t xml:space="preserve">Prestar servicios profesionales, por sus propios medios, con plena autonomía técnica y administrativa al Departamento Nacional de Planeación en la generación de insumos técnicos en Ordenamiento Territorial con enfoque en urbanismo e infraestructuras funcionales para la focalización de la estrategia </t>
  </si>
  <si>
    <t>Prestar servicios de apoyo a la gestión, con plena autonomía técnica y administrativa a la Dirección de Justicia, Seguridad y Defensa (DJSD) del Departamento Nacional de Planeación (DNP), para la recolección de datos que permitan adelantar el análisis de las cifras relacionadas con seguridad y defen</t>
  </si>
  <si>
    <t>Prestar sus servicios profesionales al Departamento Nacional de Planeación por sus propios medios, con plena autonomía técnica y administrativa brindando soporte técnico en la construcción de modelos predictivos y de analítica de datos bajo el esquema de machine learning para 3 sectores estratégicos</t>
  </si>
  <si>
    <t>Prestar los servicios profesionales a la Dirección de Gobierno, Derechos Humanos y Paz del Departamento Nacional de Planeación con plena autonomía técnica y administrativa, para efectuar las actividades orientadas al seguimiento e implementación de los compromisos adquiridos en la consulta previa co</t>
  </si>
  <si>
    <t>Prestar los servicios profesionales a la Dirección de Gobierno, Derechos Humanos y Paz del Departamento Nacional de Planeación con plena autonomía técnica y administrativa, para realizar las actividades orientadas al seguimiento e implementación del Plan Nacional de Desarrollo 2022-2026, así como la</t>
  </si>
  <si>
    <t>Prestar servicios profesionales por sus propios medios, con plena autonomía técnica y administrativa al Departamento Nacional de Planeación para el procesamiento, análisis y elaboración de insumos técnicos basados en la información de fuentes externas o internas que utiliza la Subdirección de Planea</t>
  </si>
  <si>
    <t>Prestar el servicio integral de control de plagas para las sedes administrativas del Departamento Nacional de Planeación -DNP.</t>
  </si>
  <si>
    <t>Prestar sus servicios profesionales al Departamento Nacional de Planeación por sus propios medios, con plena autonomía técnica y administrativa, en las actividades de seguimiento y formulación de acciones enfocadas a la política pública derecho a la alimentación, así como la implementación de accion</t>
  </si>
  <si>
    <t>Prestar servicios de apoyo a la gestión al Departamento Nacional de Planeación, con plena autonomía técnica y administrativa en los procesos de gestión administrativa de la Dirección de Programación de Inversiones Púbicas, así como los relacionados con Control Interno y el Sistema Integrado de Gesti</t>
  </si>
  <si>
    <t>Prestar Servicios Profesionales a la Dirección de Programación de Inversiones Públicas del Departamento Nacional de Planeación - DNP por sus propios medios, con plena autonomía técnica y administrativa, en los procesos asociados al ciclo de los proyectos de inversión pública, así como en la consolid</t>
  </si>
  <si>
    <t>Prestar sus servicios profesionales al Departamento Nacional de Planeación por sus propios medios, con plena autonomía técnica y administrativa para realizar actividades tendientes a generar insumos técnicos sectorial y social de la política pública de vivienda, sus mecanismos de focalización, y los</t>
  </si>
  <si>
    <t>Prestar sus servicios profesionales al Departamento Nacional de Planeación (DNP) por sus propios medios, con plena autonomía técnica y administrativa en el desarrollo de las actividades relacionadas con el análisis y seguimiento de los programas y proyectos de inversión y en lo relacionado con los r</t>
  </si>
  <si>
    <t>Prestar sus servicios profesionales al Departamento Nacional de Planeación por sus propios medios, con plena autonomía técnica y administrativa, en actividades relacionadas con la gestión y seguimiento a los instrumentos de planeación, de políticas públicas y lineamientos del Sistema Integrado de Ge</t>
  </si>
  <si>
    <t>Prestar sus servicios profesionales al Departamento Nacional de Planeación por sus propios medios, con plena autonomía técnica y administrativa en la consolidación de información que le sean requeridos para el diagnóstico, análisis cuantitativo y cualitativo con enfoque de género del sistema de cuid</t>
  </si>
  <si>
    <t xml:space="preserve">Prestar servicios profesionales al Departamento Nacional de Planeación por sus propios medios, con plena autonomía técnica y administrativa en las actividades relacionadas con la generación de insumos para calcular el Indicador de Condiciones de Vulnerabilidad Urbana a nivel municipal, así como los </t>
  </si>
  <si>
    <t>Prestar sus servicios profesionales al Departamento Nacional de Planeación por sus propios medios, con plena autonomía técnica y administrativa en las actividades relacionadas con el ajuste y actualización de herramienta de medición de la circularidad en la gestión de residuos y la planificación téc</t>
  </si>
  <si>
    <t>Prestar servicios profesionales al Departamento Nacional de Planeación (DNP) por sus propios medios, con plena autonomía técnica y administrativa para la generación de insumos que contribuyan a la implementación por parte del sector defensa de la Política de Atención Integral al Veterano de la Fuerz</t>
  </si>
  <si>
    <t>Prestar sus servicios profesionales a la Dirección General del Departamento Nacional de Planeación, por sus propios medios, con plena autonomía técnica y administrativa, para el desarrollo, redacción, elaboración y estructuración de un documento en el cualse consigne el análisis de la política econó</t>
  </si>
  <si>
    <t>Suministrar consumibles de impresión, elementos de papelería y útiles de oficina para atender las necesidades básicas de las diferentes dependencias del Departamento Nacional de Planeación.- Lote 1 – Consumibles de impresiòn</t>
  </si>
  <si>
    <t>Adquisición de purificadores de aire de tipo industrial con filtro HEPA para el Departamento Nacional de Planeación.</t>
  </si>
  <si>
    <t>Prestar sus servicios profesionales a la Dirección General del Departamento Nacional de Planeación, por sus propios medios, con plena autonomía técnica y administrativa, para el desarrollo, redacción, elaboración y estructuración de un documento en el cual se consigne el análisis de la política econ</t>
  </si>
  <si>
    <t>Prestar servicios profesionales a la Dirección de Infraestructura y Energía Sostenible (DIES), del Departamento Nacional de Planeación (DNP) por sus propios medios, con plena autonomía técnica y administrativa para la generación de insumos tendientes a la actualización, ejecución y seguimiento de po</t>
  </si>
  <si>
    <t xml:space="preserve">Prestar sus servicios profesionales al Departamento Nacional de Planeación (DNP) por sus propios medios, con plena autonomía técnica y administrativa en el desarrollo de las actividades relacionadas con la formulación, ejecución, viabilización y seguimiento de los proyectos sectoriales, que permita </t>
  </si>
  <si>
    <t>Adquirir equipos datalogger con sensores integrados de temperatura, humedad relativa e iluminación en lux y UV para el Departamento Nacional de Planeación.</t>
  </si>
  <si>
    <t>Prestar servicios profesionales a la Dirección de Programación de Inversiones Públicas del Departamento Nacional de Planeación - DNP con plena autonomía técnica y administrativa, en las actividades asociadas al proceso de distribución de los recursos de inversión y funcionamiento del Sistema General</t>
  </si>
  <si>
    <t>Prestar servicios profesionales a la Dirección de Programación de Inversiones Públicas del Departamento Nacional de Planeación con plena autonomía técnica y administrativa, en las actividades relacionadas con el cálculo, distribución, asignación e instrucciones de abono a cuenta de los recursos de f</t>
  </si>
  <si>
    <t>Prestar servicios profesionales a la Dirección de Programación de Inversiones Públicas del Departamento Nacional de Planeación con plena autonomía técnica y administrativa, en las actividades relacionadas con la asignación de los recursos del Sistema General de Regalías (SGR) y Sistema General de Pa</t>
  </si>
  <si>
    <t xml:space="preserve">Prestar servicios profesionales a la Dirección de Programación de Inversiones Públicas del Departamento Nacional de Planeación con plena autonomía técnica y administrativa, en el proceso de distribución de los recursos del Sistema General de Regalías y el Sistema General de Participaciones para las </t>
  </si>
  <si>
    <t>Prestar Servicios Profesionales a la Dirección de Programación de Inversiones Públicas del Departamento Nacional de Planeación - DNP por sus propios medios, con plena autonomía técnica y administrativa, en las actividades relacionadas con el cálculo y la distribución de los recursos del Sistema Gene</t>
  </si>
  <si>
    <t>Prestar Servicios Profesionales a la Dirección de Programación de Inversiones Públicas del Departamento Nacional de Planeación - DNP por sus propios medios, con plena autonomía técnica y administrativa, en las actividades de planteamiento, mantenimiento y operación del sistema de información de dist</t>
  </si>
  <si>
    <t>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 Proyectos</t>
  </si>
  <si>
    <t>Prestar Servicios de Consultoría Individual al Departamento Nacional de Planeación (DNP), como Profesional en Adquisiciones, en el marco de los diferentes procesos de selección y contratación de bienes, obras y servicios de consultoría y no consultoría, que deba adelantar la entidad para cumplir los</t>
  </si>
  <si>
    <t xml:space="preserve">Prestar servicios de consultoría individual a la Dirección de Infraestructura y Energía Sostenible (DIES) del Departamento Nacional de Planeación (DNP) en la ejecución de actividades de recolección, procesamiento, análisis y divulgación de la información del sector de transporte y la logística, así </t>
  </si>
  <si>
    <t>Prestar servicios de consultoría individual a la  Dirección de Infraestructura y Energía Sostenible (DIES) del Departamento Nacional de Planeación (DNP), en la ejecución de actividades asociadas a la formulación, elaboración, análisis y seguimiento de políticas, planes, programas y proyectos enfocad</t>
  </si>
  <si>
    <t>Prestar Servicios de consultoría individual al Departamento Nacional de Planeación (DNP) en la planificación, seguimiento y monitoreo de las actividades previstas para Programa para la adopción e implementación de un Catastro Multipropósito Rural - Urbano, el cual es financiado parcialmente con recu</t>
  </si>
  <si>
    <t>“Prestar Servicios de consultoría individual al Departamento Nacional de Planeación (DNP) en la gestión y seguimiento a los procesos cartográficos, geodésicos y catastrales del Programa para la adopción e implementación de un Catastro Multipropósito Rural - Urbano, en el marco de lo establecido en l</t>
  </si>
  <si>
    <t>Prestar Servicios de consultoría individual al Departamento Nacional de Planeación (DNP) en la gestión administrativa y jurídica del Programa para la adopción e implementación de un Catastro Multipropósito Rural Urbano, el cual es financiado parcialmente con recursos de los Contratos de Préstamo BIR</t>
  </si>
  <si>
    <t>Prestar servicios de consultoría individual al Departamento Nacional de Planeación (DNP) brindando apoyo en el seguimiento y gestión de las actividades de Fortalecimiento Tecnológico que adelanten las entidades ejecutoras en el marco del Programa para la adopción e implementación de un Catastro Mult</t>
  </si>
  <si>
    <t xml:space="preserve">Prestar servicios de consultoría individual al Departamento Nacional de Planeación (DNP) en la gestión técnica del Programa para la Adopción e Implementación de un Catastro Multipropósito Rural - Urbano, el cual es financiado parcialmente con recursos de los Contratos de Préstamo BIRF n.° 8937-CO y </t>
  </si>
  <si>
    <t>Prestar Servicios de consultoría individual al Departamento Nacional de Planeación (DNP) como Especialista de Salvaguardas Sociales en el marco del Programa para la adopción e implementación de un Catastro Multipropósito Rural - Urbano, el cual es financiado parcialmente con recursos de los Contrato</t>
  </si>
  <si>
    <t>Prestar servicios de Consultoría Individual en materia jurídica a la Subdirección General de Prospectiva y Desarrollo Nacional del Departamento Nacional de Planeación (DNP) en los asuntos relacionados con la ejecución del “Programa para la Consolidación de Esquemas de Participación Privada en Infrae</t>
  </si>
  <si>
    <t>Prestar Servicios de consultoría individual al Departamento Nacional de Planeación (DNP) en el diseño de la cadena de valor del Sistema de Administración del Territorio y el fortalecimiento institucional de las entidades del orden nacional responsables de la ejecución de la política de catastro mult</t>
  </si>
  <si>
    <t>Prestar servicios de consultoría individual al Departamento Nacional de Planeación (DNP) como Especialista en Derechos de Propiedad de Tierras para el diseño e implementación de la estrategia de fortalecimiento de capacidades en relación con los procesos de formalización de la propiedad del suelo de</t>
  </si>
  <si>
    <t>Prestar servicios de consultoría individual  al Departamento Nacional de Planeación (DNP) como Profesional Enlace Territorial en el desarrollo de acciones tendientes a acompañar, apoyar y hacer seguimiento a los municipios de Boyacá, Cundinamarca y Meta en la implementación del catastro multipropósi</t>
  </si>
  <si>
    <t xml:space="preserve">Prestar Servicios de consultoría individual al Departamento Nacional de Planeación (DNP) en la elaboración, administración y seguimiento de las herramientas de planeación y seguimiento del Programa para la Adopción e Implementación de un Catastro Multipropósito Rural - Urbano, el cual es financiado </t>
  </si>
  <si>
    <t>Prestar servicios de consultoría individual al Departamento Nacional de Planeación como apoyo administrativo y operativo a la Dirección de Ordenamiento y Desarrollo Territorial, lo relacionada con las actividades de supervisión y la puesta en marcha de la estrategia de gestión del conocimiento del P</t>
  </si>
  <si>
    <t>“Prestar Servicios de Consultoría Individual al Departamento Nacional de Planeación (DNP), como Especialista Jurídico a través del acompañamiento desde el punto de vista jurídico en la implementación y operación de la Polí-tica de Catastro Multipropósito y de Administración del Territorio en el m</t>
  </si>
  <si>
    <t>Prestar Servicios de consultoría individual al Departamento Nacional de Planeación (DNP) como Especialista de Salvaguardas Ambientales para la implementación y operación de la Política de Catastro y de Administración del Territorio en el marco de lo previsto en el marco del “Programa para la adopció</t>
  </si>
  <si>
    <t>prestará los servicios (los “Servicios”) que se especifican en el documento “Especificaciones Técnicas” (Anexo A), que forma parte integral de este Contrato, el cual tiene por objeto: “Adquirir los cursos: “Certified PPP Professional (CP3P©) – Foundation”, “Certified PPP Professional (CP3P©) – Prepa</t>
  </si>
  <si>
    <t xml:space="preserve">Prestar servicios de consultoría individual al Departamento Nacional de Planeación (DNP) como Gestor de Proyectos y Articulación Institucional, para apoyar el fortalecimiento de los procesos de gestión pública de las entidades territoriales para la estructuración, implementación, apropiación, uso y </t>
  </si>
  <si>
    <t>Prestar servicios de consultoría individual al Departamento Nacional de Planeación (DNP) como Gestor de Proyectos y Ordenamiento Territorial, para apoyar el fortalecimiento de los procesos de ordenamiento territorial de las entidades territoriales a partir de la implementación y uso del catastro mul</t>
  </si>
  <si>
    <t xml:space="preserve">Prestar servicios de consultoría individual al DNPcomo enlace territorial en el desarrollo de acciones tendientes a acompañar, apoyar y hacer seguimiento a municipios de Astrea, El Paso y Tamalameque (Cesar) y El Peñón (Bolívar), entre otros que pueda asignar el DNP de los departamentos de Bolívar, </t>
  </si>
  <si>
    <t>Elaborar una Guía de Gestión Contractual para las etapas Contractual y Postcontractual de proyectos de infraestructura, bajo la modalidad de Asociación Público Privada, considerando la aplicación de las mejores prácticas internacionales y la regulación normativa vigente en Colombia</t>
  </si>
  <si>
    <t xml:space="preserve">Prestar servicios de consultoría individual a la Dirección de Infraestructura y Energía Sostenible (DIES) del Departamento Nacional de Planeación (DNP), en la ejecución de actividades asociadas al desarrollo de los procesos de formulación y elaboración de políticas, planes y programas encaminados a </t>
  </si>
  <si>
    <t>Prestar servicios de consultoría individual al Departamento Nacional de Planeación (DNP) como Especialista en Finanzas Públicas Territoriales, en la generación de capacidades y fortalecimiento de la gestión tributaria, a partir de la información del catastro multipropósito de los municipios benefici</t>
  </si>
  <si>
    <t>Prestar servicios de consultoría individual a la Dirección de Infraestructura y Energía Sostenible (DIES) del Departamento Nacional de Planeación (DNP), en la ejecución de actividades asociadas al desarrollo de los procesos de formulación y elaboración de políticas, planes, programas encaminados a p</t>
  </si>
  <si>
    <t>Desarrollar un marco estratégico que permita promover cadenas de suministro agropecuarias eficientes, digitales y tecnificadas, en una región determinada del país con potencial productivo de comercio nacional e internacional y desarrollo agroindustrial.</t>
  </si>
  <si>
    <t>Realizar una propuesta de actualización del esquema tarifario de las concesiones portuarias en Colombia, mediante el desarrollo de un análisis de mercado de los servicios portuarios y de las metodologías de cálculo de tarifas portuarias en el marco del “Programa de Apoyo a la Implementación de la Nu</t>
  </si>
  <si>
    <t>Adquirir un vehículo conmantenimiento preventivo para la renovaciónparcial del parque automotor del DepartamentoNacional de Planeación (DNP), a través del AcuerdoMarco para la adquisición de vehículos III No CCE-163-III-AMP-2020.</t>
  </si>
  <si>
    <t>Adquisición, instalación, configuración y puesta enfuncionamiento de equipos de cómputo, con destino al DepartamentoNacional de Planeación (DNP), a través del Acuerdo Marco de Preciospara la Compra o Alquiler de Computadores y Periféricos ETP III n.°CCE-280-AMP-2021, de conformidad con las especific</t>
  </si>
  <si>
    <t>Renovación de los ambientes de producción, preproducción, pruebas y contingencia de la Dirección de Seguimiento, Evaluación y Control de la Subdirección General del Sistemas General de Regalías del Departamento Nacional de Planeación, a través del servicio de nube pública (Oracle Cloud), bajo el Acu</t>
  </si>
  <si>
    <t>DNP-1904-2023</t>
  </si>
  <si>
    <t>DNP-1915-2023</t>
  </si>
  <si>
    <t>DNP-1919-2023
SGR-086-2023</t>
  </si>
  <si>
    <t>DNP-1933-2023</t>
  </si>
  <si>
    <t>DNP-1938-2023</t>
  </si>
  <si>
    <t>DNP-1939-2023</t>
  </si>
  <si>
    <t>DNP-1940-2023</t>
  </si>
  <si>
    <t>DNP-1942-2023</t>
  </si>
  <si>
    <t>DNP-1943-2023</t>
  </si>
  <si>
    <t>DNP-1944-2023 SGR-083-2023</t>
  </si>
  <si>
    <t>DNP-1945-2023 SGR-084-2023</t>
  </si>
  <si>
    <t>DNP-1946-2023 SGR-085-2023</t>
  </si>
  <si>
    <t>DNP-1947-2023</t>
  </si>
  <si>
    <t>DNP-1948-2023</t>
  </si>
  <si>
    <t>DNP-1951-2023</t>
  </si>
  <si>
    <t>DNP-1953-2023</t>
  </si>
  <si>
    <t>SGR-081-2023</t>
  </si>
  <si>
    <t>DNP-OR-093-2023</t>
  </si>
  <si>
    <t>DNP-OR-094-2023</t>
  </si>
  <si>
    <t>Suministro de pasajes aéreos y demás servicios necesarios para el desplazamiento de los funcionarios y contratistas del Departamento Nacional de Planeación, consejeros del Consejo Nacional de Planeación y escoltas de los esquemas de seguridad, en rutas nacionales e internacionales, así como la prestación de servicios de agencia de viajes</t>
  </si>
  <si>
    <t>Prestar sus servicios profesionales a la Dirección de Desarrollo Social del Departamento Nacional de Planeación por sus propios medios, con plena autonomía técnica y administrativa para realizar el seguimiento a la ejecución de la política de educación básica y media</t>
  </si>
  <si>
    <t>Suministrar los materiales, repuestos e insumos requeridos para el mantenimiento de los bienes muebles e inmuebles del Departamento Nacional de Planeación, ubicados en sus respectivas sedes o en cualquier inmueble que ocupe el DNP en calidad de arrendatario o propietario.</t>
  </si>
  <si>
    <t>Prestar servicios profesionales al Departamento Nacional de Planeación (DNP) por sus propios medios, con plena autonomía técnica y administrativa en el desarrollo de las actividades relacionadas con el análisis y seguimiento de los programas y proyectos de inversión y en lo relacionado con los requerimientos que atienda la Oficina Asesora de Planeación.</t>
  </si>
  <si>
    <t>Adquisición de equipos audiovisuales y de Fotografía, ⁰ para la optimización de la divulgación de información y contenido a cargo de la Oficina Asesora de Comunicaciones del Departamento Nacional de Planeación (DNP). Lote 1 - EQUIPOS AUDIOVISUALES Y DE FOTOGRAFÍA</t>
  </si>
  <si>
    <t>Adquisición de suscripciones a las herramientas tecnológicas Ticker tape y Semrush para la optimización de la divulgación de información y contenido a cargo de la Oficina Asesora de Comunicaciones del Departamento Nacional de Planeación (DNP). Lote 2 - SUSCRIPCIONES A LAS HERRAMIENTAS TECNOLÓGICAS (TICKER TAPE Y SEMRUSH)</t>
  </si>
  <si>
    <t>Renovación y adquisición del licenciamiento del software Microfocus Fortify para el análisis de vulnerabilidades (código dinámico y código estático) incluido el servicio de soporte y mantenimiento de conformidad con las condiciones técnicas exigidas por el Departamento Nacional de Planeación (DNP).</t>
  </si>
  <si>
    <t>Adquirir las Pólizas de Seguros requeridas para la adecuada protección de los bienes e intereses patrimoniales existentes y futuros, de propiedad del Departamento Nacional de Planeación (DNP) y del Sistema General de Regalías (SGR), y por los que sea o fuere legalmente responsable, o le corresponda asegurar en virtud de disposición legal o contractual.</t>
  </si>
  <si>
    <t>Renovación y adquisición del licenciamiento del software Tenable (Análisis de plataforma), incluido el servicio de soporte y mantenimiento de conformidad con las condiciones técnicas exigidas por el Departamento Nacional de Planeación (DNP).</t>
  </si>
  <si>
    <t>Prestar servicios profesionales al Departamento Nacional de Planeación (DNP) por sus propios medios, con plena autonomía técnica y administrativa en la definición y alcance requerido para la integración de los componentes de hardware, software y conectividad de los servicios de infraestructura de las Tecnologías de la Información y las Comunicaciones (TIC).</t>
  </si>
  <si>
    <t>Realizar una evaluación de operaciones y resultados de los fondos FAZNI, FAER y PRONE</t>
  </si>
  <si>
    <t>Realizar los estudios de prefactibilidad técnica, socioeconómica, ambiental, predial, financiera y jurídica, así como la evaluación costo beneficio para el desarrollo del proyecto del tren del Catatumbo y mejor conexión con el Corredor Central</t>
  </si>
  <si>
    <t>Diseñar el catálogo sectorial de cualificaciones en catastro multipropósito para la administración del territorio, como parte de la estrategia del Gobierno nacional para la generación de conocimiento técnico y recurso humano experto.</t>
  </si>
  <si>
    <t>Prestar el servicio de Collocation,para el Centro de Datos del Departamento Nacionalde Planeación (DNP), que permita mantener la altadisponibilidad, contingencia y recuperación de losservicios TIC de la Entidad, bajo el Acuerdo Marcode Precios n.° CCE-308-AMP-2022.</t>
  </si>
  <si>
    <t>Prestar los servicios de mesa de servicios, al amparodel Acuerdo Marco de Precios n.° CCE-183-AMP-2020, que permita lagestión, mantenimiento y soporte técnico de la infraestructuratecnológica que provee servicios de tecnologías de la información delas comunicaciones (TIC) a nivel de usuario final al DepartamentoNacional de Planeación (DNP) a nivel 1.</t>
  </si>
  <si>
    <t>Prestar el servicio de mantenimiento preventivo y correctivo incluidas autopartes y mano de obra para el parque automotor del Departamento Nacional de Planeación-DNP a través del Acuerdo Marco de Precios No. CCE-286-AMP-2020. Evento 14254</t>
  </si>
  <si>
    <t>DNP-001-2024</t>
  </si>
  <si>
    <t>DNP-002-2024</t>
  </si>
  <si>
    <t>DNP-003-2024</t>
  </si>
  <si>
    <t>DNP-004-2024</t>
  </si>
  <si>
    <t>DNP-005-2024</t>
  </si>
  <si>
    <t>DNP-006-2024</t>
  </si>
  <si>
    <t>DNP-007-2024</t>
  </si>
  <si>
    <t>DNP-008-2024</t>
  </si>
  <si>
    <t>DNP-009-2024</t>
  </si>
  <si>
    <t>DNP-010-2024</t>
  </si>
  <si>
    <t>DNP-011-2024</t>
  </si>
  <si>
    <t>DNP-012-2024</t>
  </si>
  <si>
    <t>DNP-013-2024</t>
  </si>
  <si>
    <t>DNP-014-2024</t>
  </si>
  <si>
    <t>DNP-015-2024</t>
  </si>
  <si>
    <t>DNP-016-2024</t>
  </si>
  <si>
    <t>DNP-017-2024</t>
  </si>
  <si>
    <t>DNP-018-2024</t>
  </si>
  <si>
    <t>DNP-019-2024</t>
  </si>
  <si>
    <t>DNP-020-2024</t>
  </si>
  <si>
    <t>DNP-021-2024</t>
  </si>
  <si>
    <t>DNP-022-2024</t>
  </si>
  <si>
    <t>DNP-023-2024</t>
  </si>
  <si>
    <t>DNP-024-2024</t>
  </si>
  <si>
    <t>DNP-025-2024</t>
  </si>
  <si>
    <t>DNP-026-2024</t>
  </si>
  <si>
    <t>DNP-027-2024</t>
  </si>
  <si>
    <t>DNP-028-2024</t>
  </si>
  <si>
    <t>DNP-029-2024</t>
  </si>
  <si>
    <t>DNP-031-2024</t>
  </si>
  <si>
    <t>DNP-032-2024</t>
  </si>
  <si>
    <t>DNP-033-2024</t>
  </si>
  <si>
    <t>DNP-034-2024</t>
  </si>
  <si>
    <t>DNP-035-2024</t>
  </si>
  <si>
    <t>DNP-036-2024</t>
  </si>
  <si>
    <t>DNP-037-2024</t>
  </si>
  <si>
    <t>DNP-038-2024</t>
  </si>
  <si>
    <t>DNP-039-2024</t>
  </si>
  <si>
    <t>DNP-040-2024</t>
  </si>
  <si>
    <t>DNP-041-2024</t>
  </si>
  <si>
    <t>DNP-042-2024</t>
  </si>
  <si>
    <t>DNP-043-2024</t>
  </si>
  <si>
    <t>DNP-044-2024</t>
  </si>
  <si>
    <t>DNP-045-2024</t>
  </si>
  <si>
    <t>DNP-046-2024</t>
  </si>
  <si>
    <t>DNP-047-2024</t>
  </si>
  <si>
    <t>DNP-048-2024</t>
  </si>
  <si>
    <t>DNP-049-2024</t>
  </si>
  <si>
    <t>DNP-050-2024</t>
  </si>
  <si>
    <t>DNP-051-2024</t>
  </si>
  <si>
    <t>DNP-052-2024</t>
  </si>
  <si>
    <t>DNP-053-2024</t>
  </si>
  <si>
    <t>DNP-054-2024</t>
  </si>
  <si>
    <t>DNP-055-2024</t>
  </si>
  <si>
    <t>DNP-056-2024</t>
  </si>
  <si>
    <t>DNP-057-2024</t>
  </si>
  <si>
    <t>DNP-058-2024</t>
  </si>
  <si>
    <t>DNP-059-2024</t>
  </si>
  <si>
    <t>DNP-060-2024</t>
  </si>
  <si>
    <t>DNP-061-2024</t>
  </si>
  <si>
    <t>DNP-062-2024</t>
  </si>
  <si>
    <t>DNP-063-2024</t>
  </si>
  <si>
    <t>DNP-064-2024</t>
  </si>
  <si>
    <t>DNP-065-2024</t>
  </si>
  <si>
    <t>DNP-066-2024</t>
  </si>
  <si>
    <t>DNP-067-2024</t>
  </si>
  <si>
    <t>DNP-068-2024</t>
  </si>
  <si>
    <t>DNP-069-2024</t>
  </si>
  <si>
    <t>DNP-070-2024</t>
  </si>
  <si>
    <t>DNP-071-2024</t>
  </si>
  <si>
    <t>DNP-072-2024</t>
  </si>
  <si>
    <t>DNP-073-2024</t>
  </si>
  <si>
    <t>DNP-074-2024</t>
  </si>
  <si>
    <t>DNP-075-2024</t>
  </si>
  <si>
    <t>DNP-076-2024</t>
  </si>
  <si>
    <t>DNP-077-2024</t>
  </si>
  <si>
    <t>DNP-078-2024</t>
  </si>
  <si>
    <t>DNP-079-2024</t>
  </si>
  <si>
    <t>DNP-080-2024</t>
  </si>
  <si>
    <t>DNP-081-2024</t>
  </si>
  <si>
    <t>DNP-082-2024</t>
  </si>
  <si>
    <t>DNP-083-2024</t>
  </si>
  <si>
    <t>DNP-084-2024</t>
  </si>
  <si>
    <t>DNP-085-2024</t>
  </si>
  <si>
    <t>DNP-086-2024</t>
  </si>
  <si>
    <t>DNP-087-2024</t>
  </si>
  <si>
    <t>DNP-088-2024</t>
  </si>
  <si>
    <t>DNP-089-2024</t>
  </si>
  <si>
    <t>DNP-090-2024</t>
  </si>
  <si>
    <t>DNP-091-2024</t>
  </si>
  <si>
    <t>DNP-092-2024</t>
  </si>
  <si>
    <t>DNP-093-2024</t>
  </si>
  <si>
    <t>DNP-094-2024</t>
  </si>
  <si>
    <t>DNP-095-2024</t>
  </si>
  <si>
    <t>DNP-096-2024</t>
  </si>
  <si>
    <t>DNP-097-2024</t>
  </si>
  <si>
    <t>DNP-098-2024</t>
  </si>
  <si>
    <t>DNP-099-2024</t>
  </si>
  <si>
    <t>DNP-100-2024</t>
  </si>
  <si>
    <t>DNP-101-2024</t>
  </si>
  <si>
    <t>DNP-102-2024</t>
  </si>
  <si>
    <t>DNP-103-2024</t>
  </si>
  <si>
    <t>DNP-104-2024</t>
  </si>
  <si>
    <t>DNP-105-2024</t>
  </si>
  <si>
    <t>DNP-106-2024</t>
  </si>
  <si>
    <t>DNP-107-2024</t>
  </si>
  <si>
    <t>DNP-108-2024</t>
  </si>
  <si>
    <t>DNP-109-2024</t>
  </si>
  <si>
    <t>DNP-110-2024</t>
  </si>
  <si>
    <t>DNP-111-2024</t>
  </si>
  <si>
    <t>DNP-112-2024</t>
  </si>
  <si>
    <t>DNP-113-2024</t>
  </si>
  <si>
    <t>DNP-114-2024</t>
  </si>
  <si>
    <t>DNP-115-2024</t>
  </si>
  <si>
    <t>DNP-116-2024</t>
  </si>
  <si>
    <t>DNP-117-2024</t>
  </si>
  <si>
    <t>DNP-118-2024</t>
  </si>
  <si>
    <t>DNP-119-2024</t>
  </si>
  <si>
    <t>DNP-120-2024</t>
  </si>
  <si>
    <t>DNP-121-2024</t>
  </si>
  <si>
    <t>DNP-122-2024</t>
  </si>
  <si>
    <t>DNP-123-2024</t>
  </si>
  <si>
    <t>DNP-124-2024</t>
  </si>
  <si>
    <t>DNP-125-2024</t>
  </si>
  <si>
    <t>DNP-126-2024</t>
  </si>
  <si>
    <t>DNP-127-2024</t>
  </si>
  <si>
    <t>DNP-128-2024</t>
  </si>
  <si>
    <t>DNP-129-2024</t>
  </si>
  <si>
    <t>DNP-130-2024</t>
  </si>
  <si>
    <t>DNP-131-2024</t>
  </si>
  <si>
    <t>DNP-132-2024</t>
  </si>
  <si>
    <t>DNP-133-2024</t>
  </si>
  <si>
    <t>DNP-134-2024</t>
  </si>
  <si>
    <t>DNP-135-2024</t>
  </si>
  <si>
    <t>DNP-136-2024</t>
  </si>
  <si>
    <t>DNP-137-2024</t>
  </si>
  <si>
    <t>DNP-138-2024</t>
  </si>
  <si>
    <t>DNP-139-2024</t>
  </si>
  <si>
    <t>DNP-140-2024</t>
  </si>
  <si>
    <t>DNP-141-2024</t>
  </si>
  <si>
    <t>DNP-142-2024</t>
  </si>
  <si>
    <t>DNP-143-2024</t>
  </si>
  <si>
    <t>DNP-144-2024</t>
  </si>
  <si>
    <t>DNP-145-2024</t>
  </si>
  <si>
    <t>DNP-146-2024</t>
  </si>
  <si>
    <t>DNP-147-2024</t>
  </si>
  <si>
    <t>DNP-148-2024</t>
  </si>
  <si>
    <t>DNP-149-2024</t>
  </si>
  <si>
    <t>DNP-150-2024</t>
  </si>
  <si>
    <t>DNP-151-2024</t>
  </si>
  <si>
    <t>DNP-152-2024</t>
  </si>
  <si>
    <t>DNP-153-2024</t>
  </si>
  <si>
    <t>DNP-154-2024</t>
  </si>
  <si>
    <t>DNP-155-2024</t>
  </si>
  <si>
    <t>DNP-156-2024</t>
  </si>
  <si>
    <t>DNP-157-2024</t>
  </si>
  <si>
    <t>DNP-158-2024</t>
  </si>
  <si>
    <t>DNP-159-2024</t>
  </si>
  <si>
    <t>DNP-160-2024</t>
  </si>
  <si>
    <t>DNP-161-2024</t>
  </si>
  <si>
    <t>DNP-162-2024</t>
  </si>
  <si>
    <t>DNP-163-2024</t>
  </si>
  <si>
    <t>DNP-164-2024</t>
  </si>
  <si>
    <t>DNP-165-2024</t>
  </si>
  <si>
    <t>DNP-166-2024</t>
  </si>
  <si>
    <t>DNP-167-2024</t>
  </si>
  <si>
    <t>DNP-168-2024</t>
  </si>
  <si>
    <t>DNP-169-2024</t>
  </si>
  <si>
    <t>DNP-171-2024</t>
  </si>
  <si>
    <t>DNP-172-2024</t>
  </si>
  <si>
    <t>DNP-173-2024</t>
  </si>
  <si>
    <t>DNP-174-2024</t>
  </si>
  <si>
    <t>DNP-175-2024</t>
  </si>
  <si>
    <t>DNP-176-2024</t>
  </si>
  <si>
    <t>DNP-177-2024</t>
  </si>
  <si>
    <t>DNP-178-2024</t>
  </si>
  <si>
    <t>DNP-179-2024</t>
  </si>
  <si>
    <t>DNP-180-2024</t>
  </si>
  <si>
    <t>DNP-181-2024</t>
  </si>
  <si>
    <t>DNP-183-2024</t>
  </si>
  <si>
    <t>DNP-184-2024</t>
  </si>
  <si>
    <t>DNP-185-2024</t>
  </si>
  <si>
    <t>DNP-186-2024</t>
  </si>
  <si>
    <t>DNP-187-2024</t>
  </si>
  <si>
    <t>DNP-188-2024</t>
  </si>
  <si>
    <t>DNP-189-2024</t>
  </si>
  <si>
    <t>DNP-190-2024</t>
  </si>
  <si>
    <t>DNP-191-2024</t>
  </si>
  <si>
    <t>DNP-192-2024</t>
  </si>
  <si>
    <t>DNP-193-2024</t>
  </si>
  <si>
    <t>DNP-194-2024</t>
  </si>
  <si>
    <t>DNP-195-2024</t>
  </si>
  <si>
    <t>DNP-196-2024</t>
  </si>
  <si>
    <t>DNP-197-2024</t>
  </si>
  <si>
    <t>DNP-198-2024</t>
  </si>
  <si>
    <t>DNP-199-2024</t>
  </si>
  <si>
    <t>DNP-200-2024</t>
  </si>
  <si>
    <t>DNP-201-2024</t>
  </si>
  <si>
    <t>DNP-202-2024</t>
  </si>
  <si>
    <t>DNP-203-2024</t>
  </si>
  <si>
    <t>DNP-204-2024</t>
  </si>
  <si>
    <t>DNP-205-2024</t>
  </si>
  <si>
    <t>DNP-206-2024</t>
  </si>
  <si>
    <t>DNP-207-2024</t>
  </si>
  <si>
    <t>DNP-208-2024</t>
  </si>
  <si>
    <t>DNP-209-2024</t>
  </si>
  <si>
    <t>DNP-210-2024</t>
  </si>
  <si>
    <t>DNP-211-2024</t>
  </si>
  <si>
    <t>DNP-212-2024</t>
  </si>
  <si>
    <t>DNP-213-2024</t>
  </si>
  <si>
    <t>DNP-214-2024</t>
  </si>
  <si>
    <t>DNP-215-2024</t>
  </si>
  <si>
    <t>DNP-216-2024</t>
  </si>
  <si>
    <t>DNP-217-2024</t>
  </si>
  <si>
    <t>DNP-218-2024</t>
  </si>
  <si>
    <t>DNP-219-2024</t>
  </si>
  <si>
    <t>DNP-220-2024</t>
  </si>
  <si>
    <t>DNP-221-2024</t>
  </si>
  <si>
    <t>DNP-222-2024</t>
  </si>
  <si>
    <t>DNP-223-2024</t>
  </si>
  <si>
    <t>DNP-225-2024</t>
  </si>
  <si>
    <t>DNP-226-2024</t>
  </si>
  <si>
    <t>DNP-227-2024</t>
  </si>
  <si>
    <t>DNP-228-2024</t>
  </si>
  <si>
    <t>DNP-229-2024</t>
  </si>
  <si>
    <t>DNP-231-2024</t>
  </si>
  <si>
    <t>DNP-232-2024</t>
  </si>
  <si>
    <t>DNP-233-2024</t>
  </si>
  <si>
    <t>DNP-234-2024</t>
  </si>
  <si>
    <t>DNP-235-2024</t>
  </si>
  <si>
    <t>DNP-236-2024</t>
  </si>
  <si>
    <t>DNP-237-2024</t>
  </si>
  <si>
    <t>DNP-238-2024</t>
  </si>
  <si>
    <t>DNP-239-2024</t>
  </si>
  <si>
    <t>DNP-240-2024</t>
  </si>
  <si>
    <t>DNP-241-2024</t>
  </si>
  <si>
    <t>DNP-242-2024</t>
  </si>
  <si>
    <t>DNP-244-2024</t>
  </si>
  <si>
    <t>DNP-245-2024</t>
  </si>
  <si>
    <t>DNP-246-2024</t>
  </si>
  <si>
    <t>DNP-247-2024</t>
  </si>
  <si>
    <t>DNP-248-2024</t>
  </si>
  <si>
    <t>DNP-249-2024</t>
  </si>
  <si>
    <t>DNP-250-2024</t>
  </si>
  <si>
    <t>DNP-251-2024</t>
  </si>
  <si>
    <t>DNP-252-2024</t>
  </si>
  <si>
    <t>DNP-253-2024</t>
  </si>
  <si>
    <t>DNP-254-2024</t>
  </si>
  <si>
    <t>DNP-255-2024</t>
  </si>
  <si>
    <t>DNP-256-2024</t>
  </si>
  <si>
    <t>DNP-257-2024</t>
  </si>
  <si>
    <t>DNP-258-2024</t>
  </si>
  <si>
    <t>DNP-259-2024</t>
  </si>
  <si>
    <t>DNP-260-2024</t>
  </si>
  <si>
    <t>DNP-261-2024</t>
  </si>
  <si>
    <t>DNP-262-2024</t>
  </si>
  <si>
    <t>DNP-263-2024</t>
  </si>
  <si>
    <t>DNP-264-2024</t>
  </si>
  <si>
    <t>DNP-265-2024</t>
  </si>
  <si>
    <t>DNP-271-2024</t>
  </si>
  <si>
    <t>DNP-273-2024</t>
  </si>
  <si>
    <t>DNP-282-2024</t>
  </si>
  <si>
    <t>DNP-301-2024</t>
  </si>
  <si>
    <t>DNP-416-2024</t>
  </si>
  <si>
    <t>SGR-001-2024</t>
  </si>
  <si>
    <t>SGR-002-2024</t>
  </si>
  <si>
    <t>El contratista se obliga con la subdirección de contratación del departamento nacional de planeación (DNP) a prestar con plena autonomía técnica y administrativa sus servicios como profesional especializado en derecho a fin de apoyar en la oportuna revisión y seguimiento de las actividades contractuales</t>
  </si>
  <si>
    <t>Prestar servicios profesionales especializados de acompañamiento jurídico a la Secretaria General del Departamento Nacional de Planeación por sus propios medios, con plena autonomía técnica y administrativa para adelantar actividades relacionadas con la gestión del Talento Humano</t>
  </si>
  <si>
    <t>Prestar sus servicios profesionales al Departamento Nacional de Planeación por sus propios medios, con plena autonomía técnica y administrativa para realizar actividades relacionadas con el análisis del aspecto económico y social de la política pública de vivienda</t>
  </si>
  <si>
    <t>Prestar sus servicios profesionales al Departamento Nacional de Planeación por sus propios medios, con plena autonomía técnica y administrativa para realizar actividades tendientes a generar insumos técnicos que permitan la toma de decisiones de la política pública de vivienda</t>
  </si>
  <si>
    <t>Prestar los servicios profesionales a la Dirección de Gobierno, Derechos Humanos y Paz del Departamento Nacional de Planeación con plena autonomía técnica y administrativa, para la generación de insumos que permitan la elaboración de documentos con enfoque diferencial étnico</t>
  </si>
  <si>
    <t>Prestar sus servicios profesionales a la Dirección General del Departamento Nacional de Planeación, por sus propios medios, con plena autonomía técnica y administrativa, para el desarrollo, redacción, elaboración y estructuración de un documento relacionado con el Plan Nacional de Desarrollo 2022-2026</t>
  </si>
  <si>
    <t>Prestar sus servicios profesionales a la Dirección General del Departamento Nacional de Planeación, por sus propios medios, con plena autonomía técnica y administrativa, para el desarrollo, redacción, elaboración y estructuración de un documento relacionado con “La Planeación en el contexto mundial y en Colombia”</t>
  </si>
  <si>
    <t>Prestar Servicios Profesionales a la Dirección de Programación de Inversiones Públicas del Departamento Nacional de Planeación - DNP por sus propios medios, con plena autonomía técnica y administrativa, en la planeación, organización y seguimiento de las actividades relacionadas con la distribución de los recursos del Sistema General de Regalías</t>
  </si>
  <si>
    <t>SARC-258 Prestar Servicios Profesionales Especializados a la Subdirección Administrativa y Relacionamiento con la Ciudadanía, por sus propios medios, con plena autonomía técnica y administrativa para ejecutar las actividades de tipo precontractual, contractual y postcontractual requeridas en la depe</t>
  </si>
  <si>
    <t>OTSI-571 Prestar servicios profesionales a la Oficina de Tecnología y Sistemas de Información (OTSI) del Departamento Nacional de Planeación (DNP) por sus propios medios, con plena autonomía técnica y administrativa para atender y gestionar asuntos jurídicos de los diferentes proyectos a cargo de la</t>
  </si>
  <si>
    <t>SF-1366 Prestar servicios profesionales al Departamento Nacional de Planeación por sus propios medios, con plena autonomía técnica y administrativa en actividades asociadas con la distribución, control y seguimiento a la ejecución presupuestal del DNP, construcción del informe para el sistema de ren</t>
  </si>
  <si>
    <t xml:space="preserve">SF-1367 Prestar servicios profesionales al Departamento Nacional de Planeación por sus propios medios, con plena autonomía técnica y administrativa en actividades asociadas con el control y seguimiento a la ejecución presupuestal, elaboración de la conciliación de saldos contables y presupuestales, </t>
  </si>
  <si>
    <t>SCT-194 Prestar sus servicios de apoyo a la gestión al Departamento Nacional de Planeación, por sus propios medios con plena autonomía técnica y administrativa, para brindar apoyo en la administración del Sistema Electrónico de Contratación Pública (SECOP I y SECOP II) y la Tienda Virtual del Estado</t>
  </si>
  <si>
    <t xml:space="preserve">SCT-196 Prestar servicios de apoyo a la gestión al Departamento Nacional de Planeación (DNP), por sus propios medios con plena autonomía técnica y administrativa, con el propósito de llevar a cabo oportunamente actividades de tipo administrativo que se requieran dentro los procedimientos a cargo de </t>
  </si>
  <si>
    <t>SCT-188 Prestar servicios profesionales al Departamento Nacional de Planeación (DNP), por sus propios medios con plena autonomía técnica y administrativa, en el desarrollo de las actividades relacionadas con los procesos de contratación especialmente en la modalidad de Contratación Directa, Mínima C</t>
  </si>
  <si>
    <t>SARC-259 Prestar Servicios Profesionales Especializados a la Subdirección Administrativa y Relacionamiento con la Ciudadanía, por sus propios medios, con plena autonomía técnica y administrativa para ejecutar las actividades de tipo precontractual, contractual y postcontractual requeridas en la depe</t>
  </si>
  <si>
    <t>SARC-260 Prestar Servicios Profesionales Especializados a la Subdirección Administrativa y Relacionamiento con la Ciudadanía, por sus propios medios, con plena autonomía técnica y administrativa para ejecutar actividades en el marco del cumplimiento del Plan de Acción y mejoramiento continuo de la d</t>
  </si>
  <si>
    <t>SARC-261 Prestar Servicios Profesionales Especializados a la Subdirección Administrativa y Relacionamiento con la Ciudadanía, por sus propios medios, con plena autonomía técnica y administrativa para ejecutar actividades relacionadas con los procesos administrativos, financieros y contractuales de l</t>
  </si>
  <si>
    <t>SCT-181 Prestar servicios profesionales al Departamento Nacional de Planeación (DNP) por sus propios medios, con plena autonomía técnica y administrativa, con el fin de adelantar los trámites contractuales necesarios para la adquisición de bienes, servicios y obras especialmente en las modalidades d</t>
  </si>
  <si>
    <t>SF-1370 Prestar servicios profesionales al Departamento Nacional de Planeación por sus propios medios, con plena autonomía técnica y administrativa en actividades asociadas a la verificación de solicitudes de comisiones y ordenes de gasto a través del aplicativo SIIF NACIÓN.</t>
  </si>
  <si>
    <t>SCT-185 Prestar servicios profesionales al Departamento Nacional de Planeación (DNP), por sus propios medios con plena autonomía técnica y administrativa, en el desarrollo de las actividades relacionadas con los procesos de contratación especialmente en la modalidad de Contratación Directa, Mínima C</t>
  </si>
  <si>
    <t>SCT-178 El contratista se obliga con la subdirección de contratación del departamento nacional de planeación (DNP) por sus propios medios, con plena autonomía técnica y administrativa a prestar sus servicios como profesional especializado en derecho a fin de apoyar en la oportuna revisión y seguimie</t>
  </si>
  <si>
    <t>SCT-180 Prestar servicios profesionales al Departamento Nacional de Planeación (DNP) por sus propios medios, con plena autonomía técnica y administrativa, con el fin de adelantar los trámites contractuales necesarios para la adquisición de bienes, servicios y obras especialmente en las modalidades d</t>
  </si>
  <si>
    <t>SCT-182 Prestar servicios profesionales especializados al Departamento Nacional de Planeación (DNP) por sus propios medios, con plena autonomía técnica y administrativa a fin de adelantar oportunamente las actividades inherentes a la revisión y acompañamiento de índole financiero en las etapas pre-c</t>
  </si>
  <si>
    <t xml:space="preserve">SCT-183 Prestar servicios profesionales al Departamento Nacional de Planeación (DNP) por sus propios medios, con plena autonomía técnica y administrativa, a fin de adelantar oportunamente las actividades inherentes a la revisión y acompañamiento de índole financiero en la etapa pre-contractual, así </t>
  </si>
  <si>
    <t>SCT-186 Prestar servicios profesionales al Departamento Nacional de Planeación (DNP), por sus propios medios con plena autonomía técnica y administrativa, en el desarrollo de las actividades relacionadas con los procesos de contratación especialmente en la modalidad de Contratación Directa, Mínima C</t>
  </si>
  <si>
    <t>SCT-189 Prestar servicios profesionales al Departamento Nacional de Planeación (DNP) por sus propios medios, con plena autonomía técnica y administrativa, en el desarrollo de las actividades relacionadas con los procesos de contratación especialmente en la modalidad de Contratación Directa, Mínima C</t>
  </si>
  <si>
    <t>SCT-190 Prestar servicios profesionales al Departamento Nacional de Planeación (DNP) por sus propios medios, con plena autonomía técnica y administrativa adelantando la oportuna revisión y seguimiento de las actividades de planeación, así como adelantar los procesos de contratación directa que le se</t>
  </si>
  <si>
    <t>SCT-191 Prestar servicios profesionales al Departamento Nacional de Planeación (DNP) por sus propios medios, con plena autonomía técnica y administrativa, con el fin de adelantar los trámites contractuales y pos- contractuales a cargo de la Subdirección de Contratación.</t>
  </si>
  <si>
    <t>SCT-192 Prestar servicios profesionales al Departamento Nacional de Planeación (DNP) por sus propios medios, con plena autonomía técnica y administrativa, con el fin de adelantar los trámites contractuales y pos- contractuales a cargo de la Subdirección de Contratación.</t>
  </si>
  <si>
    <t>SCT-197 Prestar servicios de apoyo a la gestión al Departamento Nacional de Planeación (DNP) por sus propios medios, con plena autonomía técnica y administrativa, durante las etapas precontractuales, contractuales y postcontractuales con el propósito de llevar a cabo todas las actividades de apoyo t</t>
  </si>
  <si>
    <t>SCT-199 Prestar servicios profesionales a la Subdirección de Contratación del Departamento Nacional de Planeación (DNP) por sus propios medios, con plena autonomía técnica y administrativa, con el propósito de llevar a cabo oportunamente las actividades de tipo administrativo, particularmente el seg</t>
  </si>
  <si>
    <t>SG-1467 Prestar servicios profesionales especializados a la Secretaría General del Departamento Nacional de Planeación (DNP) por sus propios medios, con plena autonomía técnica y administrativa en actividades asociadas con el análisis, revisión y elaboración de documentos, informes y conceptos juríd</t>
  </si>
  <si>
    <t>SG-1456 Prestar servicios profesionales especializados a la Secretaría General del Departamento Nacional de Planeación por sus propios medios, con plena autonomía técnica y administrativa en actividades relacionados con análisis, elaboración y revisión de los diferentes documentos jurídicos que sean</t>
  </si>
  <si>
    <t>SG-1458 Prestar servicios profesionales especializados a la Secretaría General del Departamento Nacional de Planeación por sus propios medios, con plena autonomía técnica y administrativa en actividades relacionadas con el seguimiento y trámite de los requerimientos que realicen los entes de control</t>
  </si>
  <si>
    <t>SG-1460 Prestar servicios profesionales especializados a la Secretaría General del Departamento Nacional de Planeación en las actividades relacionadas con la formulación, programación y seguimiento a la gestión del presupuesto de la Entidad y al Plan Anual de Adquisiciones a cargo de la Secretaria G</t>
  </si>
  <si>
    <t>SG-1457 Prestar servicios profesionales especializados de acompañamiento jurídico a la Secretaria General del Departamento Nacional de Planeación por sus propios medios, con plena autonomía técnica y administrativa para adelantar actividades relacionadas con la gestión del Talento Humano, así como e</t>
  </si>
  <si>
    <t>SF-1363 Prestar servicios profesionales al Departamento Nacional de Planeación por sus propios medios, con plena autonomía técnica y administrativa en actividades asociadas con los procesos financieros, del Sistema de Gestión de Calidad y Control Interno de la Subdirección Financiera y apoyo a los p</t>
  </si>
  <si>
    <t>SF-1368 Prestar servicios profesionales al Departamento Nacional de Planeación por sus propios medios, con plena autonomía técnica y administrativa en actividades de recepción, seguimiento y control de las legalizaciones de comisiones y gastos de desplazamiento, así como apoyar la recepción, verific</t>
  </si>
  <si>
    <t>OTSI-605 Prestar sus servicios profesionales a la Oficina de Tecnología y Sistemas de Información (OTSI) del Departamento Nacional de Planeación (DNP), por sus propios medios con plena autonomía técnica y administrativa, realizando actividades relacionadas con la implementación, mantenimiento y sopo</t>
  </si>
  <si>
    <t>OTSI-613 Prestar sus servicios profesionales a la Oficina de Tecnología y Sistemas de Información (OTSI) del Departamento Nacional de Planeación (DNP, por sus propios medios con plena autonomía técnica y administrativa, realizando actividades relacionadas con la implementación, mantenimiento y sopor</t>
  </si>
  <si>
    <t>OTSI-614 Prestar sus servicios profesionales a la Oficina de Tecnología y Sistemas de Información (OTSI) del Departamento Nacional de Planeación (DNP) por sus propios medios, con plena autonomía técnica y administrativa, desarrollando actividades relacionadas con la gestión de requerimientos, asegur</t>
  </si>
  <si>
    <t>SF-1364 Prestar servicios profesionales al Departamento Nacional de Planeación, por sus propios medios, con plena autonomía técnica y administrativa para contribuir en la elaboración del anteproyecto del presupuesto de funcionamiento con recursos del Presupuesto General de la Nación, atención de las</t>
  </si>
  <si>
    <t xml:space="preserve">SF-1371 Prestar servicios profesionales al Departamento Nacional de Planeación por sus propios medios, con plena autonomía técnica y administrativa en actividades asociadas al seguimiento, control y sistematización de la ejecución de los recursos asignados al contrato de tiquetes, y demás gastos de </t>
  </si>
  <si>
    <t xml:space="preserve">SF-1369 Prestar servicios de apoyo a la gestión al Departamento Nacional de Planeación por sus propios medios, con plena autonomía técnica y administrativa en actividades asociadas a la revisión, y trámite y procesamiento de las cuentas presentadas para pago a través de los aplicativos Sisgestión y </t>
  </si>
  <si>
    <t>SF-1380 Prestar servicios profesionales al Grupo de Tesorería de la Subdirección Financiera del DNP, por sus propios medios, con plena autonomía técnica y administrativa, en las transacciones que se realicen en el Sistema de Información SIIF; así como, realizar las actividades asociadas en la elabor</t>
  </si>
  <si>
    <t>DJSD-1042 Prestar servicios profesionales al Departamento Nacional de Planeación (DNP), por sus propios medios, con plena autonomía técnica y administrativa, para la estructuración, revisión y seguimiento de los compromisos contractuales asumidos en la Dirección de Justicia, Seguridad y Defensa (DJS</t>
  </si>
  <si>
    <t>SCT-184 Prestar servicios profesionales al Departamento Nacional de Planeación (DNP) por sus propios medios, con plena autonomía técnica y administrativa, en el desarrollo de las actividades relacionadas con los procesos de contratación especialmente en la modalidad de Contratación Directa, Mínima C</t>
  </si>
  <si>
    <t>SCT-1549 Prestar servicios profesionales al Departamento Nacional de Planeación (DNP) por sus propios medios, con plena autonomía técnica y administrativa, con el fin de adelantar los trámites contractuales necesarios para la adquisición de bienes, servicios y obras en las modalidades de contratació</t>
  </si>
  <si>
    <t>SCT-193 Prestar Servicios Profesionales a la Subdirección de Contratación, por sus propios medios, con plena autonomía técnica y administrativa para desarrollar actividades relacionadas con la planeación, ejecución y seguimiento del Plan Anual de Adquisiciones y de las actividades administrativas, f</t>
  </si>
  <si>
    <t>SCT-187 Prestar servicios profesionales al Departamento Nacional de Planeación (DNP), por sus propios medios con plena autonomía técnica y administrativa, en el desarrollo de las actividades relacionadas con los procesos de contratación especialmente en la modalidad de Contratación Directa, Mínima C</t>
  </si>
  <si>
    <t>SCT-179 Prestar servicios profesionales al Departamento Nacional de Planeación (DNP) por sus propios medios, con plena autonomía técnica y administrativa, con el fin de adelantar los trámites contractuales necesarios para la adquisición de bienes, servicios y obras especialmente en las modalidades d</t>
  </si>
  <si>
    <t>OAC-1247 Prestar sus servicios profesionales al Departamento Nacional de Planeación por sus propios medios, con plena autonomía técnica y administrativa, en el desarrollo de las actividades relacionadas con los procesos de contratación, seguimiento del presupuesto, sistemas de información, asistir l</t>
  </si>
  <si>
    <t>OAC-1246 Prestar sus servicios profesionales al Departamento Nacional de Planeación por sus propios medios, con plena autonomía técnica y administrativa, en el seguimiento y registro de los indicadores del Plan de Acción de la Oficina Asesora de Comunicaciones, así como en la gestión de planeación y</t>
  </si>
  <si>
    <t xml:space="preserve">GCON-1191 Prestar servicios profesionales por sus propios medios al Departamento Nacional de Planeación con plena autonomía técnica y administrativa en los procesos financieros, administrativos, de planeación, seguimiento, y ejecución presupuestal del proyecto de inversión asociado al Grupo CONPES, </t>
  </si>
  <si>
    <t>GCON-1192 Prestar servicios de apoyo a la gestión al Departamento Nacional de Planeación, por sus propios medios con plena autonomía técnica y administrativa en las actividades administrativas y de gestión del Grupo CONPES.</t>
  </si>
  <si>
    <t>DPII-418 Prestar servicios profesionales especializados al Departamento Nacional de Planeación - DNP- por sus propios medios, con plena autonomía técnica y administrativa, para la definición metodológica y conceptual, así como la implementación de estrategias, herramientas y procedimientos que sopor</t>
  </si>
  <si>
    <t xml:space="preserve">DPII-457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 </t>
  </si>
  <si>
    <t xml:space="preserve">DPII-463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 </t>
  </si>
  <si>
    <t>DDRS - 1100 Prestar sus servicios profesionales al Departamento Nacional de Planeación por sus propios medios, con plena autonomía técnica y administrativa en la elaboración, revisión y análisis de documentos de política pública relacionados con las estrategias de cooperación internacional para el s</t>
  </si>
  <si>
    <t>DDRS-1099 Prestar sus servicios profesionales al Departamento Nacional de Planeación por sus propios medios, con plena autonomía técnica y administrativa para realizar la revisión normativa del derecho humano a la alimentación y la soberanía alimentaria y demás temas relaciones con el sector y los d</t>
  </si>
  <si>
    <t>DDRS – 1112 Prestar sus servicios profesionales al Departamento Nacional de Planeación por sus propios medios, con plena autonomía técnica y administrativa en las actividades relacionadas a los procesos de crédito y cooperación internacional para el desarrollo rural; asimismo, generar insumos para s</t>
  </si>
  <si>
    <t>DDRS – 1107 Prestar sus servicios profesionales al Departamento Nacional de Planeación por sus propios medios, con plena autonomía técnica y administrativa para la elaboración, construcción y seguimiento de políticas públicas en busca de la promoción de la asociatividad de pequeños productores, la g</t>
  </si>
  <si>
    <t xml:space="preserve">DPII-468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 </t>
  </si>
  <si>
    <t>OTSI-578 Prestar servicios profesionales a la Oficina de Tecnología y Sistemas de Información (OTSI) del Departamento Nacional de Planeación (DNP) por sus propios medios, con plena autonomía técnica y administrativa realizando actividades asociadas con la gestión estratégica de iniciativas y/o proye</t>
  </si>
  <si>
    <t>OTSI-592 Prestar servicios profesionales a la Oficina de Tecnología y Sistemas de Información OTSI del Departamento Nacional de Planeación DNP, por sus propios medios, con plena autonomía técnica y administrativa, realizando actividades relacionadas con el mejoramiento y seguimiento del componente d</t>
  </si>
  <si>
    <t>SF-1373 Prestar servicios profesionales al Departamento Nacional de Planeación por sus propios medios, con plena autonomía técnica y administrativa en el desarrollo de actividades contables derivadas de la Ejecución de los Contratos Plan- Pactos Territoriales- suscritos por la Entidad, así como el r</t>
  </si>
  <si>
    <t xml:space="preserve">OTSI-589 Prestar servicios profesionales especializados a la Oficina de Tecnología y Sistemas de Información (OTSI) del Departamento Nacional de Planeación (DNP) por sus propios medios, con plena autonomía técnica y administrativa para desarrollar actividades de implementación, mejoras y soporte en </t>
  </si>
  <si>
    <t>OTSI-572 Prestar servicios Profesionales a la Oficina de Tecnología y Sistemas de Información OTSI del Departamento Nacional de Planeación DNP por sus propios medios, con plena autonomía técnica y administrativa realizando actividades que contribuyan con la planeación, ejecución y seguimiento de las</t>
  </si>
  <si>
    <t>SCT-198 Prestar servicios profesionales al Departamento Nacional de Planeación (DNP) por sus propios medios, con plena autonomía técnica y administrativa, con el fin de adelantar los trámites contractuales necesarios para la adquisición de bienes, servicios y obras especialmente en las modalidades d</t>
  </si>
  <si>
    <t>SF-1374 Prestar servicios profesionales al Departamento Nacional de Planeación por sus propios medios, con plena autonomía técnica y administrativa en actividades contables que se presentan periódicamente con los activos de la entidad, así como el registro de obligaciones de contratistas y proveedor</t>
  </si>
  <si>
    <t>SF-1375 Prestar servicios profesionales al Departamento Nacional de Planeación por sus propios medios, con plena autonomía técnica y administrativa en el desarrollo de actividades necesarias en la determinación de requisitos financieros habilitantes en los procesos de contratación, así como el regis</t>
  </si>
  <si>
    <t>SF-1379 Prestar servicios profesionales al Grupo de Tesorería de la Subdirección Financiera del DNP, por sus propios medios, con plena autonomía técnica y administrativa, en actividades asociadas a los procesos de pago de las obligaciones contraídas por el DNP, así como la elaboración de las ordenes</t>
  </si>
  <si>
    <t xml:space="preserve">SARC-282 Prestar Servicios Profesionales a la Subdirección Administrativa y Relacionamiento con la Ciudadanía por sus propios medios, con plena autonomía técnica y administrativa para efectuar las actividades relacionadas con la gestión de las peticiones, quejas, reclamos, sugerencias y denuncias - </t>
  </si>
  <si>
    <t xml:space="preserve">DER-18 Prestar sus servicios profesionales a la Dirección de Estrategia Regional del Departamento Nacional de Planeación por sus propios medios, con plena autonomía técnica y administrativa para articular el diseño y puesta en marcha del modelo de llegada a territorio, a través de la implementación </t>
  </si>
  <si>
    <t>DER-19 Prestar sus servicios profesionales a la Dirección de Estrategia Regional del Departamento Nacional de Planeación por sus propios medios, con plena autonomía técnica y administrativa en los procesos de planeación estratégica, implementación del Sistema Integrado de Gestión, el seguimiento y e</t>
  </si>
  <si>
    <t>SARC-276 Prestar Servicios Profesionales al Departamento Nacional de Planeación (DNP) por sus propios medios, con plena autonomía técnica y administrativa para brindar asistencia en los procesos a cargo del grupo de Logística e Infraestructura.</t>
  </si>
  <si>
    <t>SARC-278 Prestar Servicios Profesionales a la Subdirección Administrativa y Relacionamiento con la Ciudadanía, por sus propios medios, con plena autonomía técnica y administrativa para efectuar las actividades relacionadas con el proceso de administración de bienes y del programa de seguros de la En</t>
  </si>
  <si>
    <t>DJSD-1041 Prestar servicios profesionales al Departamento Nacional de Planeación (DNP), por sus propios medios, con plena autonomía técnica y administrativa, en lo relacionado con el seguimiento y planeación estratégica de la Dirección, así como para la articulación con las demás dependencias del DN</t>
  </si>
  <si>
    <t>DJSD-1046 Prestar servicios profesionales especializados al Departamento Nacional de Planeación (DNP) por sus propios medios, con plena autonomía técnica y administrativa, para determinar la pertinencia entre la oferta y la demanda de acceso a la justicia en el país.</t>
  </si>
  <si>
    <t>DJSD-1062 Prestar servicios profesionales jurídicos al Departamento Nacional de Planeación (DNP) por sus propios medios, con plena autonomía técnica y administrativa para elaborar insumos relacionados con el sector defensa, iniciativas legislativas y políticas vinculadas al servicio social para la p</t>
  </si>
  <si>
    <t>DJSD-309 Prestar servicios profesionales al Departamento Nacional de Planeación (DNP), por sus propios medios, con plena autonomía técnica y administrativa para la elaboración de insumos técnicos que contribuyan al análisis de la implementación de la nueva política de drogas y la explotación ilícita</t>
  </si>
  <si>
    <t>DODT-79 Prestar servicios profesionales por sus propios medios, con plena autonomía técnica y administrativa al Departamento Nacional de Planeación en el análisis y elaboración de documentos técnicos que promuevan la apropiación de las distintas herramientas de planeación territorial con el fin de f</t>
  </si>
  <si>
    <t>DODT-84 Prestar servicios profesionales por sus propios medios, con plena autonomía técnica y administrativa al Departamento Nacional de Planeación para la generación de insumos técnicos que permitan la mejora de las capacidades de los gobiernos locales y de las comunidades considerando la articulac</t>
  </si>
  <si>
    <t>DODT-92 Prestar servicios profesionales por sus propios medios, con plena autonomía técnica y administrativa a la Dirección de Ordenamiento y Desarrollo Territorial del Departamento Nacional de Planeación para elaborar y analizar los insumos e instrumentos financieros que permitan alcanzar los objet</t>
  </si>
  <si>
    <t>DODT-102 Prestar servicios profesionales por sus propios medios, con plena autonomía técnica y administrativa al Departamento Nacional de Planeación para la generación de insumos técnicos en el marco de la implementación y desarrollo del Plan Nacional de Desarrollo, así como en el fortalecimiento de</t>
  </si>
  <si>
    <t>DODT-120 Prestar servicios profesionales por sus propios medios, con plena autonomía técnica y administrativa al Departamento Nacional de Planeación en la elaboración de insumos técnicos para la mejora de la medición de desempeño de las entidades territoriales, así como, los orientados a la estructu</t>
  </si>
  <si>
    <t>SGPDN-874 Prestar sus servicios profesionales a la Subdirección General de Prospectiva y Desarrollo Nacional del Departamento Nacional de Planeación por sus propios medios, con plena autonomía técnica y administrativa en el desarrollo de actividades para la elaboración de documentos técnicos en form</t>
  </si>
  <si>
    <t>SGPDN-875 Prestar servicios profesionales a la Subdirección General de Prospectiva y Desarrollo Nacional del Departamento Nacional de Planeación por sus propios medios, con plena autonomía técnica y administrativa en el desarrollo de actividades de apoyo legal y jurídico para la formulación e implem</t>
  </si>
  <si>
    <t>SGPDN-877 Prestar sus servicios profesionales a la Subdirección General de Prospectiva y Desarrollo Nacional del Departamento Nacional de Planeación por sus propios medios, con plena autonomía técnica y administrativa para la formulación e implementación de políticas públicas de desarrollo territori</t>
  </si>
  <si>
    <t>SGPDN-883 Prestar sus servicios profesionales a la Subdirección General de Prospectiva y Desarrollo Nacional del DNP con el fin de articular y gestionar la permanente participación de las entidades nacionales y/o territoriales en las reuniones, eventos y discusiones de la Organización para la Cooper</t>
  </si>
  <si>
    <t>SGPDN-884 Prestar sus servicios profesionales a la Subdirección General de Prospectiva y Desarrollo Nacional del DNP con el fin de articular y gestionar la permanente participación de las entidades nacionales y/o territoriales en las reuniones, eventos y discusiones de la Organización para la Cooper</t>
  </si>
  <si>
    <t>DER-17 Prestar sus servicios profesionales a la Dirección de Estrategia Regional del Departamento Nacional de Planeación por sus propios medios, con plena autonomía técnica y administrativa para formular y articular las acciones normativas y jurídicas requeridas que faciliten la implementación de la</t>
  </si>
  <si>
    <t>SF-1372 Prestar servicios profesionales al Departamento Nacional de Planeación por sus propios medios, con plena autonomía técnica y administrativa en actividades asociadas con la recepción, verificación de soportes y registro de las cuentas de personas naturales y jurídicas para tramite de pago a t</t>
  </si>
  <si>
    <t>SF-1376 Prestar sus servicios profesionales al Departamento Nacional de Planeación por sus propios medios, con plena autonomía técnica y administrativa en el desarrollo de actividades relacionadas con las cuentas de bancos, conciliaciones bancarias y conciliación de la Dirección del Tesoro Nacional,</t>
  </si>
  <si>
    <t>OAJ-1533 Prestar sus servicios profesionales al Departamento Nacional de Planeación por sus propios medios, con plena autonomía técnica y administrativa, en el análisis de situaciones legales y proyección de documentos que sean de competencia de la Oficina Asesora Jurídica, especialmente lo relacion</t>
  </si>
  <si>
    <t>OAJ-1538 Prestar sus servicios profesionales al Departamento Nacional de Planeación por sus propios medios, con plena autonomía técnica y administrativa, en el análisis de situaciones legales y proyección de documentos que sean de competencia de la Oficina Asesora Jurídica, especialmente lo relacion</t>
  </si>
  <si>
    <t>OAJ-1535 Prestar sus servicios profesionales al Departamento Nacional de Planeación por sus propios medios, con plena autonomía técnica y administrativa, para el estudio y análisis de asuntos jurídicos que sean puestos a su consideración, así como en la elaboración y consolidación de documentos de c</t>
  </si>
  <si>
    <t xml:space="preserve">OAJ-1531 Prestar sus servicios profesionales al Departamento Nacional de Planeación (DNP), por sus propios medios con plena autonomía técnica y administrativa, en la gestión documental y consolidación de la información a que haya lugar para la adecuada implementación del Plan Nacional de Desarrollo </t>
  </si>
  <si>
    <t>SGISE-332 Prestar servicios profesionales al Departamento Nacional de Planeación - DNP con plena autonomía técnica y administrativa en las actividades de elaboración, análisis y consolidación de los conceptos y demás documentos que resulten necesarios en lo atinente a su componente legal, así como b</t>
  </si>
  <si>
    <t>DGDHP-953 Prestar servicios profesionales al Departamento Nacional de Planeación (DNP) por sus propios medios, con plena autonomía técnica y administrativa para la planeación, ejecución y seguimiento de las actividades relacionadas con los asuntos administrativos, financieros de la Dirección de Gobi</t>
  </si>
  <si>
    <t xml:space="preserve">SG-1463 Prestar servicios profesionales especializados al Departamento Nacional de Planeación por sus propios medios, con plena autonomía técnica y administrativa en las actividades relacionadas con el seguimiento financiero y contable al Fondo DNP- FONADE- ICETEX y demás actividades competencia de </t>
  </si>
  <si>
    <t>SARC-269 Prestar Servicios Profesionales Especializados a la Subdirección Administrativa y Relacionamiento con la Ciudadanía, por sus propios medios, con plena autonomía técnica y administrativa para realizar las actividades relacionadas con el seguimiento y funcionalidad del Gestor Documental de la</t>
  </si>
  <si>
    <t>SARC-270 Prestar Servicios Profesionales a la Subdirección Administrativa y Relacionamiento con la Ciudadanía del Departamento Nacional de Planeación, por sus propios medios, con plena autonomía técnica y administrativa para llevar a cabo las actividades relacionados con las mejoras, así como el sop</t>
  </si>
  <si>
    <t>GCON-1193 Prestar servicios profesionales al Departamento Nacional de Planeación por sus propios medios, con plena autonomía técnica y administrativa en el desarrollo de actividades técnicas y de gestión asociadas a los procesos de elaboración y seguimiento a los documentos CONPES.</t>
  </si>
  <si>
    <t>DGDHP-985 Prestar servicios profesionales con plena autonomía técnica y administrativa a la Subdirección de Gobierno y Asuntos Internacionales del Departamento Nacional de Planeación (DNP), en la realización de las actividades jurídicas y contractuales de competencia de la Subdirección</t>
  </si>
  <si>
    <t>DGDHP-986 Prestar servicios profesionales con plena autonomía técnica y administrativa a la Subdirección de Gobierno y Asuntos Internacionales del Departamento Nacional de Planeación (DNP), en la realización de actividades relacionadas con la planeación y el seguimiento de la gestión administrativa,</t>
  </si>
  <si>
    <t>DGDHP-952 Prestar servicios profesionales al Departamento Nacional de Planeación (DNP) por sus propios medios, con plena autonomía técnica y administrativa para el seguimiento de los asuntos de carácter jurídico en materia de derechos humanos, étnicos y de gobierno, así como en la elaboración y cons</t>
  </si>
  <si>
    <t>DGDHP-975 Prestar sus servicios profesionales a la Subdirección de Derechos Humanos y Paz, del Departamento Nacional de Planeación por sus propios medios, con plena autonomía técnica y administrativa en aspectos relacionados con el acompañamiento a entidades territoriales en la formulación y seguimi</t>
  </si>
  <si>
    <t xml:space="preserve">DDU-835 Prestar servicios profesionales al Departamento Nacional de Planeación por sus propios medios, con plena autonomía técnica, administrativa y financiera en el desarrollo de actividades relacionadas con la elaboración de documentos técnicos, análisis económicos y de políticas públicas urbanas </t>
  </si>
  <si>
    <t xml:space="preserve">DDU-836 Prestar servicios profesionales al Departamento Nacional de Planeación por sus propios medios, con plena autonomía técnica y administrativa, en el análisis de barreras, propuestas normativas y orientaciones para política de convergencia regional, con enfoque intramunicipal, intermunicipal y </t>
  </si>
  <si>
    <t xml:space="preserve">DPII-469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 </t>
  </si>
  <si>
    <t>OTSI-598 Prestar servicios profesionales a la Oficina de Tecnología y Sistemas de Información (OTSI) del Departamento Nacional de Planeación (DNP) por sus propios medios, con plena autonomía técnica y administrativa en la gestión, seguimiento e impulso de proyectos tecnológicos.</t>
  </si>
  <si>
    <t>DIES-1076 Prestar servicios profesionales a la Dirección de Infraestructura y Energía Sostenible (DIES), del Departamento Nacional de Planeación (DNP) por sus propios medios, con plena autonomía técnica y administrativa, realizando el apoyo jurídico requerido para el desarrollo de las funciones asig</t>
  </si>
  <si>
    <t>SGDDT-1 Prestar servicios profesionales a la Subdirección General de Descentralización y Desarrollo Territorial del Departamento Nacional de Planeación por sus propios medios, con plena autonomía técnica y administrativa para brindar acompañamiento jurídico en el seguimiento, compilación, elaboració</t>
  </si>
  <si>
    <t>SGDDT-7 Prestar servicios profesionales por sus propios medios, con plena autonomía técnica y administrativa a la Subdirección General de Descentralización y Desarrollo Territorial del Departamento Nacional de Planeación, para realizar el seguimiento estratégico a los compromisos misionales de la de</t>
  </si>
  <si>
    <t>SGDDT – 8 Prestar servicios profesionales a la Subdirección General de Descentralización y Desarrollo Territorial del Departamento Nacional de Planeación por sus propios medios, con plena autonomía técnica y administrativa para brindar acompañamiento en las actividades relacionadas con la planificac</t>
  </si>
  <si>
    <t xml:space="preserve">SGDDT – 3 Prestar servicios profesionales a la Subdirección General de Descentralización y Desarrollo Territorial del Departamento Nacional de Planeación por sus propios medios, con plena autonomía técnica y administrativa para brindar soporte jurídico en materia de gestión y desarrollo territorial </t>
  </si>
  <si>
    <t>DODT-82 Prestar servicios profesionales por sus propios medios, con plena autonomía técnica y administrativa al Departamento Nacional de Planeación para la generación de insumos técnicos que permitan la creación, actualización y mantenimiento de los sistemas de información e instrumentos de planeaci</t>
  </si>
  <si>
    <t>DODT-93 Prestar servicios profesionales por sus propios medios, con plena autonomía técnica y administrativa al Departamento Nacional de Planeación para elaborar los documentos técnicos de planeación de la Dirección de Ordenamiento y Desarrollo Territorial, así como, realizar asistencia técnica rela</t>
  </si>
  <si>
    <t>DODT-107 Prestar servicios profesionales por sus propios medios, con plena autonomía técnica y administrativa al DNP en la generación de insumos técnicos y jurídicos, así como en la elaboración y revisión de actuaciones administrativas, Proyectos de Ley, y demás asuntos relacionados con ordenamiento</t>
  </si>
  <si>
    <t xml:space="preserve">DODT-94 Prestar servicios profesionales al Departamento Nacional de Planeación por sus propios medios, con plena autonomía técnica y administrativa para formular y articular las acciones normativas y jurídicas requeridas que faciliten la implementación de estrategias y lineamientos expedidos por la </t>
  </si>
  <si>
    <t>DODT-85 Prestar servicios profesionales por sus propios medios, con plena autonomía técnica y administrativa al Departamento Nacional de Planeación para la generación de insumos técnicos y de analítica de datos para la actualización, depuración y mejora de la herramienta Terridata en el marco del cu</t>
  </si>
  <si>
    <t>DJSD-1063 Prestar servicios profesionales al Departamento Nacional de Planeación (DNP) por sus propios medios, con plena autonomía técnica y administrativa en la elaboración de insumos técnicos que permitan realizar el seguimiento de las acciones que cumple la Fuerza Pública en la lucha contra los d</t>
  </si>
  <si>
    <t>DJSD-1064 Prestar servicios profesionales al Departamento Nacional de Planeación (DNP) por sus propios medios, con plena autonomía técnica y administrativa para la elaboración de insumos técnicos y acompañamiento en la articulación nacional, departamental, o municipal de políticas públicas que contr</t>
  </si>
  <si>
    <t>DIES-1077 Prestar servicios profesionales a la Dirección de Infraestructura y Energía Sostenible (DIES), del Departamento Nacional de Planeación (DNP) por sus propios medios, con plena autonomía técnica y administrativa, en asuntos jurídicos necesarios para la implementación de los documentos e inst</t>
  </si>
  <si>
    <t>OAJ-1532 Prestar sus servicios profesionales al Departamento Nacional de Planeación por sus propios medios, con plena autonomía técnica y administrativa, para el estudio y análisis de asuntos jurídicos que sean puestos a su consideración, así como en la elaboración y consolidación de documentos de c</t>
  </si>
  <si>
    <t xml:space="preserve">DGDHP-967 Prestar sus servicios profesionales a la Subdirección de Derechos Humanos y Paz, del Departamento Nacional de Planeación por sus propios medios, con plena autonomía técnica y administrativa, en la articulación y monitoreo de las estrategias de planeación nacional y territorial, enmarcadas </t>
  </si>
  <si>
    <t>DGDHP-987 Prestar servicios profesionales con autonomía técnica y administrativa a la Subdirección de Gobierno y Asuntos Internacionales del Departamento Nacional de Planeación (DNP), para la realización de las actividades correspondientes a la organización y seguimiento de compromisos en los distin</t>
  </si>
  <si>
    <t xml:space="preserve">DIES – 1086 Prestar servicios profesionales a la Dirección de Infraestructura y Energía Sostenible (DIES), del Departamento Nacional de Planeación (DNP) por sus propios medios, con plena autonomía técnica y administrativa, para elaborar insumos tendientes a la construcción de análisis, formulación, </t>
  </si>
  <si>
    <t>DIES-1078 Prestar servicios profesionales a la Dirección de Infraestructura y Energía Sostenible (DIES), del Departamento Nacional de Planeación (DNP) por sus propios medios, con plena autonomía técnica y administrativa, para asesorar y brindar insumos técnicos sobre las actividades e iniciativas re</t>
  </si>
  <si>
    <t>DPIP-397 Prestar servicios de apoyo a la gestión al Departamento Nacional de Planeación, con plena autonomía técnica y administrativa en la actualización de procesos de gestión administrativa de la Dirección de Programación de Inversiones Púbicas, relacionados con Control Interno y el Sistema Integr</t>
  </si>
  <si>
    <t>DPIP-398 Prestar servicios de apoyo a la gestión al Departamento Nacional de Planeación- DNP, con plena autonomía técnica y administrativa en las actividades de organización, seguimiento y procesamiento de la información técnica y administrativa de la Dirección de Programación de Inversiones Pública</t>
  </si>
  <si>
    <t>OAJ-1536 Prestar sus servicios profesionales al Departamento Nacional de Planeación por sus propios medios, con plena autonomía técnica y administrativa, para el análisis y estudio de situaciones legales de competencia de la Oficina Asesora jurídica y en el ejercicio de la defensa y representación j</t>
  </si>
  <si>
    <t>DPIP-396 Prestar Servicios profesionales al Departamento Nacional de Planeación - DNP, por sus propios medios, con plena autonomía técnica y administrativa, en la actualización y el seguimiento de la información del proyecto en el cual participa la Dirección de Programación de Inversiones Públicas D</t>
  </si>
  <si>
    <t>DPII-409 Prestar servicios profesionales especializados al Departamento Nacional de Planeación - DNP- por sus propios medios, con plena autonomía técnica y administrativa, para la definición metodológica y conceptual, así como la implementación de estrategias, herramientas y procedimientos que sopor</t>
  </si>
  <si>
    <t>DPII-447 Prestar servicios profesionales especializados al Departamento Nacional de Planeación - DNP- por sus propios medios, con plena autonomía técnica y administrativa, para la definición metodológica y conceptual, así como la implementación de estrategias, herramientas y procedimientos que sopor</t>
  </si>
  <si>
    <t xml:space="preserve">DPII-465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 </t>
  </si>
  <si>
    <t>OAJ-1539 Prestar sus servicios profesionales al Departamento Nacional de Planeación por sus propios medios, con plena autonomía técnica y administrativa, para el análisis y estudio de situaciones legales, así como en la proyección de documentos que sean de competencia de la Oficina Asesora Jurídica.</t>
  </si>
  <si>
    <t>OAC-1278 Prestar sus servicios profesionales al Departamento Nacional de Planeación por sus propios medios, con plena autonomía técnica y administrativa, para el diseño web y la estructuración de la información en la sede electrónica y sitios especializados que maneja la Entidad.</t>
  </si>
  <si>
    <t>DDFF-148 Prestar servicios profesionales por sus propios medios, con plena autonomía técnica, administrativa y financiera al Departamento Nacional de Planeación, en el seguimiento a las actividades relacionadas con la descentralización y el fortalecimiento fiscal territorial.</t>
  </si>
  <si>
    <t>DDFF-150 Prestar servicios profesionales por sus propios medios, con plena autonomía técnica, administrativa y financiera al Departamento Nacional de Planeación, en la generación de insumos técnicos que permitan el análisis de la gestión fiscal y financiera y el fortalecimiento de la generación de i</t>
  </si>
  <si>
    <t>SGISE-330 Prestar servicios profesionales al Departamento Nacional de Planeación - DNP por sus propios medios, con plena autonomía técnica y administrativa en las actividades de definir e implementar proyectos e inversiones estratégicas tanto a nivel nacional como territorial.</t>
  </si>
  <si>
    <t>DDU-838 Prestar servicios profesionales al Departamento Nacional de Planeación por sus propios medios, con plena autonomía técnica y administrativa, en el seguimiento a la política de agua potable y saneamiento básico y en la generación de lineamientos relacionados con el impacto en el saneamiento d</t>
  </si>
  <si>
    <t>DADS-792 Prestar servicios profesionales a la Dirección de Ambiente y Desarrollo Sostenible (DADS) del Departamento Nacional de Planeación, con plena autonomía técnica y administrativa para la articulación, estructuración y elaboración de insumos técnicos; y en el desarrollo de actividades relaciona</t>
  </si>
  <si>
    <t>SGTH-1432 -Prestar servicios jurídicos profesionales al Departamento Nacional de Planeación por sus propios medios, con plena autonomía técnica y administrativa para gestionar las situaciones administrativas y temas relacionados con la administración y provisión de la planta de personal a cargo de l</t>
  </si>
  <si>
    <t>OAP-1164 Prestar sus servicios profesionales al Departamento Nacional de Planeación (DNP) por sus propios medios, con plena autonomía técnica y administrativa en lo relacionado con el fortalecimiento, mantenimiento y mejora continua del Sistema Integrado de Gestión (SIG) y el Sistema de Estadísticas</t>
  </si>
  <si>
    <t>OAP-1180 Prestar sus servicios profesionales al Departamento Nacional de Planeación (DNP) por sus propios medios, con plena autonomía técnica y administrativa en el desarrollo de las actividades relacionadas con todos los temas de carácter jurídico de la Oficina Asesora de Planeación, en especial co</t>
  </si>
  <si>
    <t>DENDD-917 Prestar servicios profesionales a la Dirección de Economía Naranja y Desarrollo Digital del Departamento Nacional de Planeación, por sus propios medios, con plena autonomía técnica y administrativa en la elaboración de análisis, insumos técnicos y recomendaciones para la formulación, artic</t>
  </si>
  <si>
    <t>SGISE-333 Prestar servicios profesionales al Departamento Nacional de Planeación - DNP con plena autonomía técnica y administrativa en las actividades de elaboración, análisis y consolidación de los conceptos y demás documentos que resulten necesarios en lo atinente a su componente legal, así como b</t>
  </si>
  <si>
    <t>SARC-298 Prestar Servicios Profesionales Especializados a la Subdirección Administrativa y Relacionamiento con la Ciudadanía, por sus propios medios, con plena autonomía técnica y administrativa para adelantar las actividades requeridas para la implementación y mejora continua del componente de gest</t>
  </si>
  <si>
    <t xml:space="preserve">OAC-1255 Prestar sus servicios profesionales al Departamento Nacional de Planeación por sus propios medios, con plena autonomía técnica y administrativa, en el diseño y producción audiovisual que permita realizar la difusión de los lineamientos y herramientas de política pública de la Entidad, y la </t>
  </si>
  <si>
    <t>DADS-793 Prestar servicios profesionales a la Dirección de Ambiente y Desarrollo Sostenible (DADS) del Departamento Nacional de Planeación, con plena autonomía técnica y administrativa para la gestión, elaboración y articulación de insumos técnicos, y en el desarrollo de actividades relacionadas con</t>
  </si>
  <si>
    <t>SARC-288 Prestar Servicios Profesionales Especializados a la Subdirección Administrativa y Relacionamiento con la Ciudadanía, por sus propios medios, con plena autonomía técnica y administrativa para desarrollar actividades técnicas relacionadas con el mantenimiento al sistema eléctrico de la infrae</t>
  </si>
  <si>
    <t>SGTH-1430 - Prestar servicios profesionales jurídicos al Departamento Nacional de Planeación por sus propios medios, con plena autonomía técnica y administrativa en el desarrollo de las actividades en asuntos relacionados con la gestión y seguimiento contractual en el marco de las competencias de la</t>
  </si>
  <si>
    <t>DGDHP-1026 Prestar servicios profesionales con plena autonomía técnica y administrativa a la Subdirección de Gobierno y Asuntos Internacionales del Departamento Nacional de Planeación (DNP), en la generación de insumos para promover la confianza institucional a lo largo del ciclo de política pública</t>
  </si>
  <si>
    <t>SARC-293 Prestar Servicios Profesionales Especializados a la Subdirección Administrativa y Relacionamiento con la Ciudadanía, por sus propios medios, con plena autonomía técnica y administrativa para adelantar las actividades requeridas para la implementación y mejora continua del componente del Sis</t>
  </si>
  <si>
    <t>DGDHP-1017 Prestar servicios profesionales con autonomía técnica y administrativa a la Subdirección de Gobierno y Asuntos Internacionales del Departamento Nacional de Planeación (DNP), para la elaboración de documentos y seguimiento de los compromisos del Plan Nacional de Desarrollo 2022-2026, en la</t>
  </si>
  <si>
    <t>DGDHP-1002 Prestar servicios profesionales con plena autonomía técnica y administrativa a la Subdirección de Gobierno y Asuntos Internacionales del Departamento Nacional de Planeación (DNP,) en lo relacionado con lineamientos técnicos para el fortalecimiento y posicionamiento de las herramientas y b</t>
  </si>
  <si>
    <t>SARC-284 Prestar Servicios de apoyo a la gestión a la Subdirección Administrativa y Relacionamiento con la Ciudadanía por sus propios medios, con plena autonomía técnica y administrativa para efectuar las actividades relacionadas con la gestión de las peticiones, quejas, reclamos, sugerencias y denu</t>
  </si>
  <si>
    <t xml:space="preserve">DODT-118 Prestar servicios profesionales por sus propios medios, con plena autonomía técnica y administrativa al Departamento Nacional de Planeación para el procesamiento de información y elaboración de insumos técnicos relacionados con las asistencias técnicas para el fortalecimiento de la gestión </t>
  </si>
  <si>
    <t>DODT-86 Prestar servicios profesionales por sus propios medios, con plena autonomía técnica y administrativa al Departamento Nacional de Planeación para la generación de insumos técnicos y de analítica de datos basados en la información contenida en las herramientas de planeación territorial y siste</t>
  </si>
  <si>
    <t>DODT-80 Prestar servicios profesionales por sus propios medios, con plena autonomía técnica y administrativa al Departamento Nacional de Planeación para la generación de insumos técnicos y jurídicos que permitan alcanzar las apuestas estratégicas de la Subdirección de Planeación Territorial y del Pl</t>
  </si>
  <si>
    <t xml:space="preserve">DODT-110 Prestar servicios profesionales por sus propios medios, con plena autonomía técnica y administrativa al Departamento Nacional de Planeación en la proyección de insumos técnicos con recomendaciones en el marco de las transformaciones del Plan Nacional de Desarrollo que permitan propiciar el </t>
  </si>
  <si>
    <t>DODT-99 Prestar servicios profesionales por sus propios medios, con plena autonomía técnica y administrativa al Departamento Nacional de Planeación en las actividades asociadas a las asistencias técnicas en territorio que son brindadas por la Dirección de Ordenamiento y Desarrollo Territorial propen</t>
  </si>
  <si>
    <t>DDU-848 Prestar servicios profesionales al Departamento Nacional de Planeación, por sus propios medios, con plena autonomía técnica y administrativa, en la elaboración de documentos técnicos y apoyo en actividades relacionadas con estrategias para los componentes jurídico, administrativos y financie</t>
  </si>
  <si>
    <t>OAJ-1537 Prestar sus servicios profesionales al Departamento Nacional de Planeación por sus propios medios, con plena autonomía técnica y administrativa, para el análisis y estudio de situaciones legales de competencia de la Oficina Asesora jurídica y en el ejercicio de la defensa y representación j</t>
  </si>
  <si>
    <t>DDU-837 Prestar servicios profesionales al Departamento Nacional de Planeación por sus propios medios, con plena autonomía técnica y administrativa en las actividades relacionadas con la elaboración de documentos de política pública a cargo de la Dirección de Desarrollo Urbano, particularmente los r</t>
  </si>
  <si>
    <t>GCON-1194 Prestar servicios profesionales al Departamento Nacional de Planeación por sus propios medios, con plena autonomía técnica y administrativa para realizar las actividades técnicas y de gestión asociadas a los procesos de elaboración y seguimiento a los documentos CONPES.</t>
  </si>
  <si>
    <t>DPIP-386 Prestar servicios profesionales al Departamento Nacional de Planeación - DNP por sus propios medios, con plena autonomía técnica y administrativa, en los procesos de estructuración y seguimiento de las operaciones de financiamiento externo, así como en el análisis, seguimiento y recomendaci</t>
  </si>
  <si>
    <t>DPIP-384 Prestar servicios profesionales al Departamento Nacional de Planeación - DNP por sus propios medios, con plena autonomía técnica y administrativa, en las actividades asociadas a las fases de estructuración y ejecución de operaciones de financiamiento externo de inversión con la banca multil</t>
  </si>
  <si>
    <t>DDS-1284 Prestar servicios profesionales con plena autonomía técnica, administrativa y financiera para brindar orientación técnica en materia legal frente a los requerimientos relacionados con la ejecución del Plan Nacional de Desarrollo 2022-2026 y demás temas jurídicos y contractuales requeridos e</t>
  </si>
  <si>
    <t>SARC-290 Prestar Servicios Profesionales Especializados a la Subdirección Administrativa y Relacionamiento con la Ciudadanía, por sus propios medios, con plena autonomía técnica y administrativa para realizar las actividades relacionadas con la implementación, mantenimiento y soporte del Gestor Docu</t>
  </si>
  <si>
    <t>DDS-1295 Prestar servicios profesionales con plena autonomía técnica, administrativa y financiera para atender mediante la proyección de insumos técnicos y/o jurídicos los requerimientos judiciales como tutelas, consultas y otros medios de control y los derechos de petición que se instauren en temas</t>
  </si>
  <si>
    <t>DDS- 1293 Prestar servicios profesionales con plena autonomía técnica, administrativa y financiera para la atención de los procesos de respuesta, formulación y seguimiento respecto a las auditorías internas y externas en referencia al Sisbén y el Registro Social de Hogares; así como, en la implement</t>
  </si>
  <si>
    <t>SARC-287 Prestar Servicios Profesionales Especializados a la Subdirección Administrativa y Relacionamiento con la Ciudadanía, por sus propios medios, con plena autonomía técnica y administrativa para desarrollar actividades técnicas relacionadas con la infraestructura física de la entidad</t>
  </si>
  <si>
    <t xml:space="preserve">DGDHP-988 Prestar servicios profesionales con plena autonomía técnica y administrativa a la Subdirección de Gobierno y Asuntos Internacionales del Departamento Nacional de Planeación (DNP), para la elaboración, implementación y seguimiento de lineamientos de política pública que impulsen, habiliten </t>
  </si>
  <si>
    <t>DGDHP-1011 Prestar servicios profesionales con plena autonomía técnica y administrativa a la Subdirección de Gobierno y Asuntos Internacionales del Departamento Nacional de Planeación (DNP), en la elaboración de insumos técnicos y herramientas orientadas para promover la participación ciudadana y la</t>
  </si>
  <si>
    <t>DGDHP-969 Prestar sus servicios profesionales a la Subdirección de Derechos Humanos y Paz, del Departamento Nacional de Planeación por sus propios medios, con autonomía técnica y administrativa en la articulación y monitoreo de actividades relacionadas con el fortalecimiento de la planeación del Est</t>
  </si>
  <si>
    <t>OCI-175 Prestar sus servicios profesionales a la Oficina de Control Interno del Departamento Nacional de Planeación DNP, por sus propios medios, con plena autonomía técnica y administrativa, para realizar actividades relacionadas con el Plan Anual de Auditoría aprobado para el año 2024; actualizar l</t>
  </si>
  <si>
    <t>OCI-176 Prestar sus servicios profesionales a la Oficina de Control Interno del Departamento Nacional de Planeación (DNP), por sus propios medios, con plena autonomía técnica y administrativa, para realizar actividades relacionadas con el Plan Anual de Auditoría aprobado para el año 2024; y actualiz</t>
  </si>
  <si>
    <t>OCI-164 Prestar sus servicios profesionales a la Oficina de Control Interno del Departamento Nacional de Planeación (DNP), por sus propios medios, con plena autonomía técnica y administrativa, para realizar actividades relacionadas con el Plan Anual de Auditoría aprobado para el año 2024; actualizar</t>
  </si>
  <si>
    <t>OCI-159 Prestar sus servicios profesionales a la Oficina de Control Interno del Departamento Nacional de Planeación (DNP), por sus propios medios, con plena autonomía técnica y administrativa, para realizar actividades relacionadas con el Plan Anual de Auditoría aprobado para el año 2024; actualizar</t>
  </si>
  <si>
    <t>OCI-165 Prestar sus servicios profesionales a la Oficina de Control Interno del Departamento Nacional de Planeación (DNP), por sus propios medios, con plena autonomía técnica y administrativa, para realizar actividades relacionadas con el Plan Anual de Auditoría aprobado para el año 2024, así como p</t>
  </si>
  <si>
    <t>OCI-163 Prestar sus servicios profesionales a la Oficina de Control Interno del Departamento Nacional de Planeación (DNP), por sus propios medios, con plena autonomía técnica y administrativa, para realizar actividades relacionadas con el Plan Anual de Auditoría aprobado para el año 2024, así como p</t>
  </si>
  <si>
    <t>DADS-806 Prestar servicios profesionales a la Dirección de Ambiente y Desarrollo Sostenible (DADS) del Departamento Nacional de Planeación (DNP) por sus propios medios, con plena autonomía técnica y administrativa para la gestión, elaboración y articulación de insumos técnicos, y en el desarrollo de</t>
  </si>
  <si>
    <t>DG-1157 Prestar servicios profesionales a la Dirección General del Departamento Nacional de Planeación, por sus propios medios, con plena autonomía técnica y administrativa, generando insumos y recopilando información que contribuya en el desarrollo de los diferentes trámites administrativos, financ</t>
  </si>
  <si>
    <t>DJSD-1057 Prestar servicios profesionales al Departamento Nacional de Planeación (DNP) por sus propios medios, con plena autonomía técnica y administrativa en la realización de asistencias técnicas territoriales sobre la formulación, implementación y seguimiento de los Planes Integrales de Seguridad</t>
  </si>
  <si>
    <t>DODT-83 Prestar servicios profesionales por sus propios medios, con plena autonomía técnica y administrativa al Departamento Nacional de Planeación para la generación de insumos técnicos que permitan la actualización de los sistemas de información para la planeación territorial a través de la progra</t>
  </si>
  <si>
    <t>DODT-100 Prestar servicios profesionales por sus propios medios, con plena autonomía técnica y administrativa al Departamento Nacional de Planeación para elaborar insumos técnicos necesarios para la consolidación de los espacios estratégicos de la Dirección de Ordenamiento y Desarrollo Territorial y</t>
  </si>
  <si>
    <t>SGPDN-885 Prestar sus servicios profesionales a la Subdirección General de Prospectiva y Desarrollo Nacional del DNP con el fin de articular y gestionar la permanente participación de las entidades nacionales y/o territoriales en las reuniones, eventos y discusiones de la Organización para la Cooper</t>
  </si>
  <si>
    <t>SGPDN-882 Prestar sus servicios profesionales a la Subdirección General de Prospectiva y Desarrollo Nacional del DNP con el fin de articular y gestionar la permanente participación de las entidades nacionales y/o territoriales en las reuniones, eventos y discusiones de la Organización para la Cooper</t>
  </si>
  <si>
    <t>SGPDN-881 Prestar servicios profesionales a la Subdirección General de Prospectiva y Desarrollo Nacional del Departamento Nacional de Planeación por sus propios medios, con plena autonomía técnica y administrativa brindando orientación técnica para la implementación del Plan Nacional de Desarrollo 2</t>
  </si>
  <si>
    <t>SGPDN-876 Prestar servicios de apoyo a la gestión en la Subdirección General de Prospectiva y Desarrollo Nacional del Departamento Nacional de Planeación por sus propios medios, con plena autonomía técnica y administrativa para la revisión de documentos y la compilación de insumos relacionados con m</t>
  </si>
  <si>
    <t>SGPDN-873 Prestar servicios profesionales a la Subdirección General de Prospectiva y Desarrollo Nacional del Departamento Nacional de Planeación por sus propios medios, con plena autonomía técnica y administrativa en la creación, conceptualización y edición de contenido para la difusión de temas est</t>
  </si>
  <si>
    <t xml:space="preserve">DG-1155 Prestar servicios profesionales a la Dirección General del Departamento Nacional de Planeación, por sus propios medios, con plena autonomía técnica y administrativa, ejecutando actividades de análisis y revisión jurídica de los asuntos correspondientes a la planificación y reglamentación de </t>
  </si>
  <si>
    <t>DG-1156 Prestar sus servicios profesionales a la Dirección General del Departamento Nacional de Planeación, por sus propios medios, con plena autonomía técnica y administrativa, realizando actividades de análisis, elaboración de insumos para la construcción y seguimiento de la ejecución de políticas</t>
  </si>
  <si>
    <t>SARC-263 Prestar Servicios Profesionales Especializados a la Subdirección Administrativa y Relacionamiento con la Ciudadanía, por sus propios medios, con plena autonomía técnica y administrativa para llevar a cabo la planeación, ejecución y seguimiento de los eventos institucionales del DNP</t>
  </si>
  <si>
    <t>DDFF-136 Prestar servicios profesionales por sus propios medios, con plena autonomía técnica, administrativa y financiera al Departamento Nacional de Planeación en la construcción, implementación y seguimiento de planes, programas, proyectos y mecanismos, para fortalecer los procesos de descentraliz</t>
  </si>
  <si>
    <t>DG-1159 Prestar servicios profesionales a la Dirección General por sus propios medios, con plena autonomía técnica y administrativa, para realizar el seguimiento, análisis y elaboración de insumos que contribuyan al desarrollo de las actividades de carácter legislativo relevantes para el Departament</t>
  </si>
  <si>
    <t>OAP-1162 Prestar sus servicios profesionales al Departamento Nacional de Planeación (DNP) por sus propios medios, con plena autonomía técnica y administrativa en el análisis y articulación de los instrumentos de políticas públicas, planes, programas y proyectos que permita la definición de lineamien</t>
  </si>
  <si>
    <t>DPIP-371 Prestar servicios profesionales a la Dirección de Programación de Inversiones Públicas del Departamento Nacional de Planeación - DNP por sus propios medios, con plena autonomía técnica y administrativa, en las actividades relacionadas con la programación, ejecución y seguimiento del presupu</t>
  </si>
  <si>
    <t>OAP-1166 Prestar sus servicios profesionales al Departamento Nacional de Planeación (DNP) por sus propios medios, con plena autonomía técnica y administrativa en el desarrollo de las actividades relacionadas con el seguimiento y evaluación del sistema Integrado de Gestión y el Modelo de Planeación y</t>
  </si>
  <si>
    <t>DADS-795 Prestar servicios profesionales a la Dirección de Ambiente y Desarrollo Sostenible (DADS) del Departamento Nacional de Planeación (DNP) por sus propios medios, con plena autonomía técnica y administrativa para la gestión, elaboración y articulación de insumos técnicos, y en el desarrollo de</t>
  </si>
  <si>
    <t>DSEPP-542 Prestar servicios profesionales por sus propios medios al Departamento Nacional de Planeación con plena autonomía técnica y administrativa en las actividades de planeación, administración y seguimiento al uso de los recursos financieros del proyecto de inversión “Aprovechamiento de la info</t>
  </si>
  <si>
    <t>OCI-177 Prestar sus servicios profesionales a la Oficina de Control Interno del Departamento Nacional de Planeación (DNP), por sus propios medios, con plena autonomía técnica y administrativa, para realizar actividades relacionadas con el Plan Anual de Auditoría aprobado para el año 2024; actualizar</t>
  </si>
  <si>
    <t>DPIP-388 Prestar servicios profesionales al Departamento Nacional de Planeación - DNP por sus propios medios, con plena autonomía técnica y administrativa, en las actividades asociadas a las operaciones de financiamiento externo en sus fases de estructuración y ejecución, haciendo énfasis en el segu</t>
  </si>
  <si>
    <t xml:space="preserve">SF-1377 Prestar servicios profesionales al Grupo de Tesorería de la Subdirección Financiera del DNP, por sus propios medios, con plena autonomía técnica y administrativa en los trámites y actividades asociadas a los procesos de pago de las obligaciones contraídas por el DNP, así como la elaboración </t>
  </si>
  <si>
    <t>DG-1158 Prestar servicios profesionales al Departamento Nacional de Planeación, por sus propios medios, con plena autonomía técnica y administrativa realizando actividades relacionadas con la elaboración y recopilación de información de los diferentes trámites y actividades técnicas relacionadas con</t>
  </si>
  <si>
    <t>OAC-1271 Prestar sus servicios profesionales al Departamento Nacional de Planeación por sus propios medios, con plena autonomía técnica y administrativa, para la generación de contenidos informativos, relacionamiento con medios de comunicación, y presentación de eventos y productos audiovisuales, pa</t>
  </si>
  <si>
    <t>DER-20 Prestar sus servicios profesionales a la Dirección de Estrategia Regional del Departamento Nacional de Planeación por sus propios medios, con plena autonomía técnica y administrativa en los procesos de diseño, conceptualización y operación del modelo institucional de llegada al territorio par</t>
  </si>
  <si>
    <t>DPIP-378 Prestar servicios profesionales a la Dirección de Programación de Inversiones Públicas del Departamento Nacional de Planeación - DNP por sus propios medios, con plena autonomía técnica y administrativa, en las actividades relacionadas con la programación, ejecución y seguimiento del presupu</t>
  </si>
  <si>
    <t>DDS-1362 Prestar servicios profesionales con plena autonomía técnica, administrativa y financiera para atender y gestionar los requerimientos jurídicos que sean relativos a la dirección y ejecutar las actividades tendientes a la implementación de instrumentos de política social en el marco de las co</t>
  </si>
  <si>
    <t>DDRS – 1104 Prestar sus servicios profesionales al Departamento Nacional de Planeación por sus propios medios con plena autonomía técnica y administrativa en la ejecución de actividades relacionadas con la promoción, seguimiento y evaluación de políticas públicas en lo concerniente a trazabilidad an</t>
  </si>
  <si>
    <t>OTSI-581 Prestar servicios profesionales a la Oficina de Tecnología y Sistemas de Información (OTSI) del Departamento Nacional de Planeación (DNP), por sus propios medios, con plena autonomía técnica y administrativa, realizando actividades que contribuyan a la implementación, mantenimiento, soporte</t>
  </si>
  <si>
    <t>OTSI-585 Prestar servicios profesionales a la Oficina de Tecnología y Sistemas de Información (OTSI) del Departamento Nacional de Planeación (DNP) por sus propios medios, con plena autonomía técnica y administrativa ejecutando actividades dirigidas a la mejora de la interoperabilidad entre sistemas,</t>
  </si>
  <si>
    <t>DER-14 Prestar sus servicios profesionales a la Dirección de Estrategia Regional del Departamento Nacional de Planeación por sus propios medios, con plena autonomía técnica y administrativa en la formulación y articulación de estrategias con actores nacionales, territoriales y de cooperación interna</t>
  </si>
  <si>
    <t>GCON-1203 Prestar servicios profesionales al Departamento Nacional de Planeación por sus propios medios, con plena autonomía técnica y administrativa para articular funcionalmente, la construcción, la implementación y seguimiento de los requerimientos nuevos y mejoras asociados al aplicativo web Sis</t>
  </si>
  <si>
    <t>SGTH-1445 - Prestar servicios profesionales al Departamento Nacional de Planeación por sus propios medios, con plena autonomía técnica y administrativa para realizar el análisis, seguimiento al clima laboral y cultura organizacional en el marco del plan Bienestar de la Subdirección de Gestión del Ta</t>
  </si>
  <si>
    <t>SARC-292 Prestar Servicios Profesionales Especializados a la Subdirección Administrativa y Relacionamiento con la Ciudadanía, por sus propios medios, con plena autonomía técnica y administrativa para adelantar las actividades requeridas para la implementación y mejora continua del componente del Sis</t>
  </si>
  <si>
    <t xml:space="preserve">DER-15 Prestar sus servicios profesionales a la Dirección de Estrategia Regional del Departamento Nacional de Planeación por sus propios medios, con plena autonomía técnica y administrativa para promover e integrar contenidos y herramientas de gestión de conocimiento para el desarrollo territorial, </t>
  </si>
  <si>
    <t>SARC- 271 Prestar servicios de apoyo a la gestión a la Subdirección Administrativa y Relacionamiento con la Ciudadanía del Departamento Nacional de Planeación, por sus propios medios, con plena autonomía técnica y administrativa para brindar soporte técnico a las dependencias de la entidad en lo ref</t>
  </si>
  <si>
    <t>GCON-1196 Prestar servicios profesionales al Departamento Nacional de Planeación por sus propios medios, con plena autonomía técnica y administrativa en la programación, orientación y ejecución de las actividades técnicas requeridas durante los procesos de elaboración y seguimiento de documentos CON</t>
  </si>
  <si>
    <t>GCON-1195 Prestar servicios profesionales al Departamento Nacional de Planeación por sus propios medios, con plena autonomía técnica y administrativa en la programación, orientación y ejecución de las actividades técnicas requeridas para los procesos de elaboración y seguimiento a los documentos CON</t>
  </si>
  <si>
    <t>DODT-97 Prestar servicios profesionales por sus propios medios, con plena autonomía técnica y administrativa a la Dirección de Ordenamiento y Desarrollo Territorial del Departamento Nacional de Planeación para la articulación interinstitucional y la generación de insumos técnicos requeridos en las m</t>
  </si>
  <si>
    <t>DODT-103 Prestar servicios profesionales por sus propios medios, con plena autonomía técnica y administrativa al Departamento Nacional de Planeación en la orientación a entidades territoriales y Esquemas Asociativos Territoriales en la planificación y ordenación del territorio por medio del fortalec</t>
  </si>
  <si>
    <t>DJSD-1052 Prestar servicios profesionales al Departamento Nacional de Planeación (DNP) por sus propios medios, con plena autonomía técnica y administrativa para generar insumos técnicos y conceptuales relacionados con encuesta de necesidades jurídicas de empresas, y de acceso a la justicia.</t>
  </si>
  <si>
    <t>SARC-262 Prestar Servicios Profesionales Especializados a la Subdirección Administrativa y Relacionamiento con la Ciudadanía, por sus propios medios, con plena autonomía técnica y administrativa para ejecutar actividades relacionadas con la planeación, ejecución, seguimiento a los proyectos de inver</t>
  </si>
  <si>
    <t>DG-1154 Prestar servicios profesionales especializados, con plena autonomía técnica y administrativa, para apoyar jurídicamente al Departamento Nacional de Planeación a través de la emisión de conceptos, análisis y revisión de diferentes temáticas, así como la representación jurídica de la entidad.</t>
  </si>
  <si>
    <t>DPII-411 Prestar servicios de apoyo a la gestión al Departamento Nacional de Planeación -DNP por sus propios medios, con plena autonomía técnica y administrativa, para la definición e implementación de estrategias, herramientas y procedimientos que soportan la gestión de proyectos de inversión públi</t>
  </si>
  <si>
    <t>DPII-414 Prestar servicios profesionales al Departamento Nacional de Planeación - DNP por sus propios medios, con plena autonomía técnica y administrativa, para la definición e implementación de estrategias, herramientas y procedimientos que soportan la gestión de proyectos de inversión pública.</t>
  </si>
  <si>
    <t>DPIP-380 Prestar servicios profesionales a la Dirección de Programación de Inversiones Públicas del Departamento Nacional de Planeación - DNP por sus propios medios, con plena autonomía técnica y administrativa, en las actividades relacionadas con la programación, ejecución y seguimiento del presupu</t>
  </si>
  <si>
    <t>DDFF-130 Prestar servicios profesionales por sus propios medios, con plena autonomía técnica, administrativa y financiera al Departamento Nacional de Planeación, en las actividades asociadas a los procesos necesarios para los Sistemas de Información Fiscal y Financiera en la Subdirección de Fortalec</t>
  </si>
  <si>
    <t>DGDHP-957 Prestar servicios profesionales al Departamento Nacional de Planeación con plena autonomía técnica y administrativa, para orientar a la Dirección de Gobierno, Derechos Humanos y Paz en asuntos relacionados con pueblos y comunidades étnicas, en el marco de los compromisos adquiridos en el P</t>
  </si>
  <si>
    <t xml:space="preserve">DGDHP-989 Prestar servicios profesionales con plena autonomía técnica y administrativa a la Subdirección de Gobierno y Asuntos Internacionales del Departamento Nacional de Planeación (DNP), en la formulación de lineamientos técnicos de política pública que permitan la flexibilización a las barreras </t>
  </si>
  <si>
    <t>DGDHP-973 Prestar sus servicios profesionales a la Subdirección de Derechos Humanos y Paz, del Departamento Nacional de Planeación por sus propios medios, con plena autonomía técnica y administrativa en la producción y análisis de insumos en el marco del seguimiento a las fuentes y mecanismos de fin</t>
  </si>
  <si>
    <t>DGDHP-1027 Prestar servicios profesionales con plena autonomía técnica y administrativa a la Subdirección de Gobierno y Asuntos Internacionales del Departamento Nacional de Planeación (DNP), para la generación de insumos y elaboración de lineamientos para promover los principios del Estado Abierto a</t>
  </si>
  <si>
    <t>DGDHP-1003 Prestar servicios profesionales con plena autonomía técnica y administrativa a la Subdirección de Gobierno y Asuntos Internacionales del Departamento Nacional de Planeación (DNP), para la articulación de la institucionalización de la Política de Mejora Normativa y la participación en la e</t>
  </si>
  <si>
    <t>DADS-796 Prestar servicios profesionales a la Dirección de Ambiente y Desarrollo Sostenible (DADS) del Departamento Nacional de Planeación, por sus propios medios, con plena autonomía técnica y administrativa para la construcción de insumos técnicos para la gestión del Plan Nacional de Desarrollo, d</t>
  </si>
  <si>
    <t>DADS-808 Prestar servicios profesionales a la Dirección de Ambiente y Desarrollo Sostenible (DADS) del Departamento Nacional de Planeación (DNP) por sus propios medios, con plena autonomía técnica y administrativa en la gestión, elaboración y articulación de insumos técnicos, y en el desarrollo de a</t>
  </si>
  <si>
    <t>DER-16 Prestar sus servicios profesionales a la Dirección de Estrategia Regional del Departamento Nacional de Planeación por sus propios medios, con plena autonomía técnica y administrativa para la consolidación de insumos y levantamiento del inventario de las necesidades de fortalecimiento de las c</t>
  </si>
  <si>
    <t>OTSI-587 Prestar servicios profesionales a la Oficina de Tecnologia y Sistemas de Informacion del Departamento Nacional de Planeacion (DNP) por sus propios medios, con plena autonomia tecnica y administrativa generando insumos para el desarrollo de las actividades vinculadas con la administración de</t>
  </si>
  <si>
    <t xml:space="preserve">DIES-1084 Prestar servicios profesionales a la Dirección de Infraestructura y Energía Sostenible (DIES), del Departamento Nacional de Planeación (DNP) por sus propios medios, con plena autonomía técnica y administrativa, para la generación de insumos, revisión, análisis y preparación de actividades </t>
  </si>
  <si>
    <t xml:space="preserve">DADS-797 Prestar servicios profesionales a la Dirección de Ambiente y Desarrollo Sostenible (DADS), por sus propios medios, con plena autonomía técnica y administrativa, en asuntos jurídicos relacionados con gestión de la biodiversidad y sus servicios ecosistémicos, gestión ambiental sectorial, así </t>
  </si>
  <si>
    <t>DER-13 Prestar sus servicios profesionales a la Dirección de Estrategia Regional del Departamento Nacional de Planeación por sus propios medios, con plena autonomía técnica y administrativa en la implementación de rutas de gestión para el fortalecimiento de capacidades en el ciclo de la gestión públ</t>
  </si>
  <si>
    <t>OAP-1163 Prestar sus servicios profesionales a la Oficina Asesora de Planeación del Departamento Nacional de Planeación (DNP) por sus propios medios, con plena autonomía técnica y administrativa en el desarrollo de las actividades relacionadas con la formulación, ejecución, viabilización y seguimien</t>
  </si>
  <si>
    <t>OAP-1178 Prestar sus servicios profesionales al Departamento Nacional de Planeación (DNP) por sus propios medios, con plena autonomía técnica y administrativa, en los procesos de formulación, programación, ejecución y seguimiento de los proyectos de inversión del DNP asignados, así como los del Sect</t>
  </si>
  <si>
    <t xml:space="preserve">DDS-1311 Prestar servicios de apoyo a la gestión con plena autonomía técnica, administrativa y financiera para dar respuesta a las solicitudes que se presentan en el marco de la operación de los instrumentos de focalización que administra la Subdirección de Pobreza y Focalización, especialmente del </t>
  </si>
  <si>
    <t>DDFF-139 Prestar servicios profesionales por sus propios medios, con plena autonomía técnica, administrativa y financiera al Departamento Nacional de Planeación en la asistencia técnica relacionada con la administración directa de la Asignación Especial del Sistema General de Participaciones en cuan</t>
  </si>
  <si>
    <t>DODT-95 Prestar servicios profesionales por sus propios medios, con plena autonomía técnica y administrativa a la Dirección de Ordenamiento y Desarrollo Territorial del Departamento Nacional de Planeación para acompañar y brindar asistencia técnica en las mesas de concertación con los grupos étnicos</t>
  </si>
  <si>
    <t>ODT-101 Prestar servicios profesionales por sus propios medios, con plena autonomía técnica y administrativa al Departamento Nacional de Planeación para generar insumos jurídicos y articular las respuestas a los derechos de petición que sean recibidos en la Dirección de Ordenamiento y Desarrollo Ter</t>
  </si>
  <si>
    <t>DODT-104 Prestar servicios profesionales por sus propios medios, con plena autonomía técnica y administrativa al Departamento Nacional de Planeación para la articulación de la políticas públicas por medio del acompañamiento y elaboración de insumos técnicos relacionados con la administración del ter</t>
  </si>
  <si>
    <t xml:space="preserve">DODT-81 Prestar servicios profesionales por sus propios medios, con plena autonomía técnica y administrativa al Departamento Nacional de Planeación en el análisis estadístico y económico para la consolidación de documentos estratégicos de planeación territorial de ámbito subregional que permitan la </t>
  </si>
  <si>
    <t>DJSD-311 Prestar servicios profesionales especializados al Departamento Nacional de Planeación (DNP) por sus propios medios, con plena autonomía técnica y administrativa, para formular recomendaciones en materia de política criminal, carcelaria y penitenciaria.</t>
  </si>
  <si>
    <t>DJSD-1053 Prestar servicios profesionales al Departamento Nacional de Planeación (DNP) por sus propios medios, con plena autonomía técnica y administrativa para elaborar insumos técnicos tendientes a generar recomendaciones para fortalecer el acceso a la justicia, especialmente, en el marco de la ac</t>
  </si>
  <si>
    <t>GPDN-878 Prestar servicios profesionales a la Subdirección General de Prospectiva y Desarrollo Nacional del Departamento Nacional de Planeación por sus propios medios, con plena autonomía técnica y administrativa para identificar temas técnicos y estratégicos enfocados en el fortalecimiento editoria</t>
  </si>
  <si>
    <t>SGPDN-879 Prestar servicios profesionales a la Subdirección General de Prospectiva y Desarrollo Nacional del Departamento Nacional de Planeación por sus propios medios, con plena autonomía técnica y administrativa para el proyecto estratégico de políticas públicas territoriales en ciencia, tecnologí</t>
  </si>
  <si>
    <t>SGPDN-880 Prestar servicios profesionales a la Subdirección General de Prospectiva y Desarrollo Nacional del Departamento Nacional de Planeación por sus propios medios, con plena autonomía técnica y administrativa tendientes a analizar microeconómicamente temas estratégicos asociados a políticas púb</t>
  </si>
  <si>
    <t>DDS-1292 Prestar servicios profesionales con plena autonomía técnica, administrativa y financiera para la elaboración y ejecución de procesos administrativos sistematizados e incorporar los procesos de consolidación de información para la implementación del Registro Social de Hogares (RSH), así como</t>
  </si>
  <si>
    <t>DADS-800 Prestar servicios profesionales a la Dirección de Ambiente y Desarrollo Sostenible (DADS) del Departamento Nacional de Planeación, por sus propios medios, con plena autonomía técnica y administrativa en la generación de insumos y ejecución de acciones sobre el diseño, implementación y segui</t>
  </si>
  <si>
    <t>OAJ-1540 Prestar sus servicios profesionales al Departamento Nacional de Planeación por sus propios medios, con plena autonomía técnica y administrativa, para el análisis y estudio de situaciones legales de competencia de la Oficina Asesora jurídica y en el ejercicio de la defensa y representación j</t>
  </si>
  <si>
    <t>OCI-170 Prestar sus servicios profesionales a la Oficina de Control Interno del Departamento Nacional de Planeación (DNP), por sus propios medios, con plena autonomía técnica y administrativa, para realizar actividades relacionadas con el Plan Anual de Auditoría aprobado para el año 2024; actualizar</t>
  </si>
  <si>
    <t>OAJ-1524 Prestar sus servicios profesionales al Departamento Nacional de Planeación por sus propios medios, con plena autonomía técnica y administrativa, para el análisis y estudio de situaciones legales, así como en la proyección de documentos que sean de competencia de la Oficina Asesora Jurídica</t>
  </si>
  <si>
    <t>DENDD-918 Prestar servicios profesionales a la Dirección de Economía Naranja y Desarrollo Digital del Departamento Nacional de Planeación por sus propios medios, con plena autonomía técnica y administrativa en el desarrollo de análisis y consolidación de insumos para la formulación de políticas públ</t>
  </si>
  <si>
    <t>DPIP-375 Prestar servicios profesionales a la Dirección de Programación de Inversiones Públicas del Departamento Nacional de Planeación - DNP por sus propios medios, con plena autonomía técnica y administrativa, en las actividades relacionadas con la programación, ejecución y seguimiento del presupu</t>
  </si>
  <si>
    <t xml:space="preserve">DIES1090-Prestar servicios profesionales a la Dirección de Infraestructura y Energía Sostenible (DIES), del Departamento Nacional de Planeación (DNP) por sus propios medios, con plena autonomía técnica y administrativa, para la elaboración de insumos y lineamientos técnicos para la formulación y el </t>
  </si>
  <si>
    <t>DADS-807 Prestar servicios profesionales a la Dirección de Ambiente y Desarrollo Sostenible (DADS) del Departamento Nacional de Planeación, por sus propios medios, con plena autonomía técnica y administrativa para la gestión, elaboración y articulación de insumos técnicos, y en el desarrollo de acti</t>
  </si>
  <si>
    <t xml:space="preserve">DPII-452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 </t>
  </si>
  <si>
    <t>DDRS - 1105 Prestar sus servicios profesionales al Departamento Nacional de Planeación por sus propios medios, con plena autonomía técnica y administrativa en la generación de insumos para la implementación, articulación y seguimiento de las políticas, planes, programas y proyectos sectoriales agrop</t>
  </si>
  <si>
    <t>DODT-87 Prestar servicios profesionales por sus propios medios, con plena autonomía técnica y administrativa al Departamento Nacional de Planeación en el análisis y procesamiento de la información de las variables de gestión territorial, para el mejoramiento continuo de las mediciones de desempeño y</t>
  </si>
  <si>
    <t>DADS-820 Prestar servicios profesionales a la Dirección de Ambiente y Desarrollo Sostenible (DADS) del Departamento Nacional de Planeación, con plena autonomía técnica y administrativa para la generación de insumos técnicos, y en el desarrollo de actividades relacionadas con la construcción y seguim</t>
  </si>
  <si>
    <t>DSEPP-500. Prestar servicios profesionales al Departamento Nacional de Planeación (DNP) por sus propios medios, con plena autonomía técnica y administrativa, para realizar actividades tendientes a la estructuración, asistencia técnica al seguimiento y uso de las evaluaciones priorizadas en las Agend</t>
  </si>
  <si>
    <t>DPIP-555. Prestar servicios profesionales a la Dirección de Programación de Inversiones Públicas del Departamento Nacional de Planeación, con plena autonomía técnica y administrativa, en las actividades relacionadas con los recursos de la administración del SGR del Sistema General de Regalías respec</t>
  </si>
  <si>
    <t xml:space="preserve">DPIP-563 Prestar Servicios Profesionales a la Dirección de Programación de Inversiones Públicas del Departamento Nacional de Planeación - DNP por sus propios medios, con plena autonomía técnica y administrativa, en las actividades relacionadas con la distribución de los recursos del Sistema General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</si>
</sst>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quot;$&quot;\ #,##0;[Red]\-&quot;$&quot;\ #,##0"/>
    <numFmt numFmtId="165" formatCode="_(&quot;$&quot;\ * #,##0.00_);_(&quot;$&quot;\ * \(#,##0.00\);_(&quot;$&quot;\ * &quot;-&quot;??_);_(@_)"/>
    <numFmt numFmtId="166" formatCode="_(&quot;$&quot;\ * #,##0_);_(&quot;$&quot;\ * \(#,##0\);_(&quot;$&quot;\ * &quot;-&quot;??_);_(@_)"/>
    <numFmt numFmtId="167" formatCode="&quot;$&quot;#,##0_);[Red]\(&quot;$&quot;#,##0\)"/>
  </numFmts>
  <fonts count="5" x14ac:knownFonts="1">
    <font>
      <sz val="10"/>
      <name val="Arial"/>
    </font>
    <font>
      <b/>
      <sz val="8"/>
      <name val="Arial"/>
      <family val="2"/>
    </font>
    <font>
      <sz val="8"/>
      <name val="Arial"/>
      <family val="2"/>
    </font>
    <font>
      <sz val="10"/>
      <name val="Arial"/>
      <family val="2"/>
    </font>
    <font>
      <b/>
      <sz val="10"/>
      <name val="Arial"/>
      <family val="2"/>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s>
  <cellStyleXfs count="3">
    <xf numFmtId="0" fontId="0" fillId="0" borderId="0"/>
    <xf numFmtId="165" fontId="3" fillId="0" borderId="0" applyFont="0" applyFill="0" applyBorder="0" applyAlignment="0" applyProtection="0"/>
    <xf numFmtId="165" fontId="3" fillId="0" borderId="0" applyFont="0" applyFill="0" applyBorder="0" applyAlignment="0" applyProtection="0"/>
  </cellStyleXfs>
  <cellXfs count="20">
    <xf numFmtId="0" fontId="0" fillId="0" borderId="0" xfId="0"/>
    <xf numFmtId="0" fontId="1" fillId="0" borderId="0" xfId="0" applyFont="1" applyFill="1" applyBorder="1" applyAlignment="1">
      <alignment horizontal="center" vertical="center" wrapText="1"/>
    </xf>
    <xf numFmtId="0" fontId="1" fillId="0" borderId="1" xfId="0" applyFont="1" applyFill="1" applyBorder="1" applyAlignment="1">
      <alignment horizontal="center" vertical="center" wrapText="1"/>
    </xf>
    <xf numFmtId="166" fontId="1" fillId="0" borderId="1" xfId="1" applyNumberFormat="1" applyFont="1" applyFill="1" applyBorder="1" applyAlignment="1">
      <alignment horizontal="center" vertical="center" wrapText="1"/>
    </xf>
    <xf numFmtId="0" fontId="0" fillId="0" borderId="0" xfId="0" applyFill="1" applyAlignment="1">
      <alignment wrapText="1"/>
    </xf>
    <xf numFmtId="0" fontId="0" fillId="0" borderId="0" xfId="0" applyFill="1" applyAlignment="1">
      <alignment horizontal="center" vertical="center" wrapText="1"/>
    </xf>
    <xf numFmtId="0" fontId="0" fillId="0" borderId="0" xfId="0" applyFill="1" applyAlignment="1">
      <alignment vertical="center" wrapText="1"/>
    </xf>
    <xf numFmtId="0" fontId="4" fillId="0" borderId="0" xfId="0" applyFont="1" applyFill="1" applyAlignment="1">
      <alignment vertical="center" wrapText="1"/>
    </xf>
    <xf numFmtId="0" fontId="3" fillId="0" borderId="0" xfId="0" applyFont="1" applyFill="1" applyBorder="1" applyAlignment="1">
      <alignment wrapText="1"/>
    </xf>
    <xf numFmtId="0" fontId="2" fillId="2" borderId="1" xfId="0" applyFont="1" applyFill="1" applyBorder="1" applyAlignment="1" applyProtection="1">
      <alignment horizontal="center" vertical="center" wrapText="1"/>
      <protection locked="0"/>
    </xf>
    <xf numFmtId="14" fontId="2" fillId="2" borderId="1" xfId="0" applyNumberFormat="1" applyFont="1" applyFill="1" applyBorder="1" applyAlignment="1">
      <alignment horizontal="center" vertical="center" wrapText="1"/>
    </xf>
    <xf numFmtId="14" fontId="2" fillId="2" borderId="1" xfId="0" applyNumberFormat="1" applyFont="1" applyFill="1" applyBorder="1" applyAlignment="1" applyProtection="1">
      <alignment horizontal="center" vertical="center" wrapText="1"/>
      <protection locked="0"/>
    </xf>
    <xf numFmtId="9" fontId="2" fillId="2" borderId="2" xfId="0" applyNumberFormat="1" applyFont="1" applyFill="1" applyBorder="1" applyAlignment="1" applyProtection="1">
      <alignment horizontal="center" vertical="center" wrapText="1"/>
      <protection locked="0"/>
    </xf>
    <xf numFmtId="164" fontId="2" fillId="2" borderId="2" xfId="0" applyNumberFormat="1" applyFont="1" applyFill="1" applyBorder="1" applyAlignment="1" applyProtection="1">
      <alignment horizontal="center" vertical="center" wrapText="1"/>
      <protection locked="0"/>
    </xf>
    <xf numFmtId="167" fontId="2" fillId="2" borderId="1" xfId="0" applyNumberFormat="1" applyFont="1" applyFill="1" applyBorder="1" applyAlignment="1">
      <alignment vertical="center"/>
    </xf>
    <xf numFmtId="167" fontId="2" fillId="2" borderId="1" xfId="1" applyNumberFormat="1" applyFont="1" applyFill="1" applyBorder="1" applyAlignment="1" applyProtection="1">
      <alignment horizontal="center" vertical="center" wrapText="1"/>
      <protection locked="0"/>
    </xf>
    <xf numFmtId="0" fontId="2" fillId="2" borderId="1" xfId="0" applyNumberFormat="1" applyFont="1" applyFill="1" applyBorder="1" applyAlignment="1">
      <alignment vertical="center"/>
    </xf>
    <xf numFmtId="0" fontId="0" fillId="0" borderId="0" xfId="0" applyNumberFormat="1" applyFill="1" applyAlignment="1">
      <alignment horizontal="center" vertical="center" wrapText="1"/>
    </xf>
    <xf numFmtId="0" fontId="1" fillId="0" borderId="1" xfId="1" applyNumberFormat="1" applyFont="1" applyFill="1" applyBorder="1" applyAlignment="1">
      <alignment horizontal="center" vertical="center" wrapText="1"/>
    </xf>
    <xf numFmtId="0" fontId="1" fillId="0" borderId="1" xfId="0" applyFont="1" applyFill="1" applyBorder="1" applyAlignment="1">
      <alignment horizontal="center" vertical="center" wrapText="1"/>
    </xf>
  </cellXfs>
  <cellStyles count="3">
    <cellStyle name="Moneda" xfId="1" builtinId="4"/>
    <cellStyle name="Moneda 2" xfId="2"/>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19051</xdr:colOff>
      <xdr:row>4</xdr:row>
      <xdr:rowOff>9524</xdr:rowOff>
    </xdr:from>
    <xdr:to>
      <xdr:col>2</xdr:col>
      <xdr:colOff>457201</xdr:colOff>
      <xdr:row>6</xdr:row>
      <xdr:rowOff>0</xdr:rowOff>
    </xdr:to>
    <xdr:pic>
      <xdr:nvPicPr>
        <xdr:cNvPr id="3" name="Imagen 2" descr="Texto&#10;&#10;Descripción generada automáticamente"/>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1" y="657224"/>
          <a:ext cx="3962400" cy="39052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N1193"/>
  <sheetViews>
    <sheetView tabSelected="1" topLeftCell="A5" zoomScaleNormal="100" zoomScaleSheetLayoutView="50" workbookViewId="0">
      <pane xSplit="1" ySplit="3" topLeftCell="B8" activePane="bottomRight" state="frozen"/>
      <selection activeCell="A5" sqref="A5"/>
      <selection pane="topRight" activeCell="E5" sqref="E5"/>
      <selection pane="bottomLeft" activeCell="A9" sqref="A9"/>
      <selection pane="bottomRight" activeCell="B11" sqref="B11"/>
    </sheetView>
  </sheetViews>
  <sheetFormatPr baseColWidth="10" defaultRowHeight="12.75" x14ac:dyDescent="0.2"/>
  <cols>
    <col min="1" max="1" width="14.42578125" style="6" customWidth="1"/>
    <col min="2" max="2" width="38.42578125" style="4" customWidth="1"/>
    <col min="3" max="3" width="16.7109375" style="5" customWidth="1"/>
    <col min="4" max="6" width="19.42578125" style="5" customWidth="1"/>
    <col min="7" max="8" width="23.85546875" style="5" customWidth="1"/>
    <col min="9" max="9" width="23.85546875" style="17" customWidth="1"/>
    <col min="10" max="10" width="20" style="5" customWidth="1"/>
    <col min="11" max="11" width="12.7109375" style="4" bestFit="1" customWidth="1"/>
    <col min="12" max="16384" width="11.42578125" style="4"/>
  </cols>
  <sheetData>
    <row r="1" spans="1:248" x14ac:dyDescent="0.2">
      <c r="A1" s="7"/>
    </row>
    <row r="5" spans="1:248" x14ac:dyDescent="0.2">
      <c r="A5" s="19" t="s">
        <v>9</v>
      </c>
      <c r="B5" s="19"/>
      <c r="C5" s="19"/>
      <c r="D5" s="19"/>
      <c r="E5" s="19"/>
      <c r="F5" s="19"/>
      <c r="G5" s="19"/>
      <c r="H5" s="19"/>
      <c r="I5" s="19"/>
      <c r="J5" s="19"/>
    </row>
    <row r="6" spans="1:248" ht="18.75" customHeight="1" x14ac:dyDescent="0.2">
      <c r="A6" s="19"/>
      <c r="B6" s="19"/>
      <c r="C6" s="19"/>
      <c r="D6" s="19"/>
      <c r="E6" s="19"/>
      <c r="F6" s="19"/>
      <c r="G6" s="19"/>
      <c r="H6" s="19"/>
      <c r="I6" s="19"/>
      <c r="J6" s="19"/>
    </row>
    <row r="7" spans="1:248" s="8" customFormat="1" ht="33.75" x14ac:dyDescent="0.2">
      <c r="A7" s="2" t="s">
        <v>1</v>
      </c>
      <c r="B7" s="2" t="s">
        <v>0</v>
      </c>
      <c r="C7" s="2" t="s">
        <v>2</v>
      </c>
      <c r="D7" s="2" t="s">
        <v>3</v>
      </c>
      <c r="E7" s="3" t="s">
        <v>10</v>
      </c>
      <c r="F7" s="3" t="s">
        <v>4</v>
      </c>
      <c r="G7" s="3" t="s">
        <v>5</v>
      </c>
      <c r="H7" s="3" t="s">
        <v>6</v>
      </c>
      <c r="I7" s="18" t="s">
        <v>7</v>
      </c>
      <c r="J7" s="2" t="s">
        <v>8</v>
      </c>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row>
    <row r="8" spans="1:248" ht="45" x14ac:dyDescent="0.2">
      <c r="A8" s="9">
        <v>99402</v>
      </c>
      <c r="B8" s="15" t="s">
        <v>621</v>
      </c>
      <c r="C8" s="10">
        <v>44887</v>
      </c>
      <c r="D8" s="11">
        <v>45249</v>
      </c>
      <c r="E8" s="15">
        <v>140600958.15000001</v>
      </c>
      <c r="F8" s="12">
        <v>0.31148946974654734</v>
      </c>
      <c r="G8" s="13">
        <f>E8*F8</f>
        <v>43795717.899999999</v>
      </c>
      <c r="H8" s="13">
        <f>E8-G8</f>
        <v>96805240.25</v>
      </c>
      <c r="I8" s="16"/>
      <c r="J8" s="14"/>
    </row>
    <row r="9" spans="1:248" ht="45" x14ac:dyDescent="0.2">
      <c r="A9" s="9">
        <v>99484</v>
      </c>
      <c r="B9" s="15" t="s">
        <v>622</v>
      </c>
      <c r="C9" s="10">
        <v>44886</v>
      </c>
      <c r="D9" s="11">
        <v>45245</v>
      </c>
      <c r="E9" s="15">
        <v>108061841</v>
      </c>
      <c r="F9" s="12">
        <v>0.81398847794939944</v>
      </c>
      <c r="G9" s="13">
        <f t="shared" ref="G9:G72" si="0">E9*F9</f>
        <v>87961093.480000004</v>
      </c>
      <c r="H9" s="13">
        <f t="shared" ref="H9:H72" si="1">E9-G9</f>
        <v>20100747.519999996</v>
      </c>
      <c r="I9" s="16"/>
      <c r="J9" s="14"/>
    </row>
    <row r="10" spans="1:248" ht="67.5" x14ac:dyDescent="0.2">
      <c r="A10" s="9">
        <v>100617</v>
      </c>
      <c r="B10" s="15" t="s">
        <v>623</v>
      </c>
      <c r="C10" s="10">
        <v>44900</v>
      </c>
      <c r="D10" s="11">
        <v>45258</v>
      </c>
      <c r="E10" s="15">
        <v>485210168.97000003</v>
      </c>
      <c r="F10" s="12">
        <v>0.65833336796729414</v>
      </c>
      <c r="G10" s="13">
        <f t="shared" si="0"/>
        <v>319430044.70999998</v>
      </c>
      <c r="H10" s="13">
        <f t="shared" si="1"/>
        <v>165780124.26000005</v>
      </c>
      <c r="I10" s="16"/>
      <c r="J10" s="14"/>
    </row>
    <row r="11" spans="1:248" ht="78.75" x14ac:dyDescent="0.2">
      <c r="A11" s="9">
        <v>102153</v>
      </c>
      <c r="B11" s="15" t="s">
        <v>624</v>
      </c>
      <c r="C11" s="10">
        <v>44911</v>
      </c>
      <c r="D11" s="11">
        <v>45282</v>
      </c>
      <c r="E11" s="15">
        <v>1143427794.1199999</v>
      </c>
      <c r="F11" s="12">
        <v>0.813849705932842</v>
      </c>
      <c r="G11" s="13">
        <f t="shared" si="0"/>
        <v>930578374.00000012</v>
      </c>
      <c r="H11" s="13">
        <f t="shared" si="1"/>
        <v>212849420.11999977</v>
      </c>
      <c r="I11" s="16"/>
      <c r="J11" s="14"/>
    </row>
    <row r="12" spans="1:248" ht="56.25" x14ac:dyDescent="0.2">
      <c r="A12" s="9">
        <v>103276</v>
      </c>
      <c r="B12" s="15" t="s">
        <v>625</v>
      </c>
      <c r="C12" s="10">
        <v>44925</v>
      </c>
      <c r="D12" s="11">
        <v>45260</v>
      </c>
      <c r="E12" s="15">
        <v>10394145</v>
      </c>
      <c r="F12" s="12">
        <v>0.45787210011020629</v>
      </c>
      <c r="G12" s="13">
        <f t="shared" si="0"/>
        <v>4759189</v>
      </c>
      <c r="H12" s="13">
        <f t="shared" si="1"/>
        <v>5634956</v>
      </c>
      <c r="I12" s="16"/>
      <c r="J12" s="14"/>
    </row>
    <row r="13" spans="1:248" ht="56.25" x14ac:dyDescent="0.2">
      <c r="A13" s="9">
        <v>103277</v>
      </c>
      <c r="B13" s="15" t="s">
        <v>626</v>
      </c>
      <c r="C13" s="10">
        <v>44925</v>
      </c>
      <c r="D13" s="11">
        <v>45260</v>
      </c>
      <c r="E13" s="15">
        <v>3464715</v>
      </c>
      <c r="F13" s="12">
        <v>0.86587208471692478</v>
      </c>
      <c r="G13" s="13">
        <f t="shared" si="0"/>
        <v>3000000</v>
      </c>
      <c r="H13" s="13">
        <f t="shared" si="1"/>
        <v>464715</v>
      </c>
      <c r="I13" s="16"/>
      <c r="J13" s="14"/>
    </row>
    <row r="14" spans="1:248" ht="56.25" x14ac:dyDescent="0.2">
      <c r="A14" s="9">
        <v>103278</v>
      </c>
      <c r="B14" s="15" t="s">
        <v>626</v>
      </c>
      <c r="C14" s="10">
        <v>44925</v>
      </c>
      <c r="D14" s="11">
        <v>45260</v>
      </c>
      <c r="E14" s="15">
        <v>38111865</v>
      </c>
      <c r="F14" s="12">
        <v>0.43919553661307315</v>
      </c>
      <c r="G14" s="13">
        <f t="shared" si="0"/>
        <v>16738561.000000002</v>
      </c>
      <c r="H14" s="13">
        <f t="shared" si="1"/>
        <v>21373304</v>
      </c>
      <c r="I14" s="16"/>
      <c r="J14" s="14"/>
    </row>
    <row r="15" spans="1:248" ht="56.25" x14ac:dyDescent="0.2">
      <c r="A15" s="9">
        <v>103279</v>
      </c>
      <c r="B15" s="15" t="s">
        <v>626</v>
      </c>
      <c r="C15" s="10">
        <v>44925</v>
      </c>
      <c r="D15" s="11">
        <v>45260</v>
      </c>
      <c r="E15" s="15">
        <v>10403700</v>
      </c>
      <c r="F15" s="12">
        <v>0</v>
      </c>
      <c r="G15" s="13">
        <f t="shared" si="0"/>
        <v>0</v>
      </c>
      <c r="H15" s="13">
        <f t="shared" si="1"/>
        <v>10403700</v>
      </c>
      <c r="I15" s="16"/>
      <c r="J15" s="14"/>
    </row>
    <row r="16" spans="1:248" ht="56.25" x14ac:dyDescent="0.2">
      <c r="A16" s="9">
        <v>103280</v>
      </c>
      <c r="B16" s="15" t="s">
        <v>626</v>
      </c>
      <c r="C16" s="10">
        <v>44925</v>
      </c>
      <c r="D16" s="11">
        <v>45260</v>
      </c>
      <c r="E16" s="15">
        <v>20807400</v>
      </c>
      <c r="F16" s="12">
        <v>0.22408695944711979</v>
      </c>
      <c r="G16" s="13">
        <f t="shared" si="0"/>
        <v>4662667</v>
      </c>
      <c r="H16" s="13">
        <f t="shared" si="1"/>
        <v>16144733</v>
      </c>
      <c r="I16" s="16"/>
      <c r="J16" s="14"/>
    </row>
    <row r="17" spans="1:10" ht="56.25" x14ac:dyDescent="0.2">
      <c r="A17" s="9">
        <v>103281</v>
      </c>
      <c r="B17" s="15" t="s">
        <v>626</v>
      </c>
      <c r="C17" s="10">
        <v>44925</v>
      </c>
      <c r="D17" s="11">
        <v>45260</v>
      </c>
      <c r="E17" s="15">
        <v>3464715</v>
      </c>
      <c r="F17" s="12">
        <v>0.10733783298193358</v>
      </c>
      <c r="G17" s="13">
        <f t="shared" si="0"/>
        <v>371895</v>
      </c>
      <c r="H17" s="13">
        <f t="shared" si="1"/>
        <v>3092820</v>
      </c>
      <c r="I17" s="16"/>
      <c r="J17" s="14"/>
    </row>
    <row r="18" spans="1:10" ht="56.25" x14ac:dyDescent="0.2">
      <c r="A18" s="9">
        <v>103282</v>
      </c>
      <c r="B18" s="15" t="s">
        <v>626</v>
      </c>
      <c r="C18" s="10">
        <v>44925</v>
      </c>
      <c r="D18" s="11">
        <v>45260</v>
      </c>
      <c r="E18" s="15">
        <v>10403700</v>
      </c>
      <c r="F18" s="12">
        <v>0.1672364639503254</v>
      </c>
      <c r="G18" s="13">
        <f t="shared" si="0"/>
        <v>1739878.0000000005</v>
      </c>
      <c r="H18" s="13">
        <f t="shared" si="1"/>
        <v>8663822</v>
      </c>
      <c r="I18" s="16"/>
      <c r="J18" s="14"/>
    </row>
    <row r="19" spans="1:10" ht="56.25" x14ac:dyDescent="0.2">
      <c r="A19" s="9">
        <v>103284</v>
      </c>
      <c r="B19" s="15" t="s">
        <v>626</v>
      </c>
      <c r="C19" s="10">
        <v>44925</v>
      </c>
      <c r="D19" s="11">
        <v>45260</v>
      </c>
      <c r="E19" s="15">
        <v>20807400</v>
      </c>
      <c r="F19" s="12">
        <v>0.82989667137652945</v>
      </c>
      <c r="G19" s="13">
        <f t="shared" si="0"/>
        <v>17267992</v>
      </c>
      <c r="H19" s="13">
        <f t="shared" si="1"/>
        <v>3539408</v>
      </c>
      <c r="I19" s="16"/>
      <c r="J19" s="14"/>
    </row>
    <row r="20" spans="1:10" ht="78.75" x14ac:dyDescent="0.2">
      <c r="A20" s="9" t="s">
        <v>19</v>
      </c>
      <c r="B20" s="15" t="s">
        <v>627</v>
      </c>
      <c r="C20" s="10">
        <v>44896</v>
      </c>
      <c r="D20" s="11">
        <v>45230</v>
      </c>
      <c r="E20" s="15">
        <v>2698944962</v>
      </c>
      <c r="F20" s="12">
        <v>0.80875954372277425</v>
      </c>
      <c r="G20" s="13">
        <f t="shared" si="0"/>
        <v>2182797496.0000005</v>
      </c>
      <c r="H20" s="13">
        <f t="shared" si="1"/>
        <v>516147465.99999952</v>
      </c>
      <c r="I20" s="16">
        <v>1</v>
      </c>
      <c r="J20" s="14">
        <v>150000000</v>
      </c>
    </row>
    <row r="21" spans="1:10" ht="78.75" x14ac:dyDescent="0.2">
      <c r="A21" s="9" t="s">
        <v>458</v>
      </c>
      <c r="B21" s="15" t="s">
        <v>628</v>
      </c>
      <c r="C21" s="10">
        <v>44896</v>
      </c>
      <c r="D21" s="11">
        <v>45595</v>
      </c>
      <c r="E21" s="15">
        <v>2116551132</v>
      </c>
      <c r="F21" s="12">
        <v>0.51100245519605991</v>
      </c>
      <c r="G21" s="13">
        <f t="shared" si="0"/>
        <v>1081562825</v>
      </c>
      <c r="H21" s="13">
        <f t="shared" si="1"/>
        <v>1034988307</v>
      </c>
      <c r="I21" s="16"/>
      <c r="J21" s="14"/>
    </row>
    <row r="22" spans="1:10" ht="33.75" x14ac:dyDescent="0.2">
      <c r="A22" s="9" t="s">
        <v>459</v>
      </c>
      <c r="B22" s="15" t="s">
        <v>629</v>
      </c>
      <c r="C22" s="10">
        <v>44896</v>
      </c>
      <c r="D22" s="11">
        <v>45626</v>
      </c>
      <c r="E22" s="15">
        <v>532301839</v>
      </c>
      <c r="F22" s="12">
        <v>0.53052167832168617</v>
      </c>
      <c r="G22" s="13">
        <f t="shared" si="0"/>
        <v>282397665</v>
      </c>
      <c r="H22" s="13">
        <f t="shared" si="1"/>
        <v>249904174</v>
      </c>
      <c r="I22" s="16">
        <v>1</v>
      </c>
      <c r="J22" s="14">
        <v>532826239</v>
      </c>
    </row>
    <row r="23" spans="1:10" ht="33.75" x14ac:dyDescent="0.2">
      <c r="A23" s="9" t="s">
        <v>460</v>
      </c>
      <c r="B23" s="15" t="s">
        <v>630</v>
      </c>
      <c r="C23" s="10">
        <v>44896</v>
      </c>
      <c r="D23" s="11">
        <v>45626</v>
      </c>
      <c r="E23" s="15">
        <v>348698184</v>
      </c>
      <c r="F23" s="12">
        <v>0.53044446024416347</v>
      </c>
      <c r="G23" s="13">
        <f t="shared" si="0"/>
        <v>184965020</v>
      </c>
      <c r="H23" s="13">
        <f t="shared" si="1"/>
        <v>163733164</v>
      </c>
      <c r="I23" s="16"/>
      <c r="J23" s="14"/>
    </row>
    <row r="24" spans="1:10" ht="45" x14ac:dyDescent="0.2">
      <c r="A24" s="9" t="s">
        <v>461</v>
      </c>
      <c r="B24" s="15" t="s">
        <v>631</v>
      </c>
      <c r="C24" s="10">
        <v>44896</v>
      </c>
      <c r="D24" s="11">
        <v>45626</v>
      </c>
      <c r="E24" s="15">
        <v>1114742817</v>
      </c>
      <c r="F24" s="12">
        <v>0.48947626544787148</v>
      </c>
      <c r="G24" s="13">
        <f t="shared" si="0"/>
        <v>545640151</v>
      </c>
      <c r="H24" s="13">
        <f t="shared" si="1"/>
        <v>569102666</v>
      </c>
      <c r="I24" s="16"/>
      <c r="J24" s="14"/>
    </row>
    <row r="25" spans="1:10" ht="78.75" x14ac:dyDescent="0.2">
      <c r="A25" s="9" t="s">
        <v>462</v>
      </c>
      <c r="B25" s="15" t="s">
        <v>632</v>
      </c>
      <c r="C25" s="10">
        <v>44914</v>
      </c>
      <c r="D25" s="11">
        <v>45230</v>
      </c>
      <c r="E25" s="15">
        <v>68759152</v>
      </c>
      <c r="F25" s="12">
        <v>0.46531220454842143</v>
      </c>
      <c r="G25" s="13">
        <f t="shared" si="0"/>
        <v>31994472.600000001</v>
      </c>
      <c r="H25" s="13">
        <f t="shared" si="1"/>
        <v>36764679.399999999</v>
      </c>
      <c r="I25" s="16"/>
      <c r="J25" s="14"/>
    </row>
    <row r="26" spans="1:10" ht="22.5" x14ac:dyDescent="0.2">
      <c r="A26" s="9" t="s">
        <v>463</v>
      </c>
      <c r="B26" s="15" t="s">
        <v>633</v>
      </c>
      <c r="C26" s="10">
        <v>44917</v>
      </c>
      <c r="D26" s="11">
        <v>45412</v>
      </c>
      <c r="E26" s="15">
        <v>13552968</v>
      </c>
      <c r="F26" s="12">
        <v>0.41393147242729422</v>
      </c>
      <c r="G26" s="13">
        <f t="shared" si="0"/>
        <v>5610000.0000000009</v>
      </c>
      <c r="H26" s="13">
        <f t="shared" si="1"/>
        <v>7942967.9999999991</v>
      </c>
      <c r="I26" s="16"/>
      <c r="J26" s="14"/>
    </row>
    <row r="27" spans="1:10" ht="78.75" x14ac:dyDescent="0.2">
      <c r="A27" s="9" t="s">
        <v>464</v>
      </c>
      <c r="B27" s="15" t="s">
        <v>634</v>
      </c>
      <c r="C27" s="10">
        <v>44918</v>
      </c>
      <c r="D27" s="11">
        <v>45283</v>
      </c>
      <c r="E27" s="15">
        <v>4029724608</v>
      </c>
      <c r="F27" s="12">
        <v>0.71834886961089328</v>
      </c>
      <c r="G27" s="13">
        <f t="shared" si="0"/>
        <v>2894748117</v>
      </c>
      <c r="H27" s="13">
        <f t="shared" si="1"/>
        <v>1134976491</v>
      </c>
      <c r="I27" s="16"/>
      <c r="J27" s="14"/>
    </row>
    <row r="28" spans="1:10" ht="45" x14ac:dyDescent="0.2">
      <c r="A28" s="9" t="s">
        <v>465</v>
      </c>
      <c r="B28" s="15" t="s">
        <v>635</v>
      </c>
      <c r="C28" s="10">
        <v>44921</v>
      </c>
      <c r="D28" s="11">
        <v>45260</v>
      </c>
      <c r="E28" s="15">
        <v>34500000</v>
      </c>
      <c r="F28" s="12">
        <v>0.77731304347826102</v>
      </c>
      <c r="G28" s="13">
        <f t="shared" si="0"/>
        <v>26817300.000000004</v>
      </c>
      <c r="H28" s="13">
        <f t="shared" si="1"/>
        <v>7682699.9999999963</v>
      </c>
      <c r="I28" s="16"/>
      <c r="J28" s="14"/>
    </row>
    <row r="29" spans="1:10" ht="78.75" x14ac:dyDescent="0.2">
      <c r="A29" s="9" t="s">
        <v>11</v>
      </c>
      <c r="B29" s="15" t="s">
        <v>834</v>
      </c>
      <c r="C29" s="10">
        <v>44946</v>
      </c>
      <c r="D29" s="11">
        <v>45291</v>
      </c>
      <c r="E29" s="15">
        <v>115254000</v>
      </c>
      <c r="F29" s="12">
        <v>1</v>
      </c>
      <c r="G29" s="13">
        <f t="shared" si="0"/>
        <v>115254000</v>
      </c>
      <c r="H29" s="13">
        <f t="shared" si="1"/>
        <v>0</v>
      </c>
      <c r="I29" s="16"/>
      <c r="J29" s="14"/>
    </row>
    <row r="30" spans="1:10" ht="78.75" x14ac:dyDescent="0.2">
      <c r="A30" s="9" t="s">
        <v>38</v>
      </c>
      <c r="B30" s="15" t="s">
        <v>835</v>
      </c>
      <c r="C30" s="10">
        <v>44946</v>
      </c>
      <c r="D30" s="11">
        <v>45291</v>
      </c>
      <c r="E30" s="15">
        <v>114666662</v>
      </c>
      <c r="F30" s="12">
        <v>1</v>
      </c>
      <c r="G30" s="13">
        <f t="shared" si="0"/>
        <v>114666662</v>
      </c>
      <c r="H30" s="13">
        <f t="shared" si="1"/>
        <v>0</v>
      </c>
      <c r="I30" s="16"/>
      <c r="J30" s="14"/>
    </row>
    <row r="31" spans="1:10" ht="33.75" x14ac:dyDescent="0.2">
      <c r="A31" s="9" t="s">
        <v>25</v>
      </c>
      <c r="B31" s="15" t="s">
        <v>27</v>
      </c>
      <c r="C31" s="10">
        <v>44988</v>
      </c>
      <c r="D31" s="11">
        <v>45275</v>
      </c>
      <c r="E31" s="15">
        <v>810000</v>
      </c>
      <c r="F31" s="12">
        <v>1</v>
      </c>
      <c r="G31" s="13">
        <f t="shared" si="0"/>
        <v>810000</v>
      </c>
      <c r="H31" s="13">
        <f t="shared" si="1"/>
        <v>0</v>
      </c>
      <c r="I31" s="16"/>
      <c r="J31" s="14"/>
    </row>
    <row r="32" spans="1:10" ht="56.25" x14ac:dyDescent="0.2">
      <c r="A32" s="9" t="s">
        <v>26</v>
      </c>
      <c r="B32" s="15" t="s">
        <v>28</v>
      </c>
      <c r="C32" s="10">
        <v>44995</v>
      </c>
      <c r="D32" s="11">
        <v>45291</v>
      </c>
      <c r="E32" s="15">
        <v>41650000</v>
      </c>
      <c r="F32" s="12">
        <v>1</v>
      </c>
      <c r="G32" s="13">
        <f t="shared" si="0"/>
        <v>41650000</v>
      </c>
      <c r="H32" s="13">
        <f t="shared" si="1"/>
        <v>0</v>
      </c>
      <c r="I32" s="16"/>
      <c r="J32" s="14"/>
    </row>
    <row r="33" spans="1:10" ht="33.75" x14ac:dyDescent="0.2">
      <c r="A33" s="9" t="s">
        <v>33</v>
      </c>
      <c r="B33" s="15" t="s">
        <v>35</v>
      </c>
      <c r="C33" s="10">
        <v>45028</v>
      </c>
      <c r="D33" s="11">
        <v>45271</v>
      </c>
      <c r="E33" s="15">
        <v>5649000</v>
      </c>
      <c r="F33" s="12">
        <v>1</v>
      </c>
      <c r="G33" s="13">
        <f t="shared" si="0"/>
        <v>5649000</v>
      </c>
      <c r="H33" s="13">
        <f t="shared" si="1"/>
        <v>0</v>
      </c>
      <c r="I33" s="16"/>
      <c r="J33" s="14"/>
    </row>
    <row r="34" spans="1:10" ht="78.75" x14ac:dyDescent="0.2">
      <c r="A34" s="9" t="s">
        <v>34</v>
      </c>
      <c r="B34" s="15" t="s">
        <v>36</v>
      </c>
      <c r="C34" s="10">
        <v>45020</v>
      </c>
      <c r="D34" s="11">
        <v>45289</v>
      </c>
      <c r="E34" s="15">
        <v>1809900974</v>
      </c>
      <c r="F34" s="12">
        <v>1</v>
      </c>
      <c r="G34" s="13">
        <f t="shared" si="0"/>
        <v>1809900974</v>
      </c>
      <c r="H34" s="13">
        <f t="shared" si="1"/>
        <v>0</v>
      </c>
      <c r="I34" s="16"/>
      <c r="J34" s="14"/>
    </row>
    <row r="35" spans="1:10" ht="56.25" x14ac:dyDescent="0.2">
      <c r="A35" s="9" t="s">
        <v>39</v>
      </c>
      <c r="B35" s="15" t="s">
        <v>123</v>
      </c>
      <c r="C35" s="10">
        <v>45049</v>
      </c>
      <c r="D35" s="11">
        <v>45275</v>
      </c>
      <c r="E35" s="15">
        <v>48788480</v>
      </c>
      <c r="F35" s="12">
        <v>1</v>
      </c>
      <c r="G35" s="13">
        <f t="shared" si="0"/>
        <v>48788480</v>
      </c>
      <c r="H35" s="13">
        <f t="shared" si="1"/>
        <v>0</v>
      </c>
      <c r="I35" s="16"/>
      <c r="J35" s="14"/>
    </row>
    <row r="36" spans="1:10" ht="33.75" x14ac:dyDescent="0.2">
      <c r="A36" s="9" t="s">
        <v>40</v>
      </c>
      <c r="B36" s="15" t="s">
        <v>124</v>
      </c>
      <c r="C36" s="10">
        <v>45054</v>
      </c>
      <c r="D36" s="11">
        <v>45275</v>
      </c>
      <c r="E36" s="15">
        <v>14630433</v>
      </c>
      <c r="F36" s="12">
        <v>1</v>
      </c>
      <c r="G36" s="13">
        <f t="shared" si="0"/>
        <v>14630433</v>
      </c>
      <c r="H36" s="13">
        <f t="shared" si="1"/>
        <v>0</v>
      </c>
      <c r="I36" s="16"/>
      <c r="J36" s="14"/>
    </row>
    <row r="37" spans="1:10" ht="67.5" x14ac:dyDescent="0.2">
      <c r="A37" s="9" t="s">
        <v>41</v>
      </c>
      <c r="B37" s="15" t="s">
        <v>836</v>
      </c>
      <c r="C37" s="10">
        <v>45057</v>
      </c>
      <c r="D37" s="11">
        <v>45291</v>
      </c>
      <c r="E37" s="15">
        <v>92800000</v>
      </c>
      <c r="F37" s="12">
        <v>1</v>
      </c>
      <c r="G37" s="13">
        <f t="shared" si="0"/>
        <v>92800000</v>
      </c>
      <c r="H37" s="13">
        <f t="shared" si="1"/>
        <v>0</v>
      </c>
      <c r="I37" s="16"/>
      <c r="J37" s="14"/>
    </row>
    <row r="38" spans="1:10" ht="78.75" x14ac:dyDescent="0.2">
      <c r="A38" s="9" t="s">
        <v>42</v>
      </c>
      <c r="B38" s="15" t="s">
        <v>837</v>
      </c>
      <c r="C38" s="10">
        <v>45061</v>
      </c>
      <c r="D38" s="11">
        <v>45291</v>
      </c>
      <c r="E38" s="15">
        <v>97276602</v>
      </c>
      <c r="F38" s="12">
        <v>1</v>
      </c>
      <c r="G38" s="13">
        <f t="shared" si="0"/>
        <v>97276602</v>
      </c>
      <c r="H38" s="13">
        <f t="shared" si="1"/>
        <v>0</v>
      </c>
      <c r="I38" s="16"/>
      <c r="J38" s="14"/>
    </row>
    <row r="39" spans="1:10" ht="67.5" x14ac:dyDescent="0.2">
      <c r="A39" s="9" t="s">
        <v>43</v>
      </c>
      <c r="B39" s="15" t="s">
        <v>838</v>
      </c>
      <c r="C39" s="10">
        <v>45061</v>
      </c>
      <c r="D39" s="11">
        <v>45291</v>
      </c>
      <c r="E39" s="15">
        <v>118402620</v>
      </c>
      <c r="F39" s="12">
        <v>1</v>
      </c>
      <c r="G39" s="13">
        <f t="shared" si="0"/>
        <v>118402620</v>
      </c>
      <c r="H39" s="13">
        <f t="shared" si="1"/>
        <v>0</v>
      </c>
      <c r="I39" s="16"/>
      <c r="J39" s="14"/>
    </row>
    <row r="40" spans="1:10" ht="78.75" x14ac:dyDescent="0.2">
      <c r="A40" s="9" t="s">
        <v>466</v>
      </c>
      <c r="B40" s="15" t="s">
        <v>839</v>
      </c>
      <c r="C40" s="10">
        <v>45061</v>
      </c>
      <c r="D40" s="11">
        <v>45291</v>
      </c>
      <c r="E40" s="15">
        <v>90301039</v>
      </c>
      <c r="F40" s="12">
        <v>1</v>
      </c>
      <c r="G40" s="13">
        <f t="shared" si="0"/>
        <v>90301039</v>
      </c>
      <c r="H40" s="13">
        <f t="shared" si="1"/>
        <v>0</v>
      </c>
      <c r="I40" s="16"/>
      <c r="J40" s="14"/>
    </row>
    <row r="41" spans="1:10" ht="78.75" x14ac:dyDescent="0.2">
      <c r="A41" s="9" t="s">
        <v>44</v>
      </c>
      <c r="B41" s="15" t="s">
        <v>839</v>
      </c>
      <c r="C41" s="10">
        <v>45061</v>
      </c>
      <c r="D41" s="11">
        <v>45291</v>
      </c>
      <c r="E41" s="15">
        <v>90301039</v>
      </c>
      <c r="F41" s="12">
        <v>1</v>
      </c>
      <c r="G41" s="13">
        <f t="shared" si="0"/>
        <v>90301039</v>
      </c>
      <c r="H41" s="13">
        <f t="shared" si="1"/>
        <v>0</v>
      </c>
      <c r="I41" s="16"/>
      <c r="J41" s="14"/>
    </row>
    <row r="42" spans="1:10" ht="78.75" x14ac:dyDescent="0.2">
      <c r="A42" s="9" t="s">
        <v>45</v>
      </c>
      <c r="B42" s="15" t="s">
        <v>839</v>
      </c>
      <c r="C42" s="10">
        <v>45061</v>
      </c>
      <c r="D42" s="11">
        <v>45291</v>
      </c>
      <c r="E42" s="15">
        <v>76862215</v>
      </c>
      <c r="F42" s="12">
        <v>1</v>
      </c>
      <c r="G42" s="13">
        <f t="shared" si="0"/>
        <v>76862215</v>
      </c>
      <c r="H42" s="13">
        <f t="shared" si="1"/>
        <v>0</v>
      </c>
      <c r="I42" s="16"/>
      <c r="J42" s="14"/>
    </row>
    <row r="43" spans="1:10" ht="78.75" x14ac:dyDescent="0.2">
      <c r="A43" s="9" t="s">
        <v>46</v>
      </c>
      <c r="B43" s="15" t="s">
        <v>839</v>
      </c>
      <c r="C43" s="10">
        <v>45061</v>
      </c>
      <c r="D43" s="11">
        <v>45291</v>
      </c>
      <c r="E43" s="15">
        <v>96438010</v>
      </c>
      <c r="F43" s="12">
        <v>1</v>
      </c>
      <c r="G43" s="13">
        <f t="shared" si="0"/>
        <v>96438010</v>
      </c>
      <c r="H43" s="13">
        <f t="shared" si="1"/>
        <v>0</v>
      </c>
      <c r="I43" s="16"/>
      <c r="J43" s="14"/>
    </row>
    <row r="44" spans="1:10" ht="78.75" x14ac:dyDescent="0.2">
      <c r="A44" s="9" t="s">
        <v>467</v>
      </c>
      <c r="B44" s="15" t="s">
        <v>839</v>
      </c>
      <c r="C44" s="10">
        <v>45061</v>
      </c>
      <c r="D44" s="11">
        <v>45291</v>
      </c>
      <c r="E44" s="15">
        <v>90301039</v>
      </c>
      <c r="F44" s="12">
        <v>1</v>
      </c>
      <c r="G44" s="13">
        <f t="shared" si="0"/>
        <v>90301039</v>
      </c>
      <c r="H44" s="13">
        <f t="shared" si="1"/>
        <v>0</v>
      </c>
      <c r="I44" s="16"/>
      <c r="J44" s="14"/>
    </row>
    <row r="45" spans="1:10" ht="78.75" x14ac:dyDescent="0.2">
      <c r="A45" s="9" t="s">
        <v>47</v>
      </c>
      <c r="B45" s="15" t="s">
        <v>840</v>
      </c>
      <c r="C45" s="10">
        <v>45056</v>
      </c>
      <c r="D45" s="11">
        <v>45291</v>
      </c>
      <c r="E45" s="15">
        <v>85066674</v>
      </c>
      <c r="F45" s="12">
        <v>1</v>
      </c>
      <c r="G45" s="13">
        <f t="shared" si="0"/>
        <v>85066674</v>
      </c>
      <c r="H45" s="13">
        <f t="shared" si="1"/>
        <v>0</v>
      </c>
      <c r="I45" s="16"/>
      <c r="J45" s="14"/>
    </row>
    <row r="46" spans="1:10" ht="78.75" x14ac:dyDescent="0.2">
      <c r="A46" s="9" t="s">
        <v>48</v>
      </c>
      <c r="B46" s="15" t="s">
        <v>841</v>
      </c>
      <c r="C46" s="10">
        <v>45055</v>
      </c>
      <c r="D46" s="11">
        <v>45291</v>
      </c>
      <c r="E46" s="15">
        <v>45041750</v>
      </c>
      <c r="F46" s="12">
        <v>1</v>
      </c>
      <c r="G46" s="13">
        <f t="shared" si="0"/>
        <v>45041750</v>
      </c>
      <c r="H46" s="13">
        <f t="shared" si="1"/>
        <v>0</v>
      </c>
      <c r="I46" s="16"/>
      <c r="J46" s="14"/>
    </row>
    <row r="47" spans="1:10" ht="78.75" x14ac:dyDescent="0.2">
      <c r="A47" s="9" t="s">
        <v>49</v>
      </c>
      <c r="B47" s="15" t="s">
        <v>842</v>
      </c>
      <c r="C47" s="10">
        <v>45056</v>
      </c>
      <c r="D47" s="11">
        <v>45291</v>
      </c>
      <c r="E47" s="15">
        <v>73466674</v>
      </c>
      <c r="F47" s="12">
        <v>1</v>
      </c>
      <c r="G47" s="13">
        <f t="shared" si="0"/>
        <v>73466674</v>
      </c>
      <c r="H47" s="13">
        <f t="shared" si="1"/>
        <v>0</v>
      </c>
      <c r="I47" s="16"/>
      <c r="J47" s="14"/>
    </row>
    <row r="48" spans="1:10" ht="78.75" x14ac:dyDescent="0.2">
      <c r="A48" s="9" t="s">
        <v>50</v>
      </c>
      <c r="B48" s="15" t="s">
        <v>843</v>
      </c>
      <c r="C48" s="10">
        <v>45231</v>
      </c>
      <c r="D48" s="11">
        <v>45291</v>
      </c>
      <c r="E48" s="15">
        <v>85066674</v>
      </c>
      <c r="F48" s="12">
        <v>1</v>
      </c>
      <c r="G48" s="13">
        <f t="shared" si="0"/>
        <v>85066674</v>
      </c>
      <c r="H48" s="13">
        <f t="shared" si="1"/>
        <v>0</v>
      </c>
      <c r="I48" s="16"/>
      <c r="J48" s="14"/>
    </row>
    <row r="49" spans="1:10" ht="78.75" x14ac:dyDescent="0.2">
      <c r="A49" s="9" t="s">
        <v>51</v>
      </c>
      <c r="B49" s="15" t="s">
        <v>844</v>
      </c>
      <c r="C49" s="10">
        <v>45054</v>
      </c>
      <c r="D49" s="11">
        <v>45291</v>
      </c>
      <c r="E49" s="15">
        <v>36800258</v>
      </c>
      <c r="F49" s="12">
        <v>1</v>
      </c>
      <c r="G49" s="13">
        <f t="shared" si="0"/>
        <v>36800258</v>
      </c>
      <c r="H49" s="13">
        <f t="shared" si="1"/>
        <v>0</v>
      </c>
      <c r="I49" s="16"/>
      <c r="J49" s="14"/>
    </row>
    <row r="50" spans="1:10" ht="67.5" x14ac:dyDescent="0.2">
      <c r="A50" s="9" t="s">
        <v>52</v>
      </c>
      <c r="B50" s="15" t="s">
        <v>845</v>
      </c>
      <c r="C50" s="10">
        <v>45054</v>
      </c>
      <c r="D50" s="11">
        <v>45291</v>
      </c>
      <c r="E50" s="15">
        <v>137173102</v>
      </c>
      <c r="F50" s="12">
        <v>1</v>
      </c>
      <c r="G50" s="13">
        <f t="shared" si="0"/>
        <v>137173102</v>
      </c>
      <c r="H50" s="13">
        <f t="shared" si="1"/>
        <v>0</v>
      </c>
      <c r="I50" s="16"/>
      <c r="J50" s="14"/>
    </row>
    <row r="51" spans="1:10" ht="67.5" x14ac:dyDescent="0.2">
      <c r="A51" s="9" t="s">
        <v>53</v>
      </c>
      <c r="B51" s="15" t="s">
        <v>125</v>
      </c>
      <c r="C51" s="10">
        <v>45055</v>
      </c>
      <c r="D51" s="11">
        <v>45291</v>
      </c>
      <c r="E51" s="15">
        <v>72072000</v>
      </c>
      <c r="F51" s="12">
        <v>1</v>
      </c>
      <c r="G51" s="13">
        <f t="shared" si="0"/>
        <v>72072000</v>
      </c>
      <c r="H51" s="13">
        <f t="shared" si="1"/>
        <v>0</v>
      </c>
      <c r="I51" s="16"/>
      <c r="J51" s="14"/>
    </row>
    <row r="52" spans="1:10" ht="67.5" x14ac:dyDescent="0.2">
      <c r="A52" s="9" t="s">
        <v>54</v>
      </c>
      <c r="B52" s="15" t="s">
        <v>746</v>
      </c>
      <c r="C52" s="10">
        <v>45202</v>
      </c>
      <c r="D52" s="11">
        <v>45291</v>
      </c>
      <c r="E52" s="15">
        <v>81900000</v>
      </c>
      <c r="F52" s="12">
        <v>1</v>
      </c>
      <c r="G52" s="13">
        <f t="shared" si="0"/>
        <v>81900000</v>
      </c>
      <c r="H52" s="13">
        <f t="shared" si="1"/>
        <v>0</v>
      </c>
      <c r="I52" s="16"/>
      <c r="J52" s="14"/>
    </row>
    <row r="53" spans="1:10" ht="67.5" x14ac:dyDescent="0.2">
      <c r="A53" s="9" t="s">
        <v>55</v>
      </c>
      <c r="B53" s="15" t="s">
        <v>846</v>
      </c>
      <c r="C53" s="10">
        <v>45056</v>
      </c>
      <c r="D53" s="11">
        <v>45291</v>
      </c>
      <c r="E53" s="15">
        <v>88933326</v>
      </c>
      <c r="F53" s="12">
        <v>1</v>
      </c>
      <c r="G53" s="13">
        <f t="shared" si="0"/>
        <v>88933326</v>
      </c>
      <c r="H53" s="13">
        <f t="shared" si="1"/>
        <v>0</v>
      </c>
      <c r="I53" s="16"/>
      <c r="J53" s="14"/>
    </row>
    <row r="54" spans="1:10" ht="78.75" x14ac:dyDescent="0.2">
      <c r="A54" s="9" t="s">
        <v>56</v>
      </c>
      <c r="B54" s="15" t="s">
        <v>847</v>
      </c>
      <c r="C54" s="10">
        <v>45057</v>
      </c>
      <c r="D54" s="11">
        <v>45291</v>
      </c>
      <c r="E54" s="15">
        <v>75075000</v>
      </c>
      <c r="F54" s="12">
        <v>1</v>
      </c>
      <c r="G54" s="13">
        <f t="shared" si="0"/>
        <v>75075000</v>
      </c>
      <c r="H54" s="13">
        <f t="shared" si="1"/>
        <v>0</v>
      </c>
      <c r="I54" s="16"/>
      <c r="J54" s="14"/>
    </row>
    <row r="55" spans="1:10" ht="78.75" x14ac:dyDescent="0.2">
      <c r="A55" s="9" t="s">
        <v>57</v>
      </c>
      <c r="B55" s="15" t="s">
        <v>849</v>
      </c>
      <c r="C55" s="10">
        <v>45061</v>
      </c>
      <c r="D55" s="11">
        <v>45291</v>
      </c>
      <c r="E55" s="15">
        <v>65553403</v>
      </c>
      <c r="F55" s="12">
        <v>1</v>
      </c>
      <c r="G55" s="13">
        <f t="shared" si="0"/>
        <v>65553403</v>
      </c>
      <c r="H55" s="13">
        <f t="shared" si="1"/>
        <v>0</v>
      </c>
      <c r="I55" s="16"/>
      <c r="J55" s="14"/>
    </row>
    <row r="56" spans="1:10" ht="78.75" x14ac:dyDescent="0.2">
      <c r="A56" s="9" t="s">
        <v>58</v>
      </c>
      <c r="B56" s="15" t="s">
        <v>850</v>
      </c>
      <c r="C56" s="10">
        <v>45061</v>
      </c>
      <c r="D56" s="11">
        <v>45291</v>
      </c>
      <c r="E56" s="15">
        <v>117461600</v>
      </c>
      <c r="F56" s="12">
        <v>1</v>
      </c>
      <c r="G56" s="13">
        <f t="shared" si="0"/>
        <v>117461600</v>
      </c>
      <c r="H56" s="13">
        <f t="shared" si="1"/>
        <v>0</v>
      </c>
      <c r="I56" s="16"/>
      <c r="J56" s="14"/>
    </row>
    <row r="57" spans="1:10" ht="78.75" x14ac:dyDescent="0.2">
      <c r="A57" s="9" t="s">
        <v>59</v>
      </c>
      <c r="B57" s="15" t="s">
        <v>851</v>
      </c>
      <c r="C57" s="10">
        <v>45057</v>
      </c>
      <c r="D57" s="11">
        <v>45291</v>
      </c>
      <c r="E57" s="15">
        <v>77666659</v>
      </c>
      <c r="F57" s="12">
        <v>1</v>
      </c>
      <c r="G57" s="13">
        <f t="shared" si="0"/>
        <v>77666659</v>
      </c>
      <c r="H57" s="13">
        <f t="shared" si="1"/>
        <v>0</v>
      </c>
      <c r="I57" s="16"/>
      <c r="J57" s="14"/>
    </row>
    <row r="58" spans="1:10" ht="78.75" x14ac:dyDescent="0.2">
      <c r="A58" s="9" t="s">
        <v>60</v>
      </c>
      <c r="B58" s="15" t="s">
        <v>852</v>
      </c>
      <c r="C58" s="10">
        <v>45063</v>
      </c>
      <c r="D58" s="11">
        <v>45291</v>
      </c>
      <c r="E58" s="15">
        <v>109702333</v>
      </c>
      <c r="F58" s="12">
        <v>1</v>
      </c>
      <c r="G58" s="13">
        <f t="shared" si="0"/>
        <v>109702333</v>
      </c>
      <c r="H58" s="13">
        <f t="shared" si="1"/>
        <v>0</v>
      </c>
      <c r="I58" s="16"/>
      <c r="J58" s="14"/>
    </row>
    <row r="59" spans="1:10" ht="78.75" x14ac:dyDescent="0.2">
      <c r="A59" s="9" t="s">
        <v>61</v>
      </c>
      <c r="B59" s="15" t="s">
        <v>853</v>
      </c>
      <c r="C59" s="10">
        <v>45061</v>
      </c>
      <c r="D59" s="11">
        <v>45291</v>
      </c>
      <c r="E59" s="15">
        <v>80500000</v>
      </c>
      <c r="F59" s="12">
        <v>1</v>
      </c>
      <c r="G59" s="13">
        <f t="shared" si="0"/>
        <v>80500000</v>
      </c>
      <c r="H59" s="13">
        <f t="shared" si="1"/>
        <v>0</v>
      </c>
      <c r="I59" s="16"/>
      <c r="J59" s="14"/>
    </row>
    <row r="60" spans="1:10" ht="78.75" x14ac:dyDescent="0.2">
      <c r="A60" s="9" t="s">
        <v>62</v>
      </c>
      <c r="B60" s="15" t="s">
        <v>854</v>
      </c>
      <c r="C60" s="10">
        <v>45061</v>
      </c>
      <c r="D60" s="11">
        <v>45291</v>
      </c>
      <c r="E60" s="15">
        <v>64568667</v>
      </c>
      <c r="F60" s="12">
        <v>1</v>
      </c>
      <c r="G60" s="13">
        <f t="shared" si="0"/>
        <v>64568667</v>
      </c>
      <c r="H60" s="13">
        <f t="shared" si="1"/>
        <v>0</v>
      </c>
      <c r="I60" s="16"/>
      <c r="J60" s="14"/>
    </row>
    <row r="61" spans="1:10" ht="78.75" x14ac:dyDescent="0.2">
      <c r="A61" s="9" t="s">
        <v>468</v>
      </c>
      <c r="B61" s="15" t="s">
        <v>855</v>
      </c>
      <c r="C61" s="10">
        <v>45076</v>
      </c>
      <c r="D61" s="11">
        <v>45291</v>
      </c>
      <c r="E61" s="15">
        <v>104347500</v>
      </c>
      <c r="F61" s="12">
        <v>1</v>
      </c>
      <c r="G61" s="13">
        <f t="shared" si="0"/>
        <v>104347500</v>
      </c>
      <c r="H61" s="13">
        <f t="shared" si="1"/>
        <v>0</v>
      </c>
      <c r="I61" s="16"/>
      <c r="J61" s="14"/>
    </row>
    <row r="62" spans="1:10" ht="78.75" x14ac:dyDescent="0.2">
      <c r="A62" s="9" t="s">
        <v>469</v>
      </c>
      <c r="B62" s="15" t="s">
        <v>856</v>
      </c>
      <c r="C62" s="10">
        <v>45076</v>
      </c>
      <c r="D62" s="11">
        <v>45291</v>
      </c>
      <c r="E62" s="15">
        <v>132202500</v>
      </c>
      <c r="F62" s="12">
        <v>1</v>
      </c>
      <c r="G62" s="13">
        <f t="shared" si="0"/>
        <v>132202500</v>
      </c>
      <c r="H62" s="13">
        <f t="shared" si="1"/>
        <v>0</v>
      </c>
      <c r="I62" s="16"/>
      <c r="J62" s="14"/>
    </row>
    <row r="63" spans="1:10" ht="78.75" x14ac:dyDescent="0.2">
      <c r="A63" s="9" t="s">
        <v>134</v>
      </c>
      <c r="B63" s="15" t="s">
        <v>857</v>
      </c>
      <c r="C63" s="10">
        <v>45097</v>
      </c>
      <c r="D63" s="11">
        <v>45291</v>
      </c>
      <c r="E63" s="15">
        <v>81250005</v>
      </c>
      <c r="F63" s="12">
        <v>1</v>
      </c>
      <c r="G63" s="13">
        <f t="shared" si="0"/>
        <v>81250005</v>
      </c>
      <c r="H63" s="13">
        <f t="shared" si="1"/>
        <v>0</v>
      </c>
      <c r="I63" s="16"/>
      <c r="J63" s="14"/>
    </row>
    <row r="64" spans="1:10" ht="78.75" x14ac:dyDescent="0.2">
      <c r="A64" s="9" t="s">
        <v>63</v>
      </c>
      <c r="B64" s="15" t="s">
        <v>858</v>
      </c>
      <c r="C64" s="10">
        <v>45064</v>
      </c>
      <c r="D64" s="11">
        <v>45291</v>
      </c>
      <c r="E64" s="15">
        <v>75915000</v>
      </c>
      <c r="F64" s="12">
        <v>1</v>
      </c>
      <c r="G64" s="13">
        <f t="shared" si="0"/>
        <v>75915000</v>
      </c>
      <c r="H64" s="13">
        <f t="shared" si="1"/>
        <v>0</v>
      </c>
      <c r="I64" s="16"/>
      <c r="J64" s="14"/>
    </row>
    <row r="65" spans="1:11" ht="78.75" x14ac:dyDescent="0.2">
      <c r="A65" s="9" t="s">
        <v>64</v>
      </c>
      <c r="B65" s="15" t="s">
        <v>747</v>
      </c>
      <c r="C65" s="10">
        <v>45217</v>
      </c>
      <c r="D65" s="11">
        <v>45291</v>
      </c>
      <c r="E65" s="15">
        <v>91526400</v>
      </c>
      <c r="F65" s="12">
        <v>1</v>
      </c>
      <c r="G65" s="13">
        <f t="shared" si="0"/>
        <v>91526400</v>
      </c>
      <c r="H65" s="13">
        <f t="shared" si="1"/>
        <v>0</v>
      </c>
      <c r="I65" s="16"/>
      <c r="J65" s="14"/>
    </row>
    <row r="66" spans="1:11" ht="78.75" x14ac:dyDescent="0.2">
      <c r="A66" s="9" t="s">
        <v>65</v>
      </c>
      <c r="B66" s="15" t="s">
        <v>859</v>
      </c>
      <c r="C66" s="10">
        <v>45061</v>
      </c>
      <c r="D66" s="11">
        <v>45291</v>
      </c>
      <c r="E66" s="15">
        <v>79653333</v>
      </c>
      <c r="F66" s="12">
        <v>1</v>
      </c>
      <c r="G66" s="13">
        <f t="shared" si="0"/>
        <v>79653333</v>
      </c>
      <c r="H66" s="13">
        <f t="shared" si="1"/>
        <v>0</v>
      </c>
      <c r="I66" s="16"/>
      <c r="J66" s="14"/>
    </row>
    <row r="67" spans="1:11" ht="78.75" x14ac:dyDescent="0.2">
      <c r="A67" s="9" t="s">
        <v>66</v>
      </c>
      <c r="B67" s="15" t="s">
        <v>860</v>
      </c>
      <c r="C67" s="10">
        <v>45062</v>
      </c>
      <c r="D67" s="11">
        <v>45291</v>
      </c>
      <c r="E67" s="15">
        <v>79653333</v>
      </c>
      <c r="F67" s="12">
        <v>1</v>
      </c>
      <c r="G67" s="13">
        <f t="shared" si="0"/>
        <v>79653333</v>
      </c>
      <c r="H67" s="13">
        <f t="shared" si="1"/>
        <v>0</v>
      </c>
      <c r="I67" s="16"/>
      <c r="J67" s="14"/>
    </row>
    <row r="68" spans="1:11" ht="78.75" x14ac:dyDescent="0.2">
      <c r="A68" s="9" t="s">
        <v>470</v>
      </c>
      <c r="B68" s="15" t="s">
        <v>861</v>
      </c>
      <c r="C68" s="10">
        <v>45063</v>
      </c>
      <c r="D68" s="11">
        <v>45291</v>
      </c>
      <c r="E68" s="15">
        <v>107130100</v>
      </c>
      <c r="F68" s="12">
        <v>1</v>
      </c>
      <c r="G68" s="13">
        <f t="shared" si="0"/>
        <v>107130100</v>
      </c>
      <c r="H68" s="13">
        <f t="shared" si="1"/>
        <v>0</v>
      </c>
      <c r="I68" s="16"/>
      <c r="J68" s="14"/>
    </row>
    <row r="69" spans="1:11" ht="78.75" x14ac:dyDescent="0.2">
      <c r="A69" s="9" t="s">
        <v>67</v>
      </c>
      <c r="B69" s="15" t="s">
        <v>862</v>
      </c>
      <c r="C69" s="10">
        <v>45063</v>
      </c>
      <c r="D69" s="11">
        <v>45291</v>
      </c>
      <c r="E69" s="15">
        <v>107130100</v>
      </c>
      <c r="F69" s="12">
        <v>1</v>
      </c>
      <c r="G69" s="13">
        <f t="shared" si="0"/>
        <v>107130100</v>
      </c>
      <c r="H69" s="13">
        <f t="shared" si="1"/>
        <v>0</v>
      </c>
      <c r="I69" s="16"/>
      <c r="J69" s="14"/>
    </row>
    <row r="70" spans="1:11" ht="78.75" x14ac:dyDescent="0.2">
      <c r="A70" s="9" t="s">
        <v>471</v>
      </c>
      <c r="B70" s="15" t="s">
        <v>863</v>
      </c>
      <c r="C70" s="10">
        <v>45070</v>
      </c>
      <c r="D70" s="11">
        <v>45291</v>
      </c>
      <c r="E70" s="15">
        <v>59062500</v>
      </c>
      <c r="F70" s="12">
        <v>1</v>
      </c>
      <c r="G70" s="13">
        <f t="shared" si="0"/>
        <v>59062500</v>
      </c>
      <c r="H70" s="13">
        <f t="shared" si="1"/>
        <v>0</v>
      </c>
      <c r="I70" s="16"/>
      <c r="J70" s="14"/>
    </row>
    <row r="71" spans="1:11" ht="78.75" x14ac:dyDescent="0.2">
      <c r="A71" s="9" t="s">
        <v>68</v>
      </c>
      <c r="B71" s="15" t="s">
        <v>864</v>
      </c>
      <c r="C71" s="10">
        <v>45070</v>
      </c>
      <c r="D71" s="11">
        <v>45291</v>
      </c>
      <c r="E71" s="15">
        <v>44494875</v>
      </c>
      <c r="F71" s="12">
        <v>1</v>
      </c>
      <c r="G71" s="13">
        <f t="shared" si="0"/>
        <v>44494875</v>
      </c>
      <c r="H71" s="13">
        <f t="shared" si="1"/>
        <v>0</v>
      </c>
      <c r="I71" s="16"/>
      <c r="J71" s="14"/>
    </row>
    <row r="72" spans="1:11" ht="67.5" x14ac:dyDescent="0.2">
      <c r="A72" s="9" t="s">
        <v>69</v>
      </c>
      <c r="B72" s="15" t="s">
        <v>126</v>
      </c>
      <c r="C72" s="10">
        <v>45064</v>
      </c>
      <c r="D72" s="11">
        <v>45291</v>
      </c>
      <c r="E72" s="15">
        <v>87395000</v>
      </c>
      <c r="F72" s="12">
        <v>1</v>
      </c>
      <c r="G72" s="13">
        <f t="shared" si="0"/>
        <v>87395000</v>
      </c>
      <c r="H72" s="13">
        <f t="shared" si="1"/>
        <v>0</v>
      </c>
      <c r="I72" s="16"/>
      <c r="J72" s="14"/>
    </row>
    <row r="73" spans="1:11" ht="67.5" x14ac:dyDescent="0.2">
      <c r="A73" s="9" t="s">
        <v>70</v>
      </c>
      <c r="B73" s="15" t="s">
        <v>127</v>
      </c>
      <c r="C73" s="10">
        <v>45071</v>
      </c>
      <c r="D73" s="11">
        <v>45291</v>
      </c>
      <c r="E73" s="15">
        <v>68835707</v>
      </c>
      <c r="F73" s="12">
        <v>1</v>
      </c>
      <c r="G73" s="13">
        <f t="shared" ref="G73:G136" si="2">E73*F73</f>
        <v>68835707</v>
      </c>
      <c r="H73" s="13">
        <f t="shared" ref="H73:H136" si="3">E73-G73</f>
        <v>0</v>
      </c>
      <c r="I73" s="16"/>
      <c r="J73" s="14"/>
    </row>
    <row r="74" spans="1:11" ht="78.75" x14ac:dyDescent="0.2">
      <c r="A74" s="9" t="s">
        <v>71</v>
      </c>
      <c r="B74" s="15" t="s">
        <v>865</v>
      </c>
      <c r="C74" s="10">
        <v>45065</v>
      </c>
      <c r="D74" s="11">
        <v>45291</v>
      </c>
      <c r="E74" s="15">
        <v>81734850</v>
      </c>
      <c r="F74" s="12">
        <v>1</v>
      </c>
      <c r="G74" s="13">
        <f t="shared" si="2"/>
        <v>81734850</v>
      </c>
      <c r="H74" s="13">
        <f t="shared" si="3"/>
        <v>0</v>
      </c>
      <c r="I74" s="16"/>
      <c r="J74" s="14"/>
    </row>
    <row r="75" spans="1:11" ht="67.5" x14ac:dyDescent="0.2">
      <c r="A75" s="9" t="s">
        <v>72</v>
      </c>
      <c r="B75" s="15" t="s">
        <v>836</v>
      </c>
      <c r="C75" s="10">
        <v>45065</v>
      </c>
      <c r="D75" s="11">
        <v>45291</v>
      </c>
      <c r="E75" s="15">
        <v>56802982</v>
      </c>
      <c r="F75" s="12">
        <v>1</v>
      </c>
      <c r="G75" s="13">
        <f t="shared" si="2"/>
        <v>56802982</v>
      </c>
      <c r="H75" s="13">
        <f t="shared" si="3"/>
        <v>0</v>
      </c>
      <c r="I75" s="16"/>
      <c r="J75" s="14"/>
    </row>
    <row r="76" spans="1:11" ht="67.5" x14ac:dyDescent="0.2">
      <c r="A76" s="9" t="s">
        <v>73</v>
      </c>
      <c r="B76" s="15" t="s">
        <v>836</v>
      </c>
      <c r="C76" s="10">
        <v>45070</v>
      </c>
      <c r="D76" s="11">
        <v>45291</v>
      </c>
      <c r="E76" s="15">
        <v>54750000</v>
      </c>
      <c r="F76" s="12">
        <v>1</v>
      </c>
      <c r="G76" s="13">
        <f t="shared" si="2"/>
        <v>54750000</v>
      </c>
      <c r="H76" s="13">
        <f t="shared" si="3"/>
        <v>0</v>
      </c>
      <c r="I76" s="16"/>
      <c r="J76" s="14"/>
    </row>
    <row r="77" spans="1:11" ht="78.75" x14ac:dyDescent="0.2">
      <c r="A77" s="9" t="s">
        <v>74</v>
      </c>
      <c r="B77" s="15" t="s">
        <v>837</v>
      </c>
      <c r="C77" s="10">
        <v>45065</v>
      </c>
      <c r="D77" s="11">
        <v>45291</v>
      </c>
      <c r="E77" s="15">
        <v>75191295</v>
      </c>
      <c r="F77" s="12">
        <v>1</v>
      </c>
      <c r="G77" s="13">
        <f t="shared" si="2"/>
        <v>75191295</v>
      </c>
      <c r="H77" s="13">
        <f t="shared" si="3"/>
        <v>0</v>
      </c>
      <c r="I77" s="16"/>
      <c r="J77" s="14"/>
    </row>
    <row r="78" spans="1:11" ht="78.75" x14ac:dyDescent="0.2">
      <c r="A78" s="9" t="s">
        <v>472</v>
      </c>
      <c r="B78" s="15" t="s">
        <v>837</v>
      </c>
      <c r="C78" s="10">
        <v>45075</v>
      </c>
      <c r="D78" s="11">
        <v>45291</v>
      </c>
      <c r="E78" s="15">
        <v>75191295</v>
      </c>
      <c r="F78" s="12">
        <v>1</v>
      </c>
      <c r="G78" s="13">
        <f t="shared" si="2"/>
        <v>75191295</v>
      </c>
      <c r="H78" s="13">
        <f t="shared" si="3"/>
        <v>0</v>
      </c>
      <c r="I78" s="16"/>
      <c r="J78" s="14"/>
    </row>
    <row r="79" spans="1:11" ht="78.75" x14ac:dyDescent="0.2">
      <c r="A79" s="9" t="s">
        <v>75</v>
      </c>
      <c r="B79" s="15" t="s">
        <v>837</v>
      </c>
      <c r="C79" s="10">
        <v>45070</v>
      </c>
      <c r="D79" s="11">
        <v>45291</v>
      </c>
      <c r="E79" s="15">
        <v>88337974</v>
      </c>
      <c r="F79" s="12">
        <v>1</v>
      </c>
      <c r="G79" s="13">
        <f t="shared" si="2"/>
        <v>88337974</v>
      </c>
      <c r="H79" s="13">
        <f t="shared" si="3"/>
        <v>0</v>
      </c>
      <c r="I79" s="16"/>
      <c r="J79" s="14"/>
    </row>
    <row r="80" spans="1:11" ht="67.5" x14ac:dyDescent="0.2">
      <c r="A80" s="9" t="s">
        <v>135</v>
      </c>
      <c r="B80" s="15" t="s">
        <v>836</v>
      </c>
      <c r="C80" s="10">
        <v>45099</v>
      </c>
      <c r="D80" s="11">
        <v>45291</v>
      </c>
      <c r="E80" s="15">
        <v>29610000</v>
      </c>
      <c r="F80" s="12">
        <v>1</v>
      </c>
      <c r="G80" s="13">
        <f t="shared" si="2"/>
        <v>29610000</v>
      </c>
      <c r="H80" s="13">
        <f t="shared" si="3"/>
        <v>0</v>
      </c>
      <c r="I80" s="16"/>
      <c r="J80" s="14"/>
      <c r="K80" s="9"/>
    </row>
    <row r="81" spans="1:11" ht="78.75" x14ac:dyDescent="0.2">
      <c r="A81" s="9" t="s">
        <v>473</v>
      </c>
      <c r="B81" s="15" t="s">
        <v>837</v>
      </c>
      <c r="C81" s="10">
        <v>45075</v>
      </c>
      <c r="D81" s="11">
        <v>45291</v>
      </c>
      <c r="E81" s="15">
        <v>73186191</v>
      </c>
      <c r="F81" s="12">
        <v>1</v>
      </c>
      <c r="G81" s="13">
        <f t="shared" si="2"/>
        <v>73186191</v>
      </c>
      <c r="H81" s="13">
        <f t="shared" si="3"/>
        <v>0</v>
      </c>
      <c r="I81" s="16"/>
      <c r="J81" s="14"/>
      <c r="K81" s="9"/>
    </row>
    <row r="82" spans="1:11" ht="45" x14ac:dyDescent="0.2">
      <c r="A82" s="9" t="s">
        <v>474</v>
      </c>
      <c r="B82" s="15" t="s">
        <v>636</v>
      </c>
      <c r="C82" s="10">
        <v>45072</v>
      </c>
      <c r="D82" s="11">
        <v>45275</v>
      </c>
      <c r="E82" s="15">
        <v>11855834</v>
      </c>
      <c r="F82" s="12">
        <v>1</v>
      </c>
      <c r="G82" s="13">
        <f t="shared" si="2"/>
        <v>11855834</v>
      </c>
      <c r="H82" s="13">
        <f t="shared" si="3"/>
        <v>0</v>
      </c>
      <c r="I82" s="16"/>
      <c r="J82" s="14"/>
      <c r="K82" s="9"/>
    </row>
    <row r="83" spans="1:11" ht="78.75" x14ac:dyDescent="0.2">
      <c r="A83" s="9" t="s">
        <v>76</v>
      </c>
      <c r="B83" s="15" t="s">
        <v>866</v>
      </c>
      <c r="C83" s="10">
        <v>45063</v>
      </c>
      <c r="D83" s="11">
        <v>45291</v>
      </c>
      <c r="E83" s="15">
        <v>97425000</v>
      </c>
      <c r="F83" s="12">
        <v>1</v>
      </c>
      <c r="G83" s="13">
        <f t="shared" si="2"/>
        <v>97425000</v>
      </c>
      <c r="H83" s="13">
        <f t="shared" si="3"/>
        <v>0</v>
      </c>
      <c r="I83" s="16"/>
      <c r="J83" s="14"/>
      <c r="K83" s="9"/>
    </row>
    <row r="84" spans="1:11" ht="78.75" x14ac:dyDescent="0.2">
      <c r="A84" s="9" t="s">
        <v>77</v>
      </c>
      <c r="B84" s="15" t="s">
        <v>867</v>
      </c>
      <c r="C84" s="10">
        <v>45063</v>
      </c>
      <c r="D84" s="11">
        <v>45291</v>
      </c>
      <c r="E84" s="15">
        <v>102532500</v>
      </c>
      <c r="F84" s="12">
        <v>1</v>
      </c>
      <c r="G84" s="13">
        <f t="shared" si="2"/>
        <v>102532500</v>
      </c>
      <c r="H84" s="13">
        <f t="shared" si="3"/>
        <v>0</v>
      </c>
      <c r="I84" s="16"/>
      <c r="J84" s="14"/>
      <c r="K84" s="9"/>
    </row>
    <row r="85" spans="1:11" ht="78.75" x14ac:dyDescent="0.2">
      <c r="A85" s="9" t="s">
        <v>78</v>
      </c>
      <c r="B85" s="15" t="s">
        <v>868</v>
      </c>
      <c r="C85" s="10">
        <v>45246</v>
      </c>
      <c r="D85" s="11">
        <v>45291</v>
      </c>
      <c r="E85" s="15">
        <v>111142500</v>
      </c>
      <c r="F85" s="12">
        <v>1</v>
      </c>
      <c r="G85" s="13">
        <f t="shared" si="2"/>
        <v>111142500</v>
      </c>
      <c r="H85" s="13">
        <f t="shared" si="3"/>
        <v>0</v>
      </c>
      <c r="I85" s="16"/>
      <c r="J85" s="14"/>
      <c r="K85" s="9"/>
    </row>
    <row r="86" spans="1:11" ht="78.75" x14ac:dyDescent="0.2">
      <c r="A86" s="9" t="s">
        <v>79</v>
      </c>
      <c r="B86" s="15" t="s">
        <v>869</v>
      </c>
      <c r="C86" s="10">
        <v>45155</v>
      </c>
      <c r="D86" s="11">
        <v>45291</v>
      </c>
      <c r="E86" s="15">
        <v>34927246</v>
      </c>
      <c r="F86" s="12">
        <v>1</v>
      </c>
      <c r="G86" s="13">
        <f t="shared" si="2"/>
        <v>34927246</v>
      </c>
      <c r="H86" s="13">
        <f t="shared" si="3"/>
        <v>0</v>
      </c>
      <c r="I86" s="16"/>
      <c r="J86" s="14"/>
      <c r="K86" s="9"/>
    </row>
    <row r="87" spans="1:11" ht="78.75" x14ac:dyDescent="0.2">
      <c r="A87" s="9" t="s">
        <v>80</v>
      </c>
      <c r="B87" s="15" t="s">
        <v>870</v>
      </c>
      <c r="C87" s="10">
        <v>45125</v>
      </c>
      <c r="D87" s="11">
        <v>45291</v>
      </c>
      <c r="E87" s="15">
        <v>124068666</v>
      </c>
      <c r="F87" s="12">
        <v>1</v>
      </c>
      <c r="G87" s="13">
        <f t="shared" si="2"/>
        <v>124068666</v>
      </c>
      <c r="H87" s="13">
        <f t="shared" si="3"/>
        <v>0</v>
      </c>
      <c r="I87" s="16"/>
      <c r="J87" s="14"/>
      <c r="K87" s="9"/>
    </row>
    <row r="88" spans="1:11" ht="78.75" x14ac:dyDescent="0.2">
      <c r="A88" s="9" t="s">
        <v>81</v>
      </c>
      <c r="B88" s="15" t="s">
        <v>871</v>
      </c>
      <c r="C88" s="10">
        <v>45245</v>
      </c>
      <c r="D88" s="11">
        <v>45291</v>
      </c>
      <c r="E88" s="15">
        <v>115159156</v>
      </c>
      <c r="F88" s="12">
        <v>1</v>
      </c>
      <c r="G88" s="13">
        <f t="shared" si="2"/>
        <v>115159156</v>
      </c>
      <c r="H88" s="13">
        <f t="shared" si="3"/>
        <v>0</v>
      </c>
      <c r="I88" s="16"/>
      <c r="J88" s="14"/>
      <c r="K88" s="9"/>
    </row>
    <row r="89" spans="1:11" ht="78.75" x14ac:dyDescent="0.2">
      <c r="A89" s="9" t="s">
        <v>82</v>
      </c>
      <c r="B89" s="15" t="s">
        <v>872</v>
      </c>
      <c r="C89" s="10">
        <v>45069</v>
      </c>
      <c r="D89" s="11">
        <v>45291</v>
      </c>
      <c r="E89" s="15">
        <v>74333329</v>
      </c>
      <c r="F89" s="12">
        <v>1</v>
      </c>
      <c r="G89" s="13">
        <f t="shared" si="2"/>
        <v>74333329</v>
      </c>
      <c r="H89" s="13">
        <f t="shared" si="3"/>
        <v>0</v>
      </c>
      <c r="I89" s="16"/>
      <c r="J89" s="14"/>
      <c r="K89" s="9"/>
    </row>
    <row r="90" spans="1:11" ht="78.75" x14ac:dyDescent="0.2">
      <c r="A90" s="9" t="s">
        <v>475</v>
      </c>
      <c r="B90" s="15" t="s">
        <v>873</v>
      </c>
      <c r="C90" s="10">
        <v>45064</v>
      </c>
      <c r="D90" s="11">
        <v>45291</v>
      </c>
      <c r="E90" s="15">
        <v>33041200</v>
      </c>
      <c r="F90" s="12">
        <v>1</v>
      </c>
      <c r="G90" s="13">
        <f t="shared" si="2"/>
        <v>33041200</v>
      </c>
      <c r="H90" s="13">
        <f t="shared" si="3"/>
        <v>0</v>
      </c>
      <c r="I90" s="16"/>
      <c r="J90" s="14"/>
      <c r="K90" s="9"/>
    </row>
    <row r="91" spans="1:11" ht="67.5" x14ac:dyDescent="0.2">
      <c r="A91" s="9" t="s">
        <v>755</v>
      </c>
      <c r="B91" s="15" t="s">
        <v>874</v>
      </c>
      <c r="C91" s="10">
        <v>45069</v>
      </c>
      <c r="D91" s="11">
        <v>45291</v>
      </c>
      <c r="E91" s="15">
        <v>71347122</v>
      </c>
      <c r="F91" s="12">
        <v>1</v>
      </c>
      <c r="G91" s="13">
        <f t="shared" si="2"/>
        <v>71347122</v>
      </c>
      <c r="H91" s="13">
        <f t="shared" si="3"/>
        <v>0</v>
      </c>
      <c r="I91" s="16"/>
      <c r="J91" s="14"/>
      <c r="K91" s="9"/>
    </row>
    <row r="92" spans="1:11" ht="67.5" x14ac:dyDescent="0.2">
      <c r="A92" s="9" t="s">
        <v>756</v>
      </c>
      <c r="B92" s="15" t="s">
        <v>875</v>
      </c>
      <c r="C92" s="10">
        <v>45069</v>
      </c>
      <c r="D92" s="11">
        <v>45291</v>
      </c>
      <c r="E92" s="15">
        <v>31360000</v>
      </c>
      <c r="F92" s="12">
        <v>1</v>
      </c>
      <c r="G92" s="13">
        <f t="shared" si="2"/>
        <v>31360000</v>
      </c>
      <c r="H92" s="13">
        <f t="shared" si="3"/>
        <v>0</v>
      </c>
      <c r="I92" s="16"/>
      <c r="J92" s="14"/>
      <c r="K92" s="9"/>
    </row>
    <row r="93" spans="1:11" ht="78.75" x14ac:dyDescent="0.2">
      <c r="A93" s="9" t="s">
        <v>757</v>
      </c>
      <c r="B93" s="15" t="s">
        <v>876</v>
      </c>
      <c r="C93" s="10">
        <v>45065</v>
      </c>
      <c r="D93" s="11">
        <v>45291</v>
      </c>
      <c r="E93" s="15">
        <v>56196000</v>
      </c>
      <c r="F93" s="12">
        <v>1</v>
      </c>
      <c r="G93" s="13">
        <f t="shared" si="2"/>
        <v>56196000</v>
      </c>
      <c r="H93" s="13">
        <f t="shared" si="3"/>
        <v>0</v>
      </c>
      <c r="I93" s="16"/>
      <c r="J93" s="14"/>
      <c r="K93" s="9"/>
    </row>
    <row r="94" spans="1:11" ht="67.5" x14ac:dyDescent="0.2">
      <c r="A94" s="9" t="s">
        <v>758</v>
      </c>
      <c r="B94" s="15" t="s">
        <v>877</v>
      </c>
      <c r="C94" s="10">
        <v>45069</v>
      </c>
      <c r="D94" s="11">
        <v>45291</v>
      </c>
      <c r="E94" s="15">
        <v>72128000</v>
      </c>
      <c r="F94" s="12">
        <v>1</v>
      </c>
      <c r="G94" s="13">
        <f t="shared" si="2"/>
        <v>72128000</v>
      </c>
      <c r="H94" s="13">
        <f t="shared" si="3"/>
        <v>0</v>
      </c>
      <c r="I94" s="16"/>
      <c r="J94" s="14"/>
      <c r="K94" s="9"/>
    </row>
    <row r="95" spans="1:11" ht="78.75" x14ac:dyDescent="0.2">
      <c r="A95" s="9" t="s">
        <v>759</v>
      </c>
      <c r="B95" s="15" t="s">
        <v>879</v>
      </c>
      <c r="C95" s="10">
        <v>45065</v>
      </c>
      <c r="D95" s="11">
        <v>45291</v>
      </c>
      <c r="E95" s="15">
        <v>77951800</v>
      </c>
      <c r="F95" s="12">
        <v>1</v>
      </c>
      <c r="G95" s="13">
        <f t="shared" si="2"/>
        <v>77951800</v>
      </c>
      <c r="H95" s="13">
        <f t="shared" si="3"/>
        <v>0</v>
      </c>
      <c r="I95" s="16"/>
      <c r="J95" s="14"/>
      <c r="K95" s="9"/>
    </row>
    <row r="96" spans="1:11" ht="67.5" x14ac:dyDescent="0.2">
      <c r="A96" s="9" t="s">
        <v>760</v>
      </c>
      <c r="B96" s="15" t="s">
        <v>880</v>
      </c>
      <c r="C96" s="10">
        <v>45065</v>
      </c>
      <c r="D96" s="11">
        <v>45291</v>
      </c>
      <c r="E96" s="15">
        <v>14220000</v>
      </c>
      <c r="F96" s="12">
        <v>1</v>
      </c>
      <c r="G96" s="13">
        <f t="shared" si="2"/>
        <v>14220000</v>
      </c>
      <c r="H96" s="13">
        <f t="shared" si="3"/>
        <v>0</v>
      </c>
      <c r="I96" s="16"/>
      <c r="J96" s="14"/>
      <c r="K96" s="9"/>
    </row>
    <row r="97" spans="1:11" ht="78.75" x14ac:dyDescent="0.2">
      <c r="A97" s="9" t="s">
        <v>761</v>
      </c>
      <c r="B97" s="15" t="s">
        <v>881</v>
      </c>
      <c r="C97" s="10">
        <v>45064</v>
      </c>
      <c r="D97" s="11">
        <v>45291</v>
      </c>
      <c r="E97" s="15">
        <v>67800000</v>
      </c>
      <c r="F97" s="12">
        <v>1</v>
      </c>
      <c r="G97" s="13">
        <f t="shared" si="2"/>
        <v>67800000</v>
      </c>
      <c r="H97" s="13">
        <f t="shared" si="3"/>
        <v>0</v>
      </c>
      <c r="I97" s="16"/>
      <c r="J97" s="14"/>
      <c r="K97" s="9"/>
    </row>
    <row r="98" spans="1:11" ht="45" x14ac:dyDescent="0.2">
      <c r="A98" s="9" t="s">
        <v>762</v>
      </c>
      <c r="B98" s="15" t="s">
        <v>882</v>
      </c>
      <c r="C98" s="10">
        <v>45075</v>
      </c>
      <c r="D98" s="11">
        <v>45441</v>
      </c>
      <c r="E98" s="15">
        <v>104869374</v>
      </c>
      <c r="F98" s="12">
        <v>1</v>
      </c>
      <c r="G98" s="13">
        <f t="shared" si="2"/>
        <v>104869374</v>
      </c>
      <c r="H98" s="13">
        <f t="shared" si="3"/>
        <v>0</v>
      </c>
      <c r="I98" s="16"/>
      <c r="J98" s="14"/>
      <c r="K98" s="9"/>
    </row>
    <row r="99" spans="1:11" ht="67.5" x14ac:dyDescent="0.2">
      <c r="A99" s="9" t="s">
        <v>763</v>
      </c>
      <c r="B99" s="15" t="s">
        <v>883</v>
      </c>
      <c r="C99" s="10">
        <v>45065</v>
      </c>
      <c r="D99" s="11">
        <v>45291</v>
      </c>
      <c r="E99" s="15">
        <v>33750000</v>
      </c>
      <c r="F99" s="12">
        <v>1</v>
      </c>
      <c r="G99" s="13">
        <f t="shared" si="2"/>
        <v>33750000</v>
      </c>
      <c r="H99" s="13">
        <f t="shared" si="3"/>
        <v>0</v>
      </c>
      <c r="I99" s="16"/>
      <c r="J99" s="14"/>
      <c r="K99" s="9"/>
    </row>
    <row r="100" spans="1:11" ht="78.75" x14ac:dyDescent="0.2">
      <c r="A100" s="9" t="s">
        <v>83</v>
      </c>
      <c r="B100" s="15" t="s">
        <v>884</v>
      </c>
      <c r="C100" s="10">
        <v>45070</v>
      </c>
      <c r="D100" s="11">
        <v>45291</v>
      </c>
      <c r="E100" s="15">
        <v>61302500</v>
      </c>
      <c r="F100" s="12">
        <v>1</v>
      </c>
      <c r="G100" s="13">
        <f t="shared" si="2"/>
        <v>61302500</v>
      </c>
      <c r="H100" s="13">
        <f t="shared" si="3"/>
        <v>0</v>
      </c>
      <c r="I100" s="16"/>
      <c r="J100" s="14"/>
      <c r="K100" s="9"/>
    </row>
    <row r="101" spans="1:11" ht="78.75" x14ac:dyDescent="0.2">
      <c r="A101" s="9" t="s">
        <v>84</v>
      </c>
      <c r="B101" s="15" t="s">
        <v>885</v>
      </c>
      <c r="C101" s="10">
        <v>45069</v>
      </c>
      <c r="D101" s="11">
        <v>45291</v>
      </c>
      <c r="E101" s="15">
        <v>61696671</v>
      </c>
      <c r="F101" s="12">
        <v>1</v>
      </c>
      <c r="G101" s="13">
        <f t="shared" si="2"/>
        <v>61696671</v>
      </c>
      <c r="H101" s="13">
        <f t="shared" si="3"/>
        <v>0</v>
      </c>
      <c r="I101" s="16"/>
      <c r="J101" s="14"/>
      <c r="K101" s="9"/>
    </row>
    <row r="102" spans="1:11" ht="78.75" x14ac:dyDescent="0.2">
      <c r="A102" s="9" t="s">
        <v>85</v>
      </c>
      <c r="B102" s="15" t="s">
        <v>129</v>
      </c>
      <c r="C102" s="10">
        <v>45069</v>
      </c>
      <c r="D102" s="11">
        <v>45291</v>
      </c>
      <c r="E102" s="15">
        <v>87810828</v>
      </c>
      <c r="F102" s="12">
        <v>1</v>
      </c>
      <c r="G102" s="13">
        <f t="shared" si="2"/>
        <v>87810828</v>
      </c>
      <c r="H102" s="13">
        <f t="shared" si="3"/>
        <v>0</v>
      </c>
      <c r="I102" s="16"/>
      <c r="J102" s="14"/>
      <c r="K102" s="9"/>
    </row>
    <row r="103" spans="1:11" ht="67.5" x14ac:dyDescent="0.2">
      <c r="A103" s="9" t="s">
        <v>86</v>
      </c>
      <c r="B103" s="15" t="s">
        <v>886</v>
      </c>
      <c r="C103" s="10">
        <v>45140</v>
      </c>
      <c r="D103" s="11">
        <v>45291</v>
      </c>
      <c r="E103" s="15">
        <v>84862747</v>
      </c>
      <c r="F103" s="12">
        <v>1</v>
      </c>
      <c r="G103" s="13">
        <f t="shared" si="2"/>
        <v>84862747</v>
      </c>
      <c r="H103" s="13">
        <f t="shared" si="3"/>
        <v>0</v>
      </c>
      <c r="I103" s="16"/>
      <c r="J103" s="14"/>
      <c r="K103" s="9"/>
    </row>
    <row r="104" spans="1:11" ht="78.75" x14ac:dyDescent="0.2">
      <c r="A104" s="9" t="s">
        <v>87</v>
      </c>
      <c r="B104" s="15" t="s">
        <v>703</v>
      </c>
      <c r="C104" s="10">
        <v>45219</v>
      </c>
      <c r="D104" s="11">
        <v>45291</v>
      </c>
      <c r="E104" s="15">
        <v>63183329</v>
      </c>
      <c r="F104" s="12">
        <v>1</v>
      </c>
      <c r="G104" s="13">
        <f t="shared" si="2"/>
        <v>63183329</v>
      </c>
      <c r="H104" s="13">
        <f t="shared" si="3"/>
        <v>0</v>
      </c>
      <c r="I104" s="16"/>
      <c r="J104" s="14"/>
      <c r="K104" s="9"/>
    </row>
    <row r="105" spans="1:11" ht="67.5" x14ac:dyDescent="0.2">
      <c r="A105" s="9" t="s">
        <v>88</v>
      </c>
      <c r="B105" s="15" t="s">
        <v>887</v>
      </c>
      <c r="C105" s="10">
        <v>45065</v>
      </c>
      <c r="D105" s="11">
        <v>45291</v>
      </c>
      <c r="E105" s="15">
        <v>56526400</v>
      </c>
      <c r="F105" s="12">
        <v>1</v>
      </c>
      <c r="G105" s="13">
        <f t="shared" si="2"/>
        <v>56526400</v>
      </c>
      <c r="H105" s="13">
        <f t="shared" si="3"/>
        <v>0</v>
      </c>
      <c r="I105" s="16"/>
      <c r="J105" s="14"/>
      <c r="K105" s="9"/>
    </row>
    <row r="106" spans="1:11" ht="78.75" x14ac:dyDescent="0.2">
      <c r="A106" s="9" t="s">
        <v>764</v>
      </c>
      <c r="B106" s="15" t="s">
        <v>888</v>
      </c>
      <c r="C106" s="10">
        <v>45070</v>
      </c>
      <c r="D106" s="11">
        <v>45291</v>
      </c>
      <c r="E106" s="15">
        <v>102835173</v>
      </c>
      <c r="F106" s="12">
        <v>1</v>
      </c>
      <c r="G106" s="13">
        <f t="shared" si="2"/>
        <v>102835173</v>
      </c>
      <c r="H106" s="13">
        <f t="shared" si="3"/>
        <v>0</v>
      </c>
      <c r="I106" s="16"/>
      <c r="J106" s="14"/>
      <c r="K106" s="9"/>
    </row>
    <row r="107" spans="1:11" ht="78.75" x14ac:dyDescent="0.2">
      <c r="A107" s="9" t="s">
        <v>765</v>
      </c>
      <c r="B107" s="15" t="s">
        <v>837</v>
      </c>
      <c r="C107" s="10">
        <v>45072</v>
      </c>
      <c r="D107" s="11">
        <v>45291</v>
      </c>
      <c r="E107" s="15">
        <v>72852007</v>
      </c>
      <c r="F107" s="12">
        <v>1</v>
      </c>
      <c r="G107" s="13">
        <f t="shared" si="2"/>
        <v>72852007</v>
      </c>
      <c r="H107" s="13">
        <f t="shared" si="3"/>
        <v>0</v>
      </c>
      <c r="I107" s="16"/>
      <c r="J107" s="14"/>
      <c r="K107" s="9"/>
    </row>
    <row r="108" spans="1:11" ht="67.5" x14ac:dyDescent="0.2">
      <c r="A108" s="9" t="s">
        <v>766</v>
      </c>
      <c r="B108" s="15" t="s">
        <v>836</v>
      </c>
      <c r="C108" s="10">
        <v>45075</v>
      </c>
      <c r="D108" s="11">
        <v>45291</v>
      </c>
      <c r="E108" s="15">
        <v>54289572</v>
      </c>
      <c r="F108" s="12">
        <v>1</v>
      </c>
      <c r="G108" s="13">
        <f t="shared" si="2"/>
        <v>54289572</v>
      </c>
      <c r="H108" s="13">
        <f t="shared" si="3"/>
        <v>0</v>
      </c>
      <c r="I108" s="16"/>
      <c r="J108" s="14"/>
      <c r="K108" s="9"/>
    </row>
    <row r="109" spans="1:11" ht="78.75" x14ac:dyDescent="0.2">
      <c r="A109" s="9" t="s">
        <v>476</v>
      </c>
      <c r="B109" s="15" t="s">
        <v>837</v>
      </c>
      <c r="C109" s="10">
        <v>45076</v>
      </c>
      <c r="D109" s="11">
        <v>45291</v>
      </c>
      <c r="E109" s="15">
        <v>84804457</v>
      </c>
      <c r="F109" s="12">
        <v>1</v>
      </c>
      <c r="G109" s="13">
        <f t="shared" si="2"/>
        <v>84804457</v>
      </c>
      <c r="H109" s="13">
        <f t="shared" si="3"/>
        <v>0</v>
      </c>
      <c r="I109" s="16"/>
      <c r="J109" s="14"/>
      <c r="K109" s="9"/>
    </row>
    <row r="110" spans="1:11" ht="78.75" x14ac:dyDescent="0.2">
      <c r="A110" s="9" t="s">
        <v>767</v>
      </c>
      <c r="B110" s="15" t="s">
        <v>837</v>
      </c>
      <c r="C110" s="10">
        <v>45076</v>
      </c>
      <c r="D110" s="11">
        <v>45291</v>
      </c>
      <c r="E110" s="15">
        <v>87274493</v>
      </c>
      <c r="F110" s="12">
        <v>1</v>
      </c>
      <c r="G110" s="13">
        <f t="shared" si="2"/>
        <v>87274493</v>
      </c>
      <c r="H110" s="13">
        <f t="shared" si="3"/>
        <v>0</v>
      </c>
      <c r="I110" s="16"/>
      <c r="J110" s="14"/>
      <c r="K110" s="9"/>
    </row>
    <row r="111" spans="1:11" ht="78.75" x14ac:dyDescent="0.2">
      <c r="A111" s="9" t="s">
        <v>477</v>
      </c>
      <c r="B111" s="15" t="s">
        <v>837</v>
      </c>
      <c r="C111" s="10">
        <v>45077</v>
      </c>
      <c r="D111" s="11">
        <v>45291</v>
      </c>
      <c r="E111" s="15">
        <v>71181087</v>
      </c>
      <c r="F111" s="12">
        <v>1</v>
      </c>
      <c r="G111" s="13">
        <f t="shared" si="2"/>
        <v>71181087</v>
      </c>
      <c r="H111" s="13">
        <f t="shared" si="3"/>
        <v>0</v>
      </c>
      <c r="I111" s="16"/>
      <c r="J111" s="14"/>
      <c r="K111" s="9"/>
    </row>
    <row r="112" spans="1:11" ht="78.75" x14ac:dyDescent="0.2">
      <c r="A112" s="9" t="s">
        <v>478</v>
      </c>
      <c r="B112" s="15" t="s">
        <v>837</v>
      </c>
      <c r="C112" s="10">
        <v>45077</v>
      </c>
      <c r="D112" s="11">
        <v>45291</v>
      </c>
      <c r="E112" s="15">
        <v>83626618</v>
      </c>
      <c r="F112" s="12">
        <v>1</v>
      </c>
      <c r="G112" s="13">
        <f t="shared" si="2"/>
        <v>83626618</v>
      </c>
      <c r="H112" s="13">
        <f t="shared" si="3"/>
        <v>0</v>
      </c>
      <c r="I112" s="16"/>
      <c r="J112" s="14"/>
      <c r="K112" s="9"/>
    </row>
    <row r="113" spans="1:11" ht="67.5" x14ac:dyDescent="0.2">
      <c r="A113" s="9" t="s">
        <v>89</v>
      </c>
      <c r="B113" s="15" t="s">
        <v>889</v>
      </c>
      <c r="C113" s="10">
        <v>45069</v>
      </c>
      <c r="D113" s="11">
        <v>45291</v>
      </c>
      <c r="E113" s="15">
        <v>60433000</v>
      </c>
      <c r="F113" s="12">
        <v>1</v>
      </c>
      <c r="G113" s="13">
        <f t="shared" si="2"/>
        <v>60433000</v>
      </c>
      <c r="H113" s="13">
        <f t="shared" si="3"/>
        <v>0</v>
      </c>
      <c r="I113" s="16"/>
      <c r="J113" s="14"/>
      <c r="K113" s="9"/>
    </row>
    <row r="114" spans="1:11" ht="67.5" x14ac:dyDescent="0.2">
      <c r="A114" s="9" t="s">
        <v>90</v>
      </c>
      <c r="B114" s="15" t="s">
        <v>130</v>
      </c>
      <c r="C114" s="10">
        <v>45069</v>
      </c>
      <c r="D114" s="11">
        <v>45291</v>
      </c>
      <c r="E114" s="15">
        <v>52851000</v>
      </c>
      <c r="F114" s="12">
        <v>1</v>
      </c>
      <c r="G114" s="13">
        <f t="shared" si="2"/>
        <v>52851000</v>
      </c>
      <c r="H114" s="13">
        <f t="shared" si="3"/>
        <v>0</v>
      </c>
      <c r="I114" s="16"/>
      <c r="J114" s="14"/>
      <c r="K114" s="9"/>
    </row>
    <row r="115" spans="1:11" ht="67.5" x14ac:dyDescent="0.2">
      <c r="A115" s="9" t="s">
        <v>91</v>
      </c>
      <c r="B115" s="15" t="s">
        <v>17</v>
      </c>
      <c r="C115" s="10">
        <v>45069</v>
      </c>
      <c r="D115" s="11">
        <v>45291</v>
      </c>
      <c r="E115" s="15">
        <v>52851000</v>
      </c>
      <c r="F115" s="12">
        <v>1</v>
      </c>
      <c r="G115" s="13">
        <f t="shared" si="2"/>
        <v>52851000</v>
      </c>
      <c r="H115" s="13">
        <f t="shared" si="3"/>
        <v>0</v>
      </c>
      <c r="I115" s="16"/>
      <c r="J115" s="14"/>
      <c r="K115" s="9"/>
    </row>
    <row r="116" spans="1:11" ht="78.75" x14ac:dyDescent="0.2">
      <c r="A116" s="9" t="s">
        <v>479</v>
      </c>
      <c r="B116" s="15" t="s">
        <v>637</v>
      </c>
      <c r="C116" s="10">
        <v>45069</v>
      </c>
      <c r="D116" s="11">
        <v>45291</v>
      </c>
      <c r="E116" s="15">
        <v>62440000</v>
      </c>
      <c r="F116" s="12">
        <v>1</v>
      </c>
      <c r="G116" s="13">
        <f t="shared" si="2"/>
        <v>62440000</v>
      </c>
      <c r="H116" s="13">
        <f t="shared" si="3"/>
        <v>0</v>
      </c>
      <c r="I116" s="16"/>
      <c r="J116" s="14"/>
      <c r="K116" s="9"/>
    </row>
    <row r="117" spans="1:11" ht="78.75" x14ac:dyDescent="0.2">
      <c r="A117" s="9" t="s">
        <v>480</v>
      </c>
      <c r="B117" s="15" t="s">
        <v>890</v>
      </c>
      <c r="C117" s="10">
        <v>45070</v>
      </c>
      <c r="D117" s="11">
        <v>45291</v>
      </c>
      <c r="E117" s="15">
        <v>66481103</v>
      </c>
      <c r="F117" s="12">
        <v>1</v>
      </c>
      <c r="G117" s="13">
        <f t="shared" si="2"/>
        <v>66481103</v>
      </c>
      <c r="H117" s="13">
        <f t="shared" si="3"/>
        <v>0</v>
      </c>
      <c r="I117" s="16"/>
      <c r="J117" s="14"/>
      <c r="K117" s="9"/>
    </row>
    <row r="118" spans="1:11" ht="78.75" x14ac:dyDescent="0.2">
      <c r="A118" s="9" t="s">
        <v>481</v>
      </c>
      <c r="B118" s="15" t="s">
        <v>891</v>
      </c>
      <c r="C118" s="10">
        <v>45071</v>
      </c>
      <c r="D118" s="11">
        <v>45291</v>
      </c>
      <c r="E118" s="15">
        <v>40658997</v>
      </c>
      <c r="F118" s="12">
        <v>1</v>
      </c>
      <c r="G118" s="13">
        <f t="shared" si="2"/>
        <v>40658997</v>
      </c>
      <c r="H118" s="13">
        <f t="shared" si="3"/>
        <v>0</v>
      </c>
      <c r="I118" s="16"/>
      <c r="J118" s="14"/>
      <c r="K118" s="9"/>
    </row>
    <row r="119" spans="1:11" ht="78.75" x14ac:dyDescent="0.2">
      <c r="A119" s="9" t="s">
        <v>92</v>
      </c>
      <c r="B119" s="15" t="s">
        <v>893</v>
      </c>
      <c r="C119" s="10">
        <v>45154</v>
      </c>
      <c r="D119" s="11">
        <v>45291</v>
      </c>
      <c r="E119" s="15">
        <v>99694105</v>
      </c>
      <c r="F119" s="12">
        <v>1</v>
      </c>
      <c r="G119" s="13">
        <f t="shared" si="2"/>
        <v>99694105</v>
      </c>
      <c r="H119" s="13">
        <f t="shared" si="3"/>
        <v>0</v>
      </c>
      <c r="I119" s="16"/>
      <c r="J119" s="14"/>
      <c r="K119" s="9"/>
    </row>
    <row r="120" spans="1:11" ht="78.75" x14ac:dyDescent="0.2">
      <c r="A120" s="9" t="s">
        <v>93</v>
      </c>
      <c r="B120" s="15" t="s">
        <v>894</v>
      </c>
      <c r="C120" s="10">
        <v>45071</v>
      </c>
      <c r="D120" s="11">
        <v>45291</v>
      </c>
      <c r="E120" s="15">
        <v>50355421</v>
      </c>
      <c r="F120" s="12">
        <v>1</v>
      </c>
      <c r="G120" s="13">
        <f t="shared" si="2"/>
        <v>50355421</v>
      </c>
      <c r="H120" s="13">
        <f t="shared" si="3"/>
        <v>0</v>
      </c>
      <c r="I120" s="16"/>
      <c r="J120" s="14"/>
      <c r="K120" s="9"/>
    </row>
    <row r="121" spans="1:11" ht="78.75" x14ac:dyDescent="0.2">
      <c r="A121" s="9" t="s">
        <v>482</v>
      </c>
      <c r="B121" s="15" t="s">
        <v>870</v>
      </c>
      <c r="C121" s="10">
        <v>45072</v>
      </c>
      <c r="D121" s="11">
        <v>45291</v>
      </c>
      <c r="E121" s="15">
        <v>79826588</v>
      </c>
      <c r="F121" s="12">
        <v>1</v>
      </c>
      <c r="G121" s="13">
        <f t="shared" si="2"/>
        <v>79826588</v>
      </c>
      <c r="H121" s="13">
        <f t="shared" si="3"/>
        <v>0</v>
      </c>
      <c r="I121" s="16"/>
      <c r="J121" s="14"/>
      <c r="K121" s="9"/>
    </row>
    <row r="122" spans="1:11" ht="78.75" x14ac:dyDescent="0.2">
      <c r="A122" s="9" t="s">
        <v>483</v>
      </c>
      <c r="B122" s="15" t="s">
        <v>895</v>
      </c>
      <c r="C122" s="10">
        <v>45075</v>
      </c>
      <c r="D122" s="11">
        <v>45291</v>
      </c>
      <c r="E122" s="15">
        <v>37258136</v>
      </c>
      <c r="F122" s="12">
        <v>1</v>
      </c>
      <c r="G122" s="13">
        <f t="shared" si="2"/>
        <v>37258136</v>
      </c>
      <c r="H122" s="13">
        <f t="shared" si="3"/>
        <v>0</v>
      </c>
      <c r="I122" s="16"/>
      <c r="J122" s="14"/>
      <c r="K122" s="9"/>
    </row>
    <row r="123" spans="1:11" ht="78.75" x14ac:dyDescent="0.2">
      <c r="A123" s="9" t="s">
        <v>94</v>
      </c>
      <c r="B123" s="15" t="s">
        <v>897</v>
      </c>
      <c r="C123" s="10">
        <v>45069</v>
      </c>
      <c r="D123" s="11">
        <v>45291</v>
      </c>
      <c r="E123" s="15">
        <v>89571000</v>
      </c>
      <c r="F123" s="12">
        <v>1</v>
      </c>
      <c r="G123" s="13">
        <f t="shared" si="2"/>
        <v>89571000</v>
      </c>
      <c r="H123" s="13">
        <f t="shared" si="3"/>
        <v>0</v>
      </c>
      <c r="I123" s="16"/>
      <c r="J123" s="14"/>
      <c r="K123" s="9"/>
    </row>
    <row r="124" spans="1:11" ht="67.5" x14ac:dyDescent="0.2">
      <c r="A124" s="9" t="s">
        <v>95</v>
      </c>
      <c r="B124" s="15" t="s">
        <v>898</v>
      </c>
      <c r="C124" s="10">
        <v>45070</v>
      </c>
      <c r="D124" s="11">
        <v>45291</v>
      </c>
      <c r="E124" s="15">
        <v>104244000</v>
      </c>
      <c r="F124" s="12">
        <v>1</v>
      </c>
      <c r="G124" s="13">
        <f t="shared" si="2"/>
        <v>104244000</v>
      </c>
      <c r="H124" s="13">
        <f t="shared" si="3"/>
        <v>0</v>
      </c>
      <c r="I124" s="16"/>
      <c r="J124" s="14"/>
      <c r="K124" s="9"/>
    </row>
    <row r="125" spans="1:11" ht="78.75" x14ac:dyDescent="0.2">
      <c r="A125" s="9" t="s">
        <v>484</v>
      </c>
      <c r="B125" s="15" t="s">
        <v>899</v>
      </c>
      <c r="C125" s="10">
        <v>45076</v>
      </c>
      <c r="D125" s="11">
        <v>45291</v>
      </c>
      <c r="E125" s="15">
        <v>75920003</v>
      </c>
      <c r="F125" s="12">
        <v>1</v>
      </c>
      <c r="G125" s="13">
        <f t="shared" si="2"/>
        <v>75920003</v>
      </c>
      <c r="H125" s="13">
        <f t="shared" si="3"/>
        <v>0</v>
      </c>
      <c r="I125" s="16"/>
      <c r="J125" s="14"/>
      <c r="K125" s="9"/>
    </row>
    <row r="126" spans="1:11" ht="78.75" x14ac:dyDescent="0.2">
      <c r="A126" s="9" t="s">
        <v>485</v>
      </c>
      <c r="B126" s="15" t="s">
        <v>900</v>
      </c>
      <c r="C126" s="10">
        <v>45071</v>
      </c>
      <c r="D126" s="11">
        <v>45291</v>
      </c>
      <c r="E126" s="15">
        <v>76650000</v>
      </c>
      <c r="F126" s="12">
        <v>1</v>
      </c>
      <c r="G126" s="13">
        <f t="shared" si="2"/>
        <v>76650000</v>
      </c>
      <c r="H126" s="13">
        <f t="shared" si="3"/>
        <v>0</v>
      </c>
      <c r="I126" s="16"/>
      <c r="J126" s="14"/>
      <c r="K126" s="9"/>
    </row>
    <row r="127" spans="1:11" ht="78.75" x14ac:dyDescent="0.2">
      <c r="A127" s="9" t="s">
        <v>96</v>
      </c>
      <c r="B127" s="15" t="s">
        <v>901</v>
      </c>
      <c r="C127" s="10">
        <v>45070</v>
      </c>
      <c r="D127" s="11">
        <v>45291</v>
      </c>
      <c r="E127" s="15">
        <v>60313336</v>
      </c>
      <c r="F127" s="12">
        <v>1</v>
      </c>
      <c r="G127" s="13">
        <f t="shared" si="2"/>
        <v>60313336</v>
      </c>
      <c r="H127" s="13">
        <f t="shared" si="3"/>
        <v>0</v>
      </c>
      <c r="I127" s="16"/>
      <c r="J127" s="14"/>
      <c r="K127" s="9"/>
    </row>
    <row r="128" spans="1:11" ht="78.75" x14ac:dyDescent="0.2">
      <c r="A128" s="9" t="s">
        <v>486</v>
      </c>
      <c r="B128" s="15" t="s">
        <v>902</v>
      </c>
      <c r="C128" s="10">
        <v>45076</v>
      </c>
      <c r="D128" s="11">
        <v>45291</v>
      </c>
      <c r="E128" s="15">
        <v>61199867</v>
      </c>
      <c r="F128" s="12">
        <v>1</v>
      </c>
      <c r="G128" s="13">
        <f t="shared" si="2"/>
        <v>61199867</v>
      </c>
      <c r="H128" s="13">
        <f t="shared" si="3"/>
        <v>0</v>
      </c>
      <c r="I128" s="16"/>
      <c r="J128" s="14"/>
      <c r="K128" s="9"/>
    </row>
    <row r="129" spans="1:11" ht="78.75" x14ac:dyDescent="0.2">
      <c r="A129" s="9" t="s">
        <v>487</v>
      </c>
      <c r="B129" s="15" t="s">
        <v>903</v>
      </c>
      <c r="C129" s="10">
        <v>45076</v>
      </c>
      <c r="D129" s="11">
        <v>45291</v>
      </c>
      <c r="E129" s="15">
        <v>101101133</v>
      </c>
      <c r="F129" s="12">
        <v>1</v>
      </c>
      <c r="G129" s="13">
        <f t="shared" si="2"/>
        <v>101101133</v>
      </c>
      <c r="H129" s="13">
        <f t="shared" si="3"/>
        <v>0</v>
      </c>
      <c r="I129" s="16"/>
      <c r="J129" s="14"/>
      <c r="K129" s="9"/>
    </row>
    <row r="130" spans="1:11" ht="78.75" x14ac:dyDescent="0.2">
      <c r="A130" s="9" t="s">
        <v>97</v>
      </c>
      <c r="B130" s="15" t="s">
        <v>704</v>
      </c>
      <c r="C130" s="10">
        <v>45203</v>
      </c>
      <c r="D130" s="11">
        <v>45291</v>
      </c>
      <c r="E130" s="15">
        <v>83412904</v>
      </c>
      <c r="F130" s="12">
        <v>1</v>
      </c>
      <c r="G130" s="13">
        <f t="shared" si="2"/>
        <v>83412904</v>
      </c>
      <c r="H130" s="13">
        <f t="shared" si="3"/>
        <v>0</v>
      </c>
      <c r="I130" s="16"/>
      <c r="J130" s="14"/>
      <c r="K130" s="9"/>
    </row>
    <row r="131" spans="1:11" ht="67.5" x14ac:dyDescent="0.2">
      <c r="A131" s="9" t="s">
        <v>488</v>
      </c>
      <c r="B131" s="15" t="s">
        <v>904</v>
      </c>
      <c r="C131" s="10">
        <v>45072</v>
      </c>
      <c r="D131" s="11">
        <v>45291</v>
      </c>
      <c r="E131" s="15">
        <v>54936000</v>
      </c>
      <c r="F131" s="12">
        <v>1</v>
      </c>
      <c r="G131" s="13">
        <f t="shared" si="2"/>
        <v>54936000</v>
      </c>
      <c r="H131" s="13">
        <f t="shared" si="3"/>
        <v>0</v>
      </c>
      <c r="I131" s="16"/>
      <c r="J131" s="14"/>
      <c r="K131" s="9"/>
    </row>
    <row r="132" spans="1:11" ht="78.75" x14ac:dyDescent="0.2">
      <c r="A132" s="9" t="s">
        <v>489</v>
      </c>
      <c r="B132" s="15" t="s">
        <v>638</v>
      </c>
      <c r="C132" s="10">
        <v>45077</v>
      </c>
      <c r="D132" s="11">
        <v>45291</v>
      </c>
      <c r="E132" s="15">
        <v>16698800</v>
      </c>
      <c r="F132" s="12">
        <v>1</v>
      </c>
      <c r="G132" s="13">
        <f t="shared" si="2"/>
        <v>16698800</v>
      </c>
      <c r="H132" s="13">
        <f t="shared" si="3"/>
        <v>0</v>
      </c>
      <c r="I132" s="16"/>
      <c r="J132" s="14"/>
      <c r="K132" s="9"/>
    </row>
    <row r="133" spans="1:11" ht="67.5" x14ac:dyDescent="0.2">
      <c r="A133" s="9" t="s">
        <v>490</v>
      </c>
      <c r="B133" s="15" t="s">
        <v>905</v>
      </c>
      <c r="C133" s="10">
        <v>45072</v>
      </c>
      <c r="D133" s="11">
        <v>45291</v>
      </c>
      <c r="E133" s="15">
        <v>31828000</v>
      </c>
      <c r="F133" s="12">
        <v>1</v>
      </c>
      <c r="G133" s="13">
        <f t="shared" si="2"/>
        <v>31828000</v>
      </c>
      <c r="H133" s="13">
        <f t="shared" si="3"/>
        <v>0</v>
      </c>
      <c r="I133" s="16"/>
      <c r="J133" s="14"/>
      <c r="K133" s="9"/>
    </row>
    <row r="134" spans="1:11" ht="56.25" x14ac:dyDescent="0.2">
      <c r="A134" s="9" t="s">
        <v>98</v>
      </c>
      <c r="B134" s="15" t="s">
        <v>131</v>
      </c>
      <c r="C134" s="10">
        <v>45071</v>
      </c>
      <c r="D134" s="11">
        <v>45291</v>
      </c>
      <c r="E134" s="15">
        <v>65618000</v>
      </c>
      <c r="F134" s="12">
        <v>1</v>
      </c>
      <c r="G134" s="13">
        <f t="shared" si="2"/>
        <v>65618000</v>
      </c>
      <c r="H134" s="13">
        <f t="shared" si="3"/>
        <v>0</v>
      </c>
      <c r="I134" s="16"/>
      <c r="J134" s="14"/>
      <c r="K134" s="9"/>
    </row>
    <row r="135" spans="1:11" ht="67.5" x14ac:dyDescent="0.2">
      <c r="A135" s="9" t="s">
        <v>99</v>
      </c>
      <c r="B135" s="15" t="s">
        <v>17</v>
      </c>
      <c r="C135" s="10">
        <v>45070</v>
      </c>
      <c r="D135" s="11">
        <v>45291</v>
      </c>
      <c r="E135" s="15">
        <v>51666000</v>
      </c>
      <c r="F135" s="12">
        <v>1</v>
      </c>
      <c r="G135" s="13">
        <f t="shared" si="2"/>
        <v>51666000</v>
      </c>
      <c r="H135" s="13">
        <f t="shared" si="3"/>
        <v>0</v>
      </c>
      <c r="I135" s="16"/>
      <c r="J135" s="14"/>
      <c r="K135" s="9"/>
    </row>
    <row r="136" spans="1:11" ht="78.75" x14ac:dyDescent="0.2">
      <c r="A136" s="9" t="s">
        <v>100</v>
      </c>
      <c r="B136" s="15" t="s">
        <v>906</v>
      </c>
      <c r="C136" s="10">
        <v>45070</v>
      </c>
      <c r="D136" s="11">
        <v>45250</v>
      </c>
      <c r="E136" s="15">
        <v>104560837</v>
      </c>
      <c r="F136" s="12">
        <v>1</v>
      </c>
      <c r="G136" s="13">
        <f t="shared" si="2"/>
        <v>104560837</v>
      </c>
      <c r="H136" s="13">
        <f t="shared" si="3"/>
        <v>0</v>
      </c>
      <c r="I136" s="16"/>
      <c r="J136" s="14"/>
      <c r="K136" s="9"/>
    </row>
    <row r="137" spans="1:11" ht="78.75" x14ac:dyDescent="0.2">
      <c r="A137" s="9" t="s">
        <v>491</v>
      </c>
      <c r="B137" s="15" t="s">
        <v>907</v>
      </c>
      <c r="C137" s="10">
        <v>45071</v>
      </c>
      <c r="D137" s="11">
        <v>45291</v>
      </c>
      <c r="E137" s="15">
        <v>104560837</v>
      </c>
      <c r="F137" s="12">
        <v>1</v>
      </c>
      <c r="G137" s="13">
        <f t="shared" ref="G137:G200" si="4">E137*F137</f>
        <v>104560837</v>
      </c>
      <c r="H137" s="13">
        <f t="shared" ref="H137:H200" si="5">E137-G137</f>
        <v>0</v>
      </c>
      <c r="I137" s="16"/>
      <c r="J137" s="14"/>
      <c r="K137" s="9"/>
    </row>
    <row r="138" spans="1:11" ht="67.5" x14ac:dyDescent="0.2">
      <c r="A138" s="9" t="s">
        <v>492</v>
      </c>
      <c r="B138" s="15" t="s">
        <v>908</v>
      </c>
      <c r="C138" s="10">
        <v>45075</v>
      </c>
      <c r="D138" s="11">
        <v>45291</v>
      </c>
      <c r="E138" s="15">
        <v>83412904</v>
      </c>
      <c r="F138" s="12">
        <v>1</v>
      </c>
      <c r="G138" s="13">
        <f t="shared" si="4"/>
        <v>83412904</v>
      </c>
      <c r="H138" s="13">
        <f t="shared" si="5"/>
        <v>0</v>
      </c>
      <c r="I138" s="16"/>
      <c r="J138" s="14"/>
      <c r="K138" s="9"/>
    </row>
    <row r="139" spans="1:11" ht="67.5" x14ac:dyDescent="0.2">
      <c r="A139" s="9" t="s">
        <v>101</v>
      </c>
      <c r="B139" s="15" t="s">
        <v>17</v>
      </c>
      <c r="C139" s="10">
        <v>45071</v>
      </c>
      <c r="D139" s="11">
        <v>45291</v>
      </c>
      <c r="E139" s="15">
        <v>51429000</v>
      </c>
      <c r="F139" s="12">
        <v>1</v>
      </c>
      <c r="G139" s="13">
        <f t="shared" si="4"/>
        <v>51429000</v>
      </c>
      <c r="H139" s="13">
        <f t="shared" si="5"/>
        <v>0</v>
      </c>
      <c r="I139" s="16"/>
      <c r="J139" s="14"/>
      <c r="K139" s="9"/>
    </row>
    <row r="140" spans="1:11" ht="78.75" x14ac:dyDescent="0.2">
      <c r="A140" s="9" t="s">
        <v>493</v>
      </c>
      <c r="B140" s="15" t="s">
        <v>909</v>
      </c>
      <c r="C140" s="10">
        <v>45072</v>
      </c>
      <c r="D140" s="11">
        <v>45291</v>
      </c>
      <c r="E140" s="15">
        <v>88246669</v>
      </c>
      <c r="F140" s="12">
        <v>1</v>
      </c>
      <c r="G140" s="13">
        <f t="shared" si="4"/>
        <v>88246669</v>
      </c>
      <c r="H140" s="13">
        <f t="shared" si="5"/>
        <v>0</v>
      </c>
      <c r="I140" s="16"/>
      <c r="J140" s="14"/>
      <c r="K140" s="9"/>
    </row>
    <row r="141" spans="1:11" ht="78.75" x14ac:dyDescent="0.2">
      <c r="A141" s="9" t="s">
        <v>494</v>
      </c>
      <c r="B141" s="15" t="s">
        <v>910</v>
      </c>
      <c r="C141" s="10">
        <v>45075</v>
      </c>
      <c r="D141" s="11">
        <v>45291</v>
      </c>
      <c r="E141" s="15">
        <v>99400001</v>
      </c>
      <c r="F141" s="12">
        <v>1</v>
      </c>
      <c r="G141" s="13">
        <f t="shared" si="4"/>
        <v>99400001</v>
      </c>
      <c r="H141" s="13">
        <f t="shared" si="5"/>
        <v>0</v>
      </c>
      <c r="I141" s="16"/>
      <c r="J141" s="14"/>
      <c r="K141" s="9"/>
    </row>
    <row r="142" spans="1:11" ht="67.5" x14ac:dyDescent="0.2">
      <c r="A142" s="9" t="s">
        <v>495</v>
      </c>
      <c r="B142" s="15" t="s">
        <v>399</v>
      </c>
      <c r="C142" s="10">
        <v>45072</v>
      </c>
      <c r="D142" s="11">
        <v>45291</v>
      </c>
      <c r="E142" s="15">
        <v>109000000</v>
      </c>
      <c r="F142" s="12">
        <v>1</v>
      </c>
      <c r="G142" s="13">
        <f t="shared" si="4"/>
        <v>109000000</v>
      </c>
      <c r="H142" s="13">
        <f t="shared" si="5"/>
        <v>0</v>
      </c>
      <c r="I142" s="16"/>
      <c r="J142" s="14"/>
      <c r="K142" s="9"/>
    </row>
    <row r="143" spans="1:11" ht="45" x14ac:dyDescent="0.2">
      <c r="A143" s="9" t="s">
        <v>496</v>
      </c>
      <c r="B143" s="15" t="s">
        <v>639</v>
      </c>
      <c r="C143" s="10">
        <v>45072</v>
      </c>
      <c r="D143" s="11">
        <v>45661</v>
      </c>
      <c r="E143" s="15">
        <v>923309589</v>
      </c>
      <c r="F143" s="12">
        <v>1</v>
      </c>
      <c r="G143" s="13">
        <f t="shared" si="4"/>
        <v>923309589</v>
      </c>
      <c r="H143" s="13">
        <f t="shared" si="5"/>
        <v>0</v>
      </c>
      <c r="I143" s="16"/>
      <c r="J143" s="14"/>
      <c r="K143" s="9"/>
    </row>
    <row r="144" spans="1:11" ht="78.75" x14ac:dyDescent="0.2">
      <c r="A144" s="9" t="s">
        <v>497</v>
      </c>
      <c r="B144" s="15" t="s">
        <v>911</v>
      </c>
      <c r="C144" s="10">
        <v>45077</v>
      </c>
      <c r="D144" s="11">
        <v>45291</v>
      </c>
      <c r="E144" s="15">
        <v>68677400</v>
      </c>
      <c r="F144" s="12">
        <v>1</v>
      </c>
      <c r="G144" s="13">
        <f t="shared" si="4"/>
        <v>68677400</v>
      </c>
      <c r="H144" s="13">
        <f t="shared" si="5"/>
        <v>0</v>
      </c>
      <c r="I144" s="16"/>
      <c r="J144" s="14"/>
      <c r="K144" s="9"/>
    </row>
    <row r="145" spans="1:11" ht="78.75" x14ac:dyDescent="0.2">
      <c r="A145" s="9" t="s">
        <v>498</v>
      </c>
      <c r="B145" s="15" t="s">
        <v>912</v>
      </c>
      <c r="C145" s="10">
        <v>45076</v>
      </c>
      <c r="D145" s="11">
        <v>45291</v>
      </c>
      <c r="E145" s="15">
        <v>109867468</v>
      </c>
      <c r="F145" s="12">
        <v>1</v>
      </c>
      <c r="G145" s="13">
        <f t="shared" si="4"/>
        <v>109867468</v>
      </c>
      <c r="H145" s="13">
        <f t="shared" si="5"/>
        <v>0</v>
      </c>
      <c r="I145" s="16"/>
      <c r="J145" s="14"/>
      <c r="K145" s="9"/>
    </row>
    <row r="146" spans="1:11" ht="78.75" x14ac:dyDescent="0.2">
      <c r="A146" s="9" t="s">
        <v>499</v>
      </c>
      <c r="B146" s="15" t="s">
        <v>913</v>
      </c>
      <c r="C146" s="10">
        <v>45077</v>
      </c>
      <c r="D146" s="11">
        <v>45291</v>
      </c>
      <c r="E146" s="15">
        <v>96915000</v>
      </c>
      <c r="F146" s="12">
        <v>1</v>
      </c>
      <c r="G146" s="13">
        <f t="shared" si="4"/>
        <v>96915000</v>
      </c>
      <c r="H146" s="13">
        <f t="shared" si="5"/>
        <v>0</v>
      </c>
      <c r="I146" s="16"/>
      <c r="J146" s="14"/>
      <c r="K146" s="9"/>
    </row>
    <row r="147" spans="1:11" ht="78.75" x14ac:dyDescent="0.2">
      <c r="A147" s="9" t="s">
        <v>136</v>
      </c>
      <c r="B147" s="15" t="s">
        <v>914</v>
      </c>
      <c r="C147" s="10">
        <v>45084</v>
      </c>
      <c r="D147" s="11">
        <v>45291</v>
      </c>
      <c r="E147" s="15">
        <v>35548733</v>
      </c>
      <c r="F147" s="12">
        <v>1</v>
      </c>
      <c r="G147" s="13">
        <f t="shared" si="4"/>
        <v>35548733</v>
      </c>
      <c r="H147" s="13">
        <f t="shared" si="5"/>
        <v>0</v>
      </c>
      <c r="I147" s="16"/>
      <c r="J147" s="14"/>
      <c r="K147" s="9"/>
    </row>
    <row r="148" spans="1:11" ht="67.5" x14ac:dyDescent="0.2">
      <c r="A148" s="9" t="s">
        <v>500</v>
      </c>
      <c r="B148" s="15" t="s">
        <v>915</v>
      </c>
      <c r="C148" s="10">
        <v>45076</v>
      </c>
      <c r="D148" s="11">
        <v>45291</v>
      </c>
      <c r="E148" s="15">
        <v>96348000</v>
      </c>
      <c r="F148" s="12">
        <v>1</v>
      </c>
      <c r="G148" s="13">
        <f t="shared" si="4"/>
        <v>96348000</v>
      </c>
      <c r="H148" s="13">
        <f t="shared" si="5"/>
        <v>0</v>
      </c>
      <c r="I148" s="16"/>
      <c r="J148" s="14"/>
      <c r="K148" s="9"/>
    </row>
    <row r="149" spans="1:11" ht="78.75" x14ac:dyDescent="0.2">
      <c r="A149" s="9" t="s">
        <v>501</v>
      </c>
      <c r="B149" s="15" t="s">
        <v>916</v>
      </c>
      <c r="C149" s="10">
        <v>45077</v>
      </c>
      <c r="D149" s="11">
        <v>45291</v>
      </c>
      <c r="E149" s="15">
        <v>88395000</v>
      </c>
      <c r="F149" s="12">
        <v>1</v>
      </c>
      <c r="G149" s="13">
        <f t="shared" si="4"/>
        <v>88395000</v>
      </c>
      <c r="H149" s="13">
        <f t="shared" si="5"/>
        <v>0</v>
      </c>
      <c r="I149" s="16"/>
      <c r="J149" s="14"/>
      <c r="K149" s="9"/>
    </row>
    <row r="150" spans="1:11" ht="78.75" x14ac:dyDescent="0.2">
      <c r="A150" s="9" t="s">
        <v>502</v>
      </c>
      <c r="B150" s="15" t="s">
        <v>917</v>
      </c>
      <c r="C150" s="10">
        <v>45078</v>
      </c>
      <c r="D150" s="11">
        <v>45291</v>
      </c>
      <c r="E150" s="15">
        <v>100173600</v>
      </c>
      <c r="F150" s="12">
        <v>1</v>
      </c>
      <c r="G150" s="13">
        <f t="shared" si="4"/>
        <v>100173600</v>
      </c>
      <c r="H150" s="13">
        <f t="shared" si="5"/>
        <v>0</v>
      </c>
      <c r="I150" s="16"/>
      <c r="J150" s="14"/>
      <c r="K150" s="9"/>
    </row>
    <row r="151" spans="1:11" ht="78.75" x14ac:dyDescent="0.2">
      <c r="A151" s="9" t="s">
        <v>503</v>
      </c>
      <c r="B151" s="15" t="s">
        <v>918</v>
      </c>
      <c r="C151" s="10">
        <v>45077</v>
      </c>
      <c r="D151" s="11">
        <v>45222</v>
      </c>
      <c r="E151" s="15">
        <v>88290067</v>
      </c>
      <c r="F151" s="12">
        <v>1</v>
      </c>
      <c r="G151" s="13">
        <f t="shared" si="4"/>
        <v>88290067</v>
      </c>
      <c r="H151" s="13">
        <f t="shared" si="5"/>
        <v>0</v>
      </c>
      <c r="I151" s="16"/>
      <c r="J151" s="14"/>
      <c r="K151" s="9"/>
    </row>
    <row r="152" spans="1:11" ht="78.75" x14ac:dyDescent="0.2">
      <c r="A152" s="9" t="s">
        <v>504</v>
      </c>
      <c r="B152" s="15" t="s">
        <v>919</v>
      </c>
      <c r="C152" s="10">
        <v>45246</v>
      </c>
      <c r="D152" s="11">
        <v>45291</v>
      </c>
      <c r="E152" s="15">
        <v>74812699</v>
      </c>
      <c r="F152" s="12">
        <v>1</v>
      </c>
      <c r="G152" s="13">
        <f t="shared" si="4"/>
        <v>74812699</v>
      </c>
      <c r="H152" s="13">
        <f t="shared" si="5"/>
        <v>0</v>
      </c>
      <c r="I152" s="16"/>
      <c r="J152" s="14"/>
      <c r="K152" s="9"/>
    </row>
    <row r="153" spans="1:11" ht="78.75" x14ac:dyDescent="0.2">
      <c r="A153" s="9" t="s">
        <v>505</v>
      </c>
      <c r="B153" s="15" t="s">
        <v>920</v>
      </c>
      <c r="C153" s="10">
        <v>45181</v>
      </c>
      <c r="D153" s="11">
        <v>45291</v>
      </c>
      <c r="E153" s="15">
        <v>25332799</v>
      </c>
      <c r="F153" s="12">
        <v>1</v>
      </c>
      <c r="G153" s="13">
        <f t="shared" si="4"/>
        <v>25332799</v>
      </c>
      <c r="H153" s="13">
        <f t="shared" si="5"/>
        <v>0</v>
      </c>
      <c r="I153" s="16"/>
      <c r="J153" s="14"/>
      <c r="K153" s="9"/>
    </row>
    <row r="154" spans="1:11" ht="78.75" x14ac:dyDescent="0.2">
      <c r="A154" s="9" t="s">
        <v>506</v>
      </c>
      <c r="B154" s="15" t="s">
        <v>921</v>
      </c>
      <c r="C154" s="10">
        <v>45077</v>
      </c>
      <c r="D154" s="11">
        <v>45291</v>
      </c>
      <c r="E154" s="15">
        <v>69704250</v>
      </c>
      <c r="F154" s="12">
        <v>1</v>
      </c>
      <c r="G154" s="13">
        <f t="shared" si="4"/>
        <v>69704250</v>
      </c>
      <c r="H154" s="13">
        <f t="shared" si="5"/>
        <v>0</v>
      </c>
      <c r="I154" s="16"/>
      <c r="J154" s="14"/>
      <c r="K154" s="9"/>
    </row>
    <row r="155" spans="1:11" ht="78.75" x14ac:dyDescent="0.2">
      <c r="A155" s="9" t="s">
        <v>507</v>
      </c>
      <c r="B155" s="15" t="s">
        <v>922</v>
      </c>
      <c r="C155" s="10">
        <v>45078</v>
      </c>
      <c r="D155" s="11">
        <v>45291</v>
      </c>
      <c r="E155" s="15">
        <v>64781733</v>
      </c>
      <c r="F155" s="12">
        <v>1</v>
      </c>
      <c r="G155" s="13">
        <f t="shared" si="4"/>
        <v>64781733</v>
      </c>
      <c r="H155" s="13">
        <f t="shared" si="5"/>
        <v>0</v>
      </c>
      <c r="I155" s="16"/>
      <c r="J155" s="14"/>
      <c r="K155" s="9"/>
    </row>
    <row r="156" spans="1:11" ht="78.75" x14ac:dyDescent="0.2">
      <c r="A156" s="9" t="s">
        <v>508</v>
      </c>
      <c r="B156" s="15" t="s">
        <v>923</v>
      </c>
      <c r="C156" s="10">
        <v>45077</v>
      </c>
      <c r="D156" s="11">
        <v>45291</v>
      </c>
      <c r="E156" s="15">
        <v>62640000</v>
      </c>
      <c r="F156" s="12">
        <v>1</v>
      </c>
      <c r="G156" s="13">
        <f t="shared" si="4"/>
        <v>62640000</v>
      </c>
      <c r="H156" s="13">
        <f t="shared" si="5"/>
        <v>0</v>
      </c>
      <c r="I156" s="16"/>
      <c r="J156" s="14"/>
      <c r="K156" s="9"/>
    </row>
    <row r="157" spans="1:11" ht="78.75" x14ac:dyDescent="0.2">
      <c r="A157" s="9" t="s">
        <v>509</v>
      </c>
      <c r="B157" s="15" t="s">
        <v>924</v>
      </c>
      <c r="C157" s="10">
        <v>45078</v>
      </c>
      <c r="D157" s="11">
        <v>45291</v>
      </c>
      <c r="E157" s="15">
        <v>29694134</v>
      </c>
      <c r="F157" s="12">
        <v>1</v>
      </c>
      <c r="G157" s="13">
        <f t="shared" si="4"/>
        <v>29694134</v>
      </c>
      <c r="H157" s="13">
        <f t="shared" si="5"/>
        <v>0</v>
      </c>
      <c r="I157" s="16"/>
      <c r="J157" s="14"/>
      <c r="K157" s="9"/>
    </row>
    <row r="158" spans="1:11" ht="78.75" x14ac:dyDescent="0.2">
      <c r="A158" s="9" t="s">
        <v>510</v>
      </c>
      <c r="B158" s="15" t="s">
        <v>925</v>
      </c>
      <c r="C158" s="10">
        <v>45181</v>
      </c>
      <c r="D158" s="11">
        <v>45291</v>
      </c>
      <c r="E158" s="15">
        <v>30867200</v>
      </c>
      <c r="F158" s="12">
        <v>1</v>
      </c>
      <c r="G158" s="13">
        <f t="shared" si="4"/>
        <v>30867200</v>
      </c>
      <c r="H158" s="13">
        <f t="shared" si="5"/>
        <v>0</v>
      </c>
      <c r="I158" s="16"/>
      <c r="J158" s="14"/>
      <c r="K158" s="9"/>
    </row>
    <row r="159" spans="1:11" ht="78.75" x14ac:dyDescent="0.2">
      <c r="A159" s="9" t="s">
        <v>511</v>
      </c>
      <c r="B159" s="15" t="s">
        <v>926</v>
      </c>
      <c r="C159" s="10">
        <v>45099</v>
      </c>
      <c r="D159" s="11">
        <v>45291</v>
      </c>
      <c r="E159" s="15">
        <v>71528800</v>
      </c>
      <c r="F159" s="12">
        <v>1</v>
      </c>
      <c r="G159" s="13">
        <f t="shared" si="4"/>
        <v>71528800</v>
      </c>
      <c r="H159" s="13">
        <f t="shared" si="5"/>
        <v>0</v>
      </c>
      <c r="I159" s="16"/>
      <c r="J159" s="14"/>
      <c r="K159" s="9"/>
    </row>
    <row r="160" spans="1:11" ht="78.75" x14ac:dyDescent="0.2">
      <c r="A160" s="9" t="s">
        <v>412</v>
      </c>
      <c r="B160" s="15" t="s">
        <v>927</v>
      </c>
      <c r="C160" s="10">
        <v>45161</v>
      </c>
      <c r="D160" s="11">
        <v>45291</v>
      </c>
      <c r="E160" s="15">
        <v>64829600</v>
      </c>
      <c r="F160" s="12">
        <v>1</v>
      </c>
      <c r="G160" s="13">
        <f t="shared" si="4"/>
        <v>64829600</v>
      </c>
      <c r="H160" s="13">
        <f t="shared" si="5"/>
        <v>0</v>
      </c>
      <c r="I160" s="16"/>
      <c r="J160" s="14"/>
      <c r="K160" s="9"/>
    </row>
    <row r="161" spans="1:11" ht="78.75" x14ac:dyDescent="0.2">
      <c r="A161" s="9" t="s">
        <v>512</v>
      </c>
      <c r="B161" s="15" t="s">
        <v>928</v>
      </c>
      <c r="C161" s="10">
        <v>45189</v>
      </c>
      <c r="D161" s="11">
        <v>45291</v>
      </c>
      <c r="E161" s="15">
        <v>62186666</v>
      </c>
      <c r="F161" s="12">
        <v>1</v>
      </c>
      <c r="G161" s="13">
        <f t="shared" si="4"/>
        <v>62186666</v>
      </c>
      <c r="H161" s="13">
        <f t="shared" si="5"/>
        <v>0</v>
      </c>
      <c r="I161" s="16"/>
      <c r="J161" s="14"/>
      <c r="K161" s="9"/>
    </row>
    <row r="162" spans="1:11" ht="78.75" x14ac:dyDescent="0.2">
      <c r="A162" s="9" t="s">
        <v>513</v>
      </c>
      <c r="B162" s="15" t="s">
        <v>929</v>
      </c>
      <c r="C162" s="10">
        <v>45077</v>
      </c>
      <c r="D162" s="11">
        <v>45291</v>
      </c>
      <c r="E162" s="15">
        <v>88992000</v>
      </c>
      <c r="F162" s="12">
        <v>1</v>
      </c>
      <c r="G162" s="13">
        <f t="shared" si="4"/>
        <v>88992000</v>
      </c>
      <c r="H162" s="13">
        <f t="shared" si="5"/>
        <v>0</v>
      </c>
      <c r="I162" s="16"/>
      <c r="J162" s="14"/>
      <c r="K162" s="9"/>
    </row>
    <row r="163" spans="1:11" ht="67.5" x14ac:dyDescent="0.2">
      <c r="A163" s="9" t="s">
        <v>137</v>
      </c>
      <c r="B163" s="15" t="s">
        <v>930</v>
      </c>
      <c r="C163" s="10">
        <v>45078</v>
      </c>
      <c r="D163" s="11">
        <v>45291</v>
      </c>
      <c r="E163" s="15">
        <v>56700000</v>
      </c>
      <c r="F163" s="12">
        <v>1</v>
      </c>
      <c r="G163" s="13">
        <f t="shared" si="4"/>
        <v>56700000</v>
      </c>
      <c r="H163" s="13">
        <f t="shared" si="5"/>
        <v>0</v>
      </c>
      <c r="I163" s="16"/>
      <c r="J163" s="14"/>
      <c r="K163" s="9"/>
    </row>
    <row r="164" spans="1:11" ht="78.75" x14ac:dyDescent="0.2">
      <c r="A164" s="9" t="s">
        <v>514</v>
      </c>
      <c r="B164" s="15" t="s">
        <v>931</v>
      </c>
      <c r="C164" s="10">
        <v>45077</v>
      </c>
      <c r="D164" s="11">
        <v>45291</v>
      </c>
      <c r="E164" s="15">
        <v>66150000</v>
      </c>
      <c r="F164" s="12">
        <v>1</v>
      </c>
      <c r="G164" s="13">
        <f t="shared" si="4"/>
        <v>66150000</v>
      </c>
      <c r="H164" s="13">
        <f t="shared" si="5"/>
        <v>0</v>
      </c>
      <c r="I164" s="16"/>
      <c r="J164" s="14"/>
      <c r="K164" s="9"/>
    </row>
    <row r="165" spans="1:11" ht="67.5" x14ac:dyDescent="0.2">
      <c r="A165" s="9" t="s">
        <v>138</v>
      </c>
      <c r="B165" s="15" t="s">
        <v>272</v>
      </c>
      <c r="C165" s="10">
        <v>45205</v>
      </c>
      <c r="D165" s="11">
        <v>45291</v>
      </c>
      <c r="E165" s="15">
        <v>69666657</v>
      </c>
      <c r="F165" s="12">
        <v>1</v>
      </c>
      <c r="G165" s="13">
        <f t="shared" si="4"/>
        <v>69666657</v>
      </c>
      <c r="H165" s="13">
        <f t="shared" si="5"/>
        <v>0</v>
      </c>
      <c r="I165" s="16"/>
      <c r="J165" s="14"/>
      <c r="K165" s="9"/>
    </row>
    <row r="166" spans="1:11" ht="78.75" x14ac:dyDescent="0.2">
      <c r="A166" s="9" t="s">
        <v>139</v>
      </c>
      <c r="B166" s="15" t="s">
        <v>742</v>
      </c>
      <c r="C166" s="10">
        <v>45079</v>
      </c>
      <c r="D166" s="11">
        <v>45200</v>
      </c>
      <c r="E166" s="15">
        <v>16800000</v>
      </c>
      <c r="F166" s="12">
        <v>1</v>
      </c>
      <c r="G166" s="13">
        <f t="shared" si="4"/>
        <v>16800000</v>
      </c>
      <c r="H166" s="13">
        <f t="shared" si="5"/>
        <v>0</v>
      </c>
      <c r="I166" s="16"/>
      <c r="J166" s="14"/>
      <c r="K166" s="9"/>
    </row>
    <row r="167" spans="1:11" ht="78.75" x14ac:dyDescent="0.2">
      <c r="A167" s="9" t="s">
        <v>515</v>
      </c>
      <c r="B167" s="15" t="s">
        <v>933</v>
      </c>
      <c r="C167" s="10">
        <v>45181</v>
      </c>
      <c r="D167" s="11">
        <v>45291</v>
      </c>
      <c r="E167" s="15">
        <v>22155000</v>
      </c>
      <c r="F167" s="12">
        <v>1</v>
      </c>
      <c r="G167" s="13">
        <f t="shared" si="4"/>
        <v>22155000</v>
      </c>
      <c r="H167" s="13">
        <f t="shared" si="5"/>
        <v>0</v>
      </c>
      <c r="I167" s="16"/>
      <c r="J167" s="14"/>
      <c r="K167" s="9"/>
    </row>
    <row r="168" spans="1:11" ht="78.75" x14ac:dyDescent="0.2">
      <c r="A168" s="9" t="s">
        <v>516</v>
      </c>
      <c r="B168" s="15" t="s">
        <v>934</v>
      </c>
      <c r="C168" s="10">
        <v>45181</v>
      </c>
      <c r="D168" s="11">
        <v>45291</v>
      </c>
      <c r="E168" s="15">
        <v>23632000</v>
      </c>
      <c r="F168" s="12">
        <v>1</v>
      </c>
      <c r="G168" s="13">
        <f t="shared" si="4"/>
        <v>23632000</v>
      </c>
      <c r="H168" s="13">
        <f t="shared" si="5"/>
        <v>0</v>
      </c>
      <c r="I168" s="16"/>
      <c r="J168" s="14"/>
      <c r="K168" s="9"/>
    </row>
    <row r="169" spans="1:11" ht="78.75" x14ac:dyDescent="0.2">
      <c r="A169" s="9" t="s">
        <v>517</v>
      </c>
      <c r="B169" s="15" t="s">
        <v>924</v>
      </c>
      <c r="C169" s="10">
        <v>45078</v>
      </c>
      <c r="D169" s="11">
        <v>45291</v>
      </c>
      <c r="E169" s="15">
        <v>29554067</v>
      </c>
      <c r="F169" s="12">
        <v>1</v>
      </c>
      <c r="G169" s="13">
        <f t="shared" si="4"/>
        <v>29554067</v>
      </c>
      <c r="H169" s="13">
        <f t="shared" si="5"/>
        <v>0</v>
      </c>
      <c r="I169" s="16"/>
      <c r="J169" s="14"/>
      <c r="K169" s="9"/>
    </row>
    <row r="170" spans="1:11" ht="67.5" x14ac:dyDescent="0.2">
      <c r="A170" s="9" t="s">
        <v>518</v>
      </c>
      <c r="B170" s="15" t="s">
        <v>640</v>
      </c>
      <c r="C170" s="10">
        <v>45078</v>
      </c>
      <c r="D170" s="11">
        <v>45291</v>
      </c>
      <c r="E170" s="15">
        <v>50007000</v>
      </c>
      <c r="F170" s="12">
        <v>1</v>
      </c>
      <c r="G170" s="13">
        <f t="shared" si="4"/>
        <v>50007000</v>
      </c>
      <c r="H170" s="13">
        <f t="shared" si="5"/>
        <v>0</v>
      </c>
      <c r="I170" s="16"/>
      <c r="J170" s="14"/>
      <c r="K170" s="9"/>
    </row>
    <row r="171" spans="1:11" ht="67.5" x14ac:dyDescent="0.2">
      <c r="A171" s="9" t="s">
        <v>140</v>
      </c>
      <c r="B171" s="15" t="s">
        <v>121</v>
      </c>
      <c r="C171" s="10">
        <v>45091</v>
      </c>
      <c r="D171" s="11">
        <v>45291</v>
      </c>
      <c r="E171" s="15">
        <v>24156000</v>
      </c>
      <c r="F171" s="12">
        <v>1</v>
      </c>
      <c r="G171" s="13">
        <f t="shared" si="4"/>
        <v>24156000</v>
      </c>
      <c r="H171" s="13">
        <f t="shared" si="5"/>
        <v>0</v>
      </c>
      <c r="I171" s="16"/>
      <c r="J171" s="14"/>
      <c r="K171" s="9"/>
    </row>
    <row r="172" spans="1:11" ht="67.5" x14ac:dyDescent="0.2">
      <c r="A172" s="9" t="s">
        <v>519</v>
      </c>
      <c r="B172" s="15" t="s">
        <v>935</v>
      </c>
      <c r="C172" s="10">
        <v>45082</v>
      </c>
      <c r="D172" s="11">
        <v>45282</v>
      </c>
      <c r="E172" s="15">
        <v>66497483</v>
      </c>
      <c r="F172" s="12">
        <v>1</v>
      </c>
      <c r="G172" s="13">
        <f t="shared" si="4"/>
        <v>66497483</v>
      </c>
      <c r="H172" s="13">
        <f t="shared" si="5"/>
        <v>0</v>
      </c>
      <c r="I172" s="16"/>
      <c r="J172" s="14"/>
      <c r="K172" s="9"/>
    </row>
    <row r="173" spans="1:11" ht="67.5" x14ac:dyDescent="0.2">
      <c r="A173" s="9" t="s">
        <v>520</v>
      </c>
      <c r="B173" s="15" t="s">
        <v>119</v>
      </c>
      <c r="C173" s="10">
        <v>45078</v>
      </c>
      <c r="D173" s="11">
        <v>45291</v>
      </c>
      <c r="E173" s="15">
        <v>49770000</v>
      </c>
      <c r="F173" s="12">
        <v>1</v>
      </c>
      <c r="G173" s="13">
        <f t="shared" si="4"/>
        <v>49770000</v>
      </c>
      <c r="H173" s="13">
        <f t="shared" si="5"/>
        <v>0</v>
      </c>
      <c r="I173" s="16"/>
      <c r="J173" s="14"/>
      <c r="K173" s="9"/>
    </row>
    <row r="174" spans="1:11" ht="67.5" x14ac:dyDescent="0.2">
      <c r="A174" s="9" t="s">
        <v>141</v>
      </c>
      <c r="B174" s="15" t="s">
        <v>119</v>
      </c>
      <c r="C174" s="10">
        <v>45085</v>
      </c>
      <c r="D174" s="11">
        <v>45291</v>
      </c>
      <c r="E174" s="15">
        <v>48111000</v>
      </c>
      <c r="F174" s="12">
        <v>1</v>
      </c>
      <c r="G174" s="13">
        <f t="shared" si="4"/>
        <v>48111000</v>
      </c>
      <c r="H174" s="13">
        <f t="shared" si="5"/>
        <v>0</v>
      </c>
      <c r="I174" s="16"/>
      <c r="J174" s="14"/>
      <c r="K174" s="9"/>
    </row>
    <row r="175" spans="1:11" ht="78.75" x14ac:dyDescent="0.2">
      <c r="A175" s="9" t="s">
        <v>142</v>
      </c>
      <c r="B175" s="15" t="s">
        <v>936</v>
      </c>
      <c r="C175" s="10">
        <v>45082</v>
      </c>
      <c r="D175" s="11">
        <v>45291</v>
      </c>
      <c r="E175" s="15">
        <v>73500000</v>
      </c>
      <c r="F175" s="12">
        <v>1</v>
      </c>
      <c r="G175" s="13">
        <f t="shared" si="4"/>
        <v>73500000</v>
      </c>
      <c r="H175" s="13">
        <f t="shared" si="5"/>
        <v>0</v>
      </c>
      <c r="I175" s="16">
        <v>1</v>
      </c>
      <c r="J175" s="14">
        <v>5250000</v>
      </c>
      <c r="K175" s="9"/>
    </row>
    <row r="176" spans="1:11" ht="78.75" x14ac:dyDescent="0.2">
      <c r="A176" s="9" t="s">
        <v>143</v>
      </c>
      <c r="B176" s="15" t="s">
        <v>937</v>
      </c>
      <c r="C176" s="10">
        <v>45079</v>
      </c>
      <c r="D176" s="11">
        <v>45291</v>
      </c>
      <c r="E176" s="15">
        <v>68250000</v>
      </c>
      <c r="F176" s="12">
        <v>1</v>
      </c>
      <c r="G176" s="13">
        <f t="shared" si="4"/>
        <v>68250000</v>
      </c>
      <c r="H176" s="13">
        <f t="shared" si="5"/>
        <v>0</v>
      </c>
      <c r="I176" s="16"/>
      <c r="J176" s="14"/>
      <c r="K176" s="9"/>
    </row>
    <row r="177" spans="1:11" ht="78.75" x14ac:dyDescent="0.2">
      <c r="A177" s="9" t="s">
        <v>521</v>
      </c>
      <c r="B177" s="15" t="s">
        <v>117</v>
      </c>
      <c r="C177" s="10">
        <v>45078</v>
      </c>
      <c r="D177" s="11">
        <v>45291</v>
      </c>
      <c r="E177" s="15">
        <v>29680000</v>
      </c>
      <c r="F177" s="12">
        <v>1</v>
      </c>
      <c r="G177" s="13">
        <f t="shared" si="4"/>
        <v>29680000</v>
      </c>
      <c r="H177" s="13">
        <f t="shared" si="5"/>
        <v>0</v>
      </c>
      <c r="I177" s="16"/>
      <c r="J177" s="14"/>
      <c r="K177" s="9"/>
    </row>
    <row r="178" spans="1:11" ht="78.75" x14ac:dyDescent="0.2">
      <c r="A178" s="9" t="s">
        <v>144</v>
      </c>
      <c r="B178" s="15" t="s">
        <v>938</v>
      </c>
      <c r="C178" s="10">
        <v>45082</v>
      </c>
      <c r="D178" s="11">
        <v>45291</v>
      </c>
      <c r="E178" s="15">
        <v>25235000</v>
      </c>
      <c r="F178" s="12">
        <v>1</v>
      </c>
      <c r="G178" s="13">
        <f t="shared" si="4"/>
        <v>25235000</v>
      </c>
      <c r="H178" s="13">
        <f t="shared" si="5"/>
        <v>0</v>
      </c>
      <c r="I178" s="16"/>
      <c r="J178" s="14"/>
      <c r="K178" s="9"/>
    </row>
    <row r="179" spans="1:11" ht="78.75" x14ac:dyDescent="0.2">
      <c r="A179" s="9" t="s">
        <v>145</v>
      </c>
      <c r="B179" s="15" t="s">
        <v>939</v>
      </c>
      <c r="C179" s="10">
        <v>45079</v>
      </c>
      <c r="D179" s="11">
        <v>45291</v>
      </c>
      <c r="E179" s="15">
        <v>69666657</v>
      </c>
      <c r="F179" s="12">
        <v>1</v>
      </c>
      <c r="G179" s="13">
        <f t="shared" si="4"/>
        <v>69666657</v>
      </c>
      <c r="H179" s="13">
        <f t="shared" si="5"/>
        <v>0</v>
      </c>
      <c r="I179" s="16"/>
      <c r="J179" s="14"/>
      <c r="K179" s="9"/>
    </row>
    <row r="180" spans="1:11" ht="78.75" x14ac:dyDescent="0.2">
      <c r="A180" s="9" t="s">
        <v>146</v>
      </c>
      <c r="B180" s="15" t="s">
        <v>940</v>
      </c>
      <c r="C180" s="10">
        <v>45079</v>
      </c>
      <c r="D180" s="11">
        <v>45291</v>
      </c>
      <c r="E180" s="15">
        <v>107767109</v>
      </c>
      <c r="F180" s="12">
        <v>1</v>
      </c>
      <c r="G180" s="13">
        <f t="shared" si="4"/>
        <v>107767109</v>
      </c>
      <c r="H180" s="13">
        <f t="shared" si="5"/>
        <v>0</v>
      </c>
      <c r="I180" s="16"/>
      <c r="J180" s="14"/>
      <c r="K180" s="9"/>
    </row>
    <row r="181" spans="1:11" ht="78.75" x14ac:dyDescent="0.2">
      <c r="A181" s="9" t="s">
        <v>147</v>
      </c>
      <c r="B181" s="15" t="s">
        <v>941</v>
      </c>
      <c r="C181" s="10">
        <v>45083</v>
      </c>
      <c r="D181" s="11">
        <v>45291</v>
      </c>
      <c r="E181" s="15">
        <v>67878720</v>
      </c>
      <c r="F181" s="12">
        <v>1</v>
      </c>
      <c r="G181" s="13">
        <f t="shared" si="4"/>
        <v>67878720</v>
      </c>
      <c r="H181" s="13">
        <f t="shared" si="5"/>
        <v>0</v>
      </c>
      <c r="I181" s="16"/>
      <c r="J181" s="14"/>
      <c r="K181" s="9"/>
    </row>
    <row r="182" spans="1:11" ht="67.5" x14ac:dyDescent="0.2">
      <c r="A182" s="9" t="s">
        <v>148</v>
      </c>
      <c r="B182" s="15" t="s">
        <v>24</v>
      </c>
      <c r="C182" s="10">
        <v>45082</v>
      </c>
      <c r="D182" s="11">
        <v>45291</v>
      </c>
      <c r="E182" s="15">
        <v>68165328</v>
      </c>
      <c r="F182" s="12">
        <v>1</v>
      </c>
      <c r="G182" s="13">
        <f t="shared" si="4"/>
        <v>68165328</v>
      </c>
      <c r="H182" s="13">
        <f t="shared" si="5"/>
        <v>0</v>
      </c>
      <c r="I182" s="16"/>
      <c r="J182" s="14"/>
      <c r="K182" s="9"/>
    </row>
    <row r="183" spans="1:11" ht="78.75" x14ac:dyDescent="0.2">
      <c r="A183" s="9" t="s">
        <v>149</v>
      </c>
      <c r="B183" s="15" t="s">
        <v>705</v>
      </c>
      <c r="C183" s="10">
        <v>45219</v>
      </c>
      <c r="D183" s="11">
        <v>45291</v>
      </c>
      <c r="E183" s="15">
        <v>70726658</v>
      </c>
      <c r="F183" s="12">
        <v>1</v>
      </c>
      <c r="G183" s="13">
        <f t="shared" si="4"/>
        <v>70726658</v>
      </c>
      <c r="H183" s="13">
        <f t="shared" si="5"/>
        <v>0</v>
      </c>
      <c r="I183" s="16"/>
      <c r="J183" s="14"/>
      <c r="K183" s="9"/>
    </row>
    <row r="184" spans="1:11" ht="78.75" x14ac:dyDescent="0.2">
      <c r="A184" s="9" t="s">
        <v>150</v>
      </c>
      <c r="B184" s="15" t="s">
        <v>942</v>
      </c>
      <c r="C184" s="10">
        <v>45082</v>
      </c>
      <c r="D184" s="11">
        <v>45291</v>
      </c>
      <c r="E184" s="15">
        <v>57791370</v>
      </c>
      <c r="F184" s="12">
        <v>1</v>
      </c>
      <c r="G184" s="13">
        <f t="shared" si="4"/>
        <v>57791370</v>
      </c>
      <c r="H184" s="13">
        <f t="shared" si="5"/>
        <v>0</v>
      </c>
      <c r="I184" s="16"/>
      <c r="J184" s="14"/>
      <c r="K184" s="9"/>
    </row>
    <row r="185" spans="1:11" ht="78.75" x14ac:dyDescent="0.2">
      <c r="A185" s="9" t="s">
        <v>151</v>
      </c>
      <c r="B185" s="15" t="s">
        <v>943</v>
      </c>
      <c r="C185" s="10">
        <v>45082</v>
      </c>
      <c r="D185" s="11">
        <v>45291</v>
      </c>
      <c r="E185" s="15">
        <v>68134500</v>
      </c>
      <c r="F185" s="12">
        <v>1</v>
      </c>
      <c r="G185" s="13">
        <f t="shared" si="4"/>
        <v>68134500</v>
      </c>
      <c r="H185" s="13">
        <f t="shared" si="5"/>
        <v>0</v>
      </c>
      <c r="I185" s="16"/>
      <c r="J185" s="14"/>
      <c r="K185" s="9"/>
    </row>
    <row r="186" spans="1:11" ht="78.75" x14ac:dyDescent="0.2">
      <c r="A186" s="9" t="s">
        <v>152</v>
      </c>
      <c r="B186" s="15" t="s">
        <v>944</v>
      </c>
      <c r="C186" s="10">
        <v>45083</v>
      </c>
      <c r="D186" s="11">
        <v>45291</v>
      </c>
      <c r="E186" s="15">
        <v>28911657</v>
      </c>
      <c r="F186" s="12">
        <v>1</v>
      </c>
      <c r="G186" s="13">
        <f t="shared" si="4"/>
        <v>28911657</v>
      </c>
      <c r="H186" s="13">
        <f t="shared" si="5"/>
        <v>0</v>
      </c>
      <c r="I186" s="16"/>
      <c r="J186" s="14"/>
      <c r="K186" s="9"/>
    </row>
    <row r="187" spans="1:11" ht="78.75" x14ac:dyDescent="0.2">
      <c r="A187" s="9" t="s">
        <v>153</v>
      </c>
      <c r="B187" s="15" t="s">
        <v>945</v>
      </c>
      <c r="C187" s="10">
        <v>45082</v>
      </c>
      <c r="D187" s="11">
        <v>45291</v>
      </c>
      <c r="E187" s="15">
        <v>73150000</v>
      </c>
      <c r="F187" s="12">
        <v>1</v>
      </c>
      <c r="G187" s="13">
        <f t="shared" si="4"/>
        <v>73150000</v>
      </c>
      <c r="H187" s="13">
        <f t="shared" si="5"/>
        <v>0</v>
      </c>
      <c r="I187" s="16"/>
      <c r="J187" s="14"/>
      <c r="K187" s="9"/>
    </row>
    <row r="188" spans="1:11" ht="78.75" x14ac:dyDescent="0.2">
      <c r="A188" s="9" t="s">
        <v>154</v>
      </c>
      <c r="B188" s="15" t="s">
        <v>946</v>
      </c>
      <c r="C188" s="10">
        <v>45082</v>
      </c>
      <c r="D188" s="11">
        <v>45291</v>
      </c>
      <c r="E188" s="15">
        <v>56508375</v>
      </c>
      <c r="F188" s="12">
        <v>1</v>
      </c>
      <c r="G188" s="13">
        <f t="shared" si="4"/>
        <v>56508375</v>
      </c>
      <c r="H188" s="13">
        <f t="shared" si="5"/>
        <v>0</v>
      </c>
      <c r="I188" s="16"/>
      <c r="J188" s="14"/>
      <c r="K188" s="9"/>
    </row>
    <row r="189" spans="1:11" ht="78.75" x14ac:dyDescent="0.2">
      <c r="A189" s="9" t="s">
        <v>155</v>
      </c>
      <c r="B189" s="15" t="s">
        <v>947</v>
      </c>
      <c r="C189" s="10">
        <v>45083</v>
      </c>
      <c r="D189" s="11">
        <v>45291</v>
      </c>
      <c r="E189" s="15">
        <v>28911657</v>
      </c>
      <c r="F189" s="12">
        <v>1</v>
      </c>
      <c r="G189" s="13">
        <f t="shared" si="4"/>
        <v>28911657</v>
      </c>
      <c r="H189" s="13">
        <f t="shared" si="5"/>
        <v>0</v>
      </c>
      <c r="I189" s="16"/>
      <c r="J189" s="14"/>
      <c r="K189" s="9"/>
    </row>
    <row r="190" spans="1:11" ht="56.25" x14ac:dyDescent="0.2">
      <c r="A190" s="9" t="s">
        <v>156</v>
      </c>
      <c r="B190" s="15" t="s">
        <v>128</v>
      </c>
      <c r="C190" s="10">
        <v>45082</v>
      </c>
      <c r="D190" s="11">
        <v>45291</v>
      </c>
      <c r="E190" s="15">
        <v>62909000</v>
      </c>
      <c r="F190" s="12">
        <v>1</v>
      </c>
      <c r="G190" s="13">
        <f t="shared" si="4"/>
        <v>62909000</v>
      </c>
      <c r="H190" s="13">
        <f t="shared" si="5"/>
        <v>0</v>
      </c>
      <c r="I190" s="16"/>
      <c r="J190" s="14"/>
      <c r="K190" s="9"/>
    </row>
    <row r="191" spans="1:11" ht="67.5" x14ac:dyDescent="0.2">
      <c r="A191" s="9" t="s">
        <v>157</v>
      </c>
      <c r="B191" s="15" t="s">
        <v>17</v>
      </c>
      <c r="C191" s="10">
        <v>45083</v>
      </c>
      <c r="D191" s="11">
        <v>45291</v>
      </c>
      <c r="E191" s="15">
        <v>49533000</v>
      </c>
      <c r="F191" s="12">
        <v>1</v>
      </c>
      <c r="G191" s="13">
        <f t="shared" si="4"/>
        <v>49533000</v>
      </c>
      <c r="H191" s="13">
        <f t="shared" si="5"/>
        <v>0</v>
      </c>
      <c r="I191" s="16"/>
      <c r="J191" s="14"/>
      <c r="K191" s="9"/>
    </row>
    <row r="192" spans="1:11" ht="67.5" x14ac:dyDescent="0.2">
      <c r="A192" s="9" t="s">
        <v>158</v>
      </c>
      <c r="B192" s="15" t="s">
        <v>948</v>
      </c>
      <c r="C192" s="10">
        <v>45082</v>
      </c>
      <c r="D192" s="11">
        <v>45291</v>
      </c>
      <c r="E192" s="15">
        <v>54600000</v>
      </c>
      <c r="F192" s="12">
        <v>1</v>
      </c>
      <c r="G192" s="13">
        <f t="shared" si="4"/>
        <v>54600000</v>
      </c>
      <c r="H192" s="13">
        <f t="shared" si="5"/>
        <v>0</v>
      </c>
      <c r="I192" s="16"/>
      <c r="J192" s="14"/>
      <c r="K192" s="9"/>
    </row>
    <row r="193" spans="1:11" ht="67.5" x14ac:dyDescent="0.2">
      <c r="A193" s="9" t="s">
        <v>159</v>
      </c>
      <c r="B193" s="15" t="s">
        <v>120</v>
      </c>
      <c r="C193" s="10">
        <v>45082</v>
      </c>
      <c r="D193" s="11">
        <v>45291</v>
      </c>
      <c r="E193" s="15">
        <v>92820000</v>
      </c>
      <c r="F193" s="12">
        <v>1</v>
      </c>
      <c r="G193" s="13">
        <f t="shared" si="4"/>
        <v>92820000</v>
      </c>
      <c r="H193" s="13">
        <f t="shared" si="5"/>
        <v>0</v>
      </c>
      <c r="I193" s="16"/>
      <c r="J193" s="14"/>
      <c r="K193" s="9"/>
    </row>
    <row r="194" spans="1:11" ht="67.5" x14ac:dyDescent="0.2">
      <c r="A194" s="9" t="s">
        <v>160</v>
      </c>
      <c r="B194" s="15" t="s">
        <v>122</v>
      </c>
      <c r="C194" s="10">
        <v>45082</v>
      </c>
      <c r="D194" s="11">
        <v>45291</v>
      </c>
      <c r="E194" s="15">
        <v>55860000</v>
      </c>
      <c r="F194" s="12">
        <v>1</v>
      </c>
      <c r="G194" s="13">
        <f t="shared" si="4"/>
        <v>55860000</v>
      </c>
      <c r="H194" s="13">
        <f t="shared" si="5"/>
        <v>0</v>
      </c>
      <c r="I194" s="16"/>
      <c r="J194" s="14"/>
      <c r="K194" s="9"/>
    </row>
    <row r="195" spans="1:11" ht="67.5" x14ac:dyDescent="0.2">
      <c r="A195" s="9" t="s">
        <v>161</v>
      </c>
      <c r="B195" s="15" t="s">
        <v>949</v>
      </c>
      <c r="C195" s="10">
        <v>45082</v>
      </c>
      <c r="D195" s="11">
        <v>45291</v>
      </c>
      <c r="E195" s="15">
        <v>75810000</v>
      </c>
      <c r="F195" s="12">
        <v>1</v>
      </c>
      <c r="G195" s="13">
        <f t="shared" si="4"/>
        <v>75810000</v>
      </c>
      <c r="H195" s="13">
        <f t="shared" si="5"/>
        <v>0</v>
      </c>
      <c r="I195" s="16"/>
      <c r="J195" s="14"/>
      <c r="K195" s="9"/>
    </row>
    <row r="196" spans="1:11" ht="67.5" x14ac:dyDescent="0.2">
      <c r="A196" s="9" t="s">
        <v>162</v>
      </c>
      <c r="B196" s="15" t="s">
        <v>273</v>
      </c>
      <c r="C196" s="10">
        <v>45084</v>
      </c>
      <c r="D196" s="11">
        <v>45291</v>
      </c>
      <c r="E196" s="15">
        <v>52035825</v>
      </c>
      <c r="F196" s="12">
        <v>1</v>
      </c>
      <c r="G196" s="13">
        <f t="shared" si="4"/>
        <v>52035825</v>
      </c>
      <c r="H196" s="13">
        <f t="shared" si="5"/>
        <v>0</v>
      </c>
      <c r="I196" s="16"/>
      <c r="J196" s="14"/>
      <c r="K196" s="9"/>
    </row>
    <row r="197" spans="1:11" ht="78.75" x14ac:dyDescent="0.2">
      <c r="A197" s="9" t="s">
        <v>163</v>
      </c>
      <c r="B197" s="15" t="s">
        <v>950</v>
      </c>
      <c r="C197" s="10">
        <v>45082</v>
      </c>
      <c r="D197" s="11">
        <v>45291</v>
      </c>
      <c r="E197" s="15">
        <v>61446000</v>
      </c>
      <c r="F197" s="12">
        <v>1</v>
      </c>
      <c r="G197" s="13">
        <f t="shared" si="4"/>
        <v>61446000</v>
      </c>
      <c r="H197" s="13">
        <f t="shared" si="5"/>
        <v>0</v>
      </c>
      <c r="I197" s="16"/>
      <c r="J197" s="14"/>
      <c r="K197" s="9"/>
    </row>
    <row r="198" spans="1:11" ht="78.75" x14ac:dyDescent="0.2">
      <c r="A198" s="9" t="s">
        <v>164</v>
      </c>
      <c r="B198" s="15" t="s">
        <v>951</v>
      </c>
      <c r="C198" s="10">
        <v>45251</v>
      </c>
      <c r="D198" s="11">
        <v>45291</v>
      </c>
      <c r="E198" s="15">
        <v>62445647</v>
      </c>
      <c r="F198" s="12">
        <v>1</v>
      </c>
      <c r="G198" s="13">
        <f t="shared" si="4"/>
        <v>62445647</v>
      </c>
      <c r="H198" s="13">
        <f t="shared" si="5"/>
        <v>0</v>
      </c>
      <c r="I198" s="16"/>
      <c r="J198" s="14"/>
      <c r="K198" s="9"/>
    </row>
    <row r="199" spans="1:11" ht="78.75" x14ac:dyDescent="0.2">
      <c r="A199" s="9" t="s">
        <v>165</v>
      </c>
      <c r="B199" s="15" t="s">
        <v>888</v>
      </c>
      <c r="C199" s="10">
        <v>45083</v>
      </c>
      <c r="D199" s="11">
        <v>45291</v>
      </c>
      <c r="E199" s="15">
        <v>55872869</v>
      </c>
      <c r="F199" s="12">
        <v>1</v>
      </c>
      <c r="G199" s="13">
        <f t="shared" si="4"/>
        <v>55872869</v>
      </c>
      <c r="H199" s="13">
        <f t="shared" si="5"/>
        <v>0</v>
      </c>
      <c r="I199" s="16"/>
      <c r="J199" s="14"/>
      <c r="K199" s="9"/>
    </row>
    <row r="200" spans="1:11" ht="78.75" x14ac:dyDescent="0.2">
      <c r="A200" s="9" t="s">
        <v>166</v>
      </c>
      <c r="B200" s="15" t="s">
        <v>953</v>
      </c>
      <c r="C200" s="10">
        <v>45085</v>
      </c>
      <c r="D200" s="11">
        <v>45291</v>
      </c>
      <c r="E200" s="15">
        <v>65233333</v>
      </c>
      <c r="F200" s="12">
        <v>1</v>
      </c>
      <c r="G200" s="13">
        <f t="shared" si="4"/>
        <v>65233333</v>
      </c>
      <c r="H200" s="13">
        <f t="shared" si="5"/>
        <v>0</v>
      </c>
      <c r="I200" s="16">
        <v>1</v>
      </c>
      <c r="J200" s="14">
        <v>3483333</v>
      </c>
      <c r="K200" s="9"/>
    </row>
    <row r="201" spans="1:11" ht="78.75" x14ac:dyDescent="0.2">
      <c r="A201" s="9" t="s">
        <v>167</v>
      </c>
      <c r="B201" s="15" t="s">
        <v>954</v>
      </c>
      <c r="C201" s="10">
        <v>45090</v>
      </c>
      <c r="D201" s="11">
        <v>45291</v>
      </c>
      <c r="E201" s="15">
        <v>69366800</v>
      </c>
      <c r="F201" s="12">
        <v>1</v>
      </c>
      <c r="G201" s="13">
        <f t="shared" ref="G201:G264" si="6">E201*F201</f>
        <v>69366800</v>
      </c>
      <c r="H201" s="13">
        <f t="shared" ref="H201:H264" si="7">E201-G201</f>
        <v>0</v>
      </c>
      <c r="I201" s="16"/>
      <c r="J201" s="14"/>
      <c r="K201" s="9"/>
    </row>
    <row r="202" spans="1:11" ht="78.75" x14ac:dyDescent="0.2">
      <c r="A202" s="9" t="s">
        <v>168</v>
      </c>
      <c r="B202" s="15" t="s">
        <v>955</v>
      </c>
      <c r="C202" s="10">
        <v>45084</v>
      </c>
      <c r="D202" s="11">
        <v>45291</v>
      </c>
      <c r="E202" s="15">
        <v>121038733</v>
      </c>
      <c r="F202" s="12">
        <v>1</v>
      </c>
      <c r="G202" s="13">
        <f t="shared" si="6"/>
        <v>121038733</v>
      </c>
      <c r="H202" s="13">
        <f t="shared" si="7"/>
        <v>0</v>
      </c>
      <c r="I202" s="16"/>
      <c r="J202" s="14"/>
      <c r="K202" s="9"/>
    </row>
    <row r="203" spans="1:11" ht="67.5" x14ac:dyDescent="0.2">
      <c r="A203" s="9" t="s">
        <v>169</v>
      </c>
      <c r="B203" s="15" t="s">
        <v>274</v>
      </c>
      <c r="C203" s="10">
        <v>45085</v>
      </c>
      <c r="D203" s="11">
        <v>45291</v>
      </c>
      <c r="E203" s="15">
        <v>66625000</v>
      </c>
      <c r="F203" s="12">
        <v>1</v>
      </c>
      <c r="G203" s="13">
        <f t="shared" si="6"/>
        <v>66625000</v>
      </c>
      <c r="H203" s="13">
        <f t="shared" si="7"/>
        <v>0</v>
      </c>
      <c r="I203" s="16"/>
      <c r="J203" s="14"/>
      <c r="K203" s="9"/>
    </row>
    <row r="204" spans="1:11" ht="78.75" x14ac:dyDescent="0.2">
      <c r="A204" s="9" t="s">
        <v>170</v>
      </c>
      <c r="B204" s="15" t="s">
        <v>956</v>
      </c>
      <c r="C204" s="10">
        <v>45086</v>
      </c>
      <c r="D204" s="11">
        <v>45291</v>
      </c>
      <c r="E204" s="15">
        <v>17816000</v>
      </c>
      <c r="F204" s="12">
        <v>1</v>
      </c>
      <c r="G204" s="13">
        <f t="shared" si="6"/>
        <v>17816000</v>
      </c>
      <c r="H204" s="13">
        <f t="shared" si="7"/>
        <v>0</v>
      </c>
      <c r="I204" s="16"/>
      <c r="J204" s="14"/>
      <c r="K204" s="9"/>
    </row>
    <row r="205" spans="1:11" ht="78.75" x14ac:dyDescent="0.2">
      <c r="A205" s="9" t="s">
        <v>171</v>
      </c>
      <c r="B205" s="15" t="s">
        <v>957</v>
      </c>
      <c r="C205" s="10">
        <v>45091</v>
      </c>
      <c r="D205" s="11">
        <v>45291</v>
      </c>
      <c r="E205" s="15">
        <v>71400000</v>
      </c>
      <c r="F205" s="12">
        <v>1</v>
      </c>
      <c r="G205" s="13">
        <f t="shared" si="6"/>
        <v>71400000</v>
      </c>
      <c r="H205" s="13">
        <f t="shared" si="7"/>
        <v>0</v>
      </c>
      <c r="I205" s="16"/>
      <c r="J205" s="14"/>
      <c r="K205" s="9"/>
    </row>
    <row r="206" spans="1:11" ht="78.75" x14ac:dyDescent="0.2">
      <c r="A206" s="9" t="s">
        <v>172</v>
      </c>
      <c r="B206" s="15" t="s">
        <v>958</v>
      </c>
      <c r="C206" s="10">
        <v>45090</v>
      </c>
      <c r="D206" s="11">
        <v>45291</v>
      </c>
      <c r="E206" s="15">
        <v>61504610</v>
      </c>
      <c r="F206" s="12">
        <v>1</v>
      </c>
      <c r="G206" s="13">
        <f t="shared" si="6"/>
        <v>61504610</v>
      </c>
      <c r="H206" s="13">
        <f t="shared" si="7"/>
        <v>0</v>
      </c>
      <c r="I206" s="16"/>
      <c r="J206" s="14"/>
      <c r="K206" s="9"/>
    </row>
    <row r="207" spans="1:11" ht="78.75" x14ac:dyDescent="0.2">
      <c r="A207" s="9" t="s">
        <v>173</v>
      </c>
      <c r="B207" s="15" t="s">
        <v>959</v>
      </c>
      <c r="C207" s="10">
        <v>45092</v>
      </c>
      <c r="D207" s="11">
        <v>45291</v>
      </c>
      <c r="E207" s="15">
        <v>78199992</v>
      </c>
      <c r="F207" s="12">
        <v>1</v>
      </c>
      <c r="G207" s="13">
        <f t="shared" si="6"/>
        <v>78199992</v>
      </c>
      <c r="H207" s="13">
        <f t="shared" si="7"/>
        <v>0</v>
      </c>
      <c r="I207" s="16"/>
      <c r="J207" s="14"/>
      <c r="K207" s="9"/>
    </row>
    <row r="208" spans="1:11" ht="78.75" x14ac:dyDescent="0.2">
      <c r="A208" s="9" t="s">
        <v>174</v>
      </c>
      <c r="B208" s="15" t="s">
        <v>960</v>
      </c>
      <c r="C208" s="10">
        <v>45090</v>
      </c>
      <c r="D208" s="11">
        <v>45291</v>
      </c>
      <c r="E208" s="15">
        <v>56501667</v>
      </c>
      <c r="F208" s="12">
        <v>1</v>
      </c>
      <c r="G208" s="13">
        <f t="shared" si="6"/>
        <v>56501667</v>
      </c>
      <c r="H208" s="13">
        <f t="shared" si="7"/>
        <v>0</v>
      </c>
      <c r="I208" s="16"/>
      <c r="J208" s="14"/>
      <c r="K208" s="9"/>
    </row>
    <row r="209" spans="1:11" ht="67.5" x14ac:dyDescent="0.2">
      <c r="A209" s="9" t="s">
        <v>175</v>
      </c>
      <c r="B209" s="15" t="s">
        <v>22</v>
      </c>
      <c r="C209" s="10">
        <v>45085</v>
      </c>
      <c r="D209" s="11">
        <v>45291</v>
      </c>
      <c r="E209" s="15">
        <v>65975000</v>
      </c>
      <c r="F209" s="12">
        <v>1</v>
      </c>
      <c r="G209" s="13">
        <f t="shared" si="6"/>
        <v>65975000</v>
      </c>
      <c r="H209" s="13">
        <f t="shared" si="7"/>
        <v>0</v>
      </c>
      <c r="I209" s="16"/>
      <c r="J209" s="14"/>
      <c r="K209" s="9"/>
    </row>
    <row r="210" spans="1:11" ht="78.75" x14ac:dyDescent="0.2">
      <c r="A210" s="9" t="s">
        <v>176</v>
      </c>
      <c r="B210" s="15" t="s">
        <v>961</v>
      </c>
      <c r="C210" s="10">
        <v>45086</v>
      </c>
      <c r="D210" s="11">
        <v>45291</v>
      </c>
      <c r="E210" s="15">
        <v>102843977</v>
      </c>
      <c r="F210" s="12">
        <v>1</v>
      </c>
      <c r="G210" s="13">
        <f t="shared" si="6"/>
        <v>102843977</v>
      </c>
      <c r="H210" s="13">
        <f t="shared" si="7"/>
        <v>0</v>
      </c>
      <c r="I210" s="16"/>
      <c r="J210" s="14"/>
      <c r="K210" s="9"/>
    </row>
    <row r="211" spans="1:11" ht="67.5" x14ac:dyDescent="0.2">
      <c r="A211" s="9" t="s">
        <v>177</v>
      </c>
      <c r="B211" s="15" t="s">
        <v>962</v>
      </c>
      <c r="C211" s="10">
        <v>45086</v>
      </c>
      <c r="D211" s="11">
        <v>45291</v>
      </c>
      <c r="E211" s="15">
        <v>60550211</v>
      </c>
      <c r="F211" s="12">
        <v>1</v>
      </c>
      <c r="G211" s="13">
        <f t="shared" si="6"/>
        <v>60550211</v>
      </c>
      <c r="H211" s="13">
        <f t="shared" si="7"/>
        <v>0</v>
      </c>
      <c r="I211" s="16"/>
      <c r="J211" s="14"/>
      <c r="K211" s="9"/>
    </row>
    <row r="212" spans="1:11" ht="67.5" x14ac:dyDescent="0.2">
      <c r="A212" s="9" t="s">
        <v>178</v>
      </c>
      <c r="B212" s="15" t="s">
        <v>962</v>
      </c>
      <c r="C212" s="10">
        <v>45139</v>
      </c>
      <c r="D212" s="11">
        <v>45291</v>
      </c>
      <c r="E212" s="15">
        <v>94358867</v>
      </c>
      <c r="F212" s="12">
        <v>1</v>
      </c>
      <c r="G212" s="13">
        <f t="shared" si="6"/>
        <v>94358867</v>
      </c>
      <c r="H212" s="13">
        <f t="shared" si="7"/>
        <v>0</v>
      </c>
      <c r="I212" s="16"/>
      <c r="J212" s="14"/>
      <c r="K212" s="9"/>
    </row>
    <row r="213" spans="1:11" ht="78.75" x14ac:dyDescent="0.2">
      <c r="A213" s="9" t="s">
        <v>179</v>
      </c>
      <c r="B213" s="15" t="s">
        <v>963</v>
      </c>
      <c r="C213" s="10">
        <v>45196</v>
      </c>
      <c r="D213" s="11">
        <v>45291</v>
      </c>
      <c r="E213" s="15">
        <v>86938048</v>
      </c>
      <c r="F213" s="12">
        <v>1</v>
      </c>
      <c r="G213" s="13">
        <f t="shared" si="6"/>
        <v>86938048</v>
      </c>
      <c r="H213" s="13">
        <f t="shared" si="7"/>
        <v>0</v>
      </c>
      <c r="I213" s="16"/>
      <c r="J213" s="14"/>
      <c r="K213" s="9"/>
    </row>
    <row r="214" spans="1:11" ht="78.75" x14ac:dyDescent="0.2">
      <c r="A214" s="9" t="s">
        <v>180</v>
      </c>
      <c r="B214" s="15" t="s">
        <v>964</v>
      </c>
      <c r="C214" s="10">
        <v>45090</v>
      </c>
      <c r="D214" s="11">
        <v>45291</v>
      </c>
      <c r="E214" s="15">
        <v>100500000</v>
      </c>
      <c r="F214" s="12">
        <v>1</v>
      </c>
      <c r="G214" s="13">
        <f t="shared" si="6"/>
        <v>100500000</v>
      </c>
      <c r="H214" s="13">
        <f t="shared" si="7"/>
        <v>0</v>
      </c>
      <c r="I214" s="16"/>
      <c r="J214" s="14"/>
      <c r="K214" s="9"/>
    </row>
    <row r="215" spans="1:11" ht="78.75" x14ac:dyDescent="0.2">
      <c r="A215" s="9" t="s">
        <v>181</v>
      </c>
      <c r="B215" s="15" t="s">
        <v>965</v>
      </c>
      <c r="C215" s="10">
        <v>45090</v>
      </c>
      <c r="D215" s="11">
        <v>45291</v>
      </c>
      <c r="E215" s="15">
        <v>62216000</v>
      </c>
      <c r="F215" s="12">
        <v>1</v>
      </c>
      <c r="G215" s="13">
        <f t="shared" si="6"/>
        <v>62216000</v>
      </c>
      <c r="H215" s="13">
        <f t="shared" si="7"/>
        <v>0</v>
      </c>
      <c r="I215" s="16"/>
      <c r="J215" s="14"/>
      <c r="K215" s="9"/>
    </row>
    <row r="216" spans="1:11" ht="78.75" x14ac:dyDescent="0.2">
      <c r="A216" s="9" t="s">
        <v>182</v>
      </c>
      <c r="B216" s="15" t="s">
        <v>966</v>
      </c>
      <c r="C216" s="10">
        <v>45090</v>
      </c>
      <c r="D216" s="11">
        <v>45291</v>
      </c>
      <c r="E216" s="15">
        <v>20200000</v>
      </c>
      <c r="F216" s="12">
        <v>1</v>
      </c>
      <c r="G216" s="13">
        <f t="shared" si="6"/>
        <v>20200000</v>
      </c>
      <c r="H216" s="13">
        <f t="shared" si="7"/>
        <v>0</v>
      </c>
      <c r="I216" s="16"/>
      <c r="J216" s="14"/>
      <c r="K216" s="9"/>
    </row>
    <row r="217" spans="1:11" ht="78.75" x14ac:dyDescent="0.2">
      <c r="A217" s="9" t="s">
        <v>183</v>
      </c>
      <c r="B217" s="15" t="s">
        <v>967</v>
      </c>
      <c r="C217" s="10">
        <v>45090</v>
      </c>
      <c r="D217" s="11">
        <v>45291</v>
      </c>
      <c r="E217" s="15">
        <v>60600000</v>
      </c>
      <c r="F217" s="12">
        <v>1</v>
      </c>
      <c r="G217" s="13">
        <f t="shared" si="6"/>
        <v>60600000</v>
      </c>
      <c r="H217" s="13">
        <f t="shared" si="7"/>
        <v>0</v>
      </c>
      <c r="I217" s="16"/>
      <c r="J217" s="14"/>
      <c r="K217" s="9"/>
    </row>
    <row r="218" spans="1:11" ht="78.75" x14ac:dyDescent="0.2">
      <c r="A218" s="9" t="s">
        <v>184</v>
      </c>
      <c r="B218" s="15" t="s">
        <v>968</v>
      </c>
      <c r="C218" s="10">
        <v>45107</v>
      </c>
      <c r="D218" s="11">
        <v>45291</v>
      </c>
      <c r="E218" s="15">
        <v>47133326</v>
      </c>
      <c r="F218" s="12">
        <v>1</v>
      </c>
      <c r="G218" s="13">
        <f t="shared" si="6"/>
        <v>47133326</v>
      </c>
      <c r="H218" s="13">
        <f t="shared" si="7"/>
        <v>0</v>
      </c>
      <c r="I218" s="16"/>
      <c r="J218" s="14"/>
      <c r="K218" s="9"/>
    </row>
    <row r="219" spans="1:11" ht="78.75" x14ac:dyDescent="0.2">
      <c r="A219" s="9" t="s">
        <v>185</v>
      </c>
      <c r="B219" s="15" t="s">
        <v>969</v>
      </c>
      <c r="C219" s="10">
        <v>45092</v>
      </c>
      <c r="D219" s="11">
        <v>45291</v>
      </c>
      <c r="E219" s="15">
        <v>43024800</v>
      </c>
      <c r="F219" s="12">
        <v>1</v>
      </c>
      <c r="G219" s="13">
        <f t="shared" si="6"/>
        <v>43024800</v>
      </c>
      <c r="H219" s="13">
        <f t="shared" si="7"/>
        <v>0</v>
      </c>
      <c r="I219" s="16"/>
      <c r="J219" s="14"/>
      <c r="K219" s="9"/>
    </row>
    <row r="220" spans="1:11" ht="67.5" x14ac:dyDescent="0.2">
      <c r="A220" s="9" t="s">
        <v>186</v>
      </c>
      <c r="B220" s="15" t="s">
        <v>970</v>
      </c>
      <c r="C220" s="10">
        <v>45189</v>
      </c>
      <c r="D220" s="11">
        <v>45291</v>
      </c>
      <c r="E220" s="15">
        <v>51712500</v>
      </c>
      <c r="F220" s="12">
        <v>1</v>
      </c>
      <c r="G220" s="13">
        <f t="shared" si="6"/>
        <v>51712500</v>
      </c>
      <c r="H220" s="13">
        <f t="shared" si="7"/>
        <v>0</v>
      </c>
      <c r="I220" s="16"/>
      <c r="J220" s="14"/>
      <c r="K220" s="9"/>
    </row>
    <row r="221" spans="1:11" ht="78.75" x14ac:dyDescent="0.2">
      <c r="A221" s="9" t="s">
        <v>187</v>
      </c>
      <c r="B221" s="15" t="s">
        <v>971</v>
      </c>
      <c r="C221" s="10">
        <v>45092</v>
      </c>
      <c r="D221" s="11">
        <v>45291</v>
      </c>
      <c r="E221" s="15">
        <v>65010000</v>
      </c>
      <c r="F221" s="12">
        <v>1</v>
      </c>
      <c r="G221" s="13">
        <f t="shared" si="6"/>
        <v>65010000</v>
      </c>
      <c r="H221" s="13">
        <f t="shared" si="7"/>
        <v>0</v>
      </c>
      <c r="I221" s="16"/>
      <c r="J221" s="14"/>
      <c r="K221" s="9"/>
    </row>
    <row r="222" spans="1:11" ht="78.75" x14ac:dyDescent="0.2">
      <c r="A222" s="9" t="s">
        <v>188</v>
      </c>
      <c r="B222" s="15" t="s">
        <v>972</v>
      </c>
      <c r="C222" s="10">
        <v>45092</v>
      </c>
      <c r="D222" s="11">
        <v>45291</v>
      </c>
      <c r="E222" s="15">
        <v>104784457</v>
      </c>
      <c r="F222" s="12">
        <v>1</v>
      </c>
      <c r="G222" s="13">
        <f t="shared" si="6"/>
        <v>104784457</v>
      </c>
      <c r="H222" s="13">
        <f t="shared" si="7"/>
        <v>0</v>
      </c>
      <c r="I222" s="16"/>
      <c r="J222" s="14"/>
      <c r="K222" s="9"/>
    </row>
    <row r="223" spans="1:11" ht="78.75" x14ac:dyDescent="0.2">
      <c r="A223" s="9" t="s">
        <v>189</v>
      </c>
      <c r="B223" s="15" t="s">
        <v>973</v>
      </c>
      <c r="C223" s="10">
        <v>45225</v>
      </c>
      <c r="D223" s="11">
        <v>45291</v>
      </c>
      <c r="E223" s="15">
        <v>59100000</v>
      </c>
      <c r="F223" s="12">
        <v>1</v>
      </c>
      <c r="G223" s="13">
        <f t="shared" si="6"/>
        <v>59100000</v>
      </c>
      <c r="H223" s="13">
        <f t="shared" si="7"/>
        <v>0</v>
      </c>
      <c r="I223" s="16"/>
      <c r="J223" s="14"/>
      <c r="K223" s="9"/>
    </row>
    <row r="224" spans="1:11" ht="67.5" x14ac:dyDescent="0.2">
      <c r="A224" s="9" t="s">
        <v>190</v>
      </c>
      <c r="B224" s="15" t="s">
        <v>974</v>
      </c>
      <c r="C224" s="10">
        <v>45092</v>
      </c>
      <c r="D224" s="11">
        <v>45291</v>
      </c>
      <c r="E224" s="15">
        <v>82083339</v>
      </c>
      <c r="F224" s="12">
        <v>1</v>
      </c>
      <c r="G224" s="13">
        <f t="shared" si="6"/>
        <v>82083339</v>
      </c>
      <c r="H224" s="13">
        <f t="shared" si="7"/>
        <v>0</v>
      </c>
      <c r="I224" s="16"/>
      <c r="J224" s="14"/>
      <c r="K224" s="9"/>
    </row>
    <row r="225" spans="1:11" ht="78.75" x14ac:dyDescent="0.2">
      <c r="A225" s="9" t="s">
        <v>191</v>
      </c>
      <c r="B225" s="15" t="s">
        <v>975</v>
      </c>
      <c r="C225" s="10">
        <v>45086</v>
      </c>
      <c r="D225" s="11">
        <v>45291</v>
      </c>
      <c r="E225" s="15">
        <v>78540000</v>
      </c>
      <c r="F225" s="12">
        <v>1</v>
      </c>
      <c r="G225" s="13">
        <f t="shared" si="6"/>
        <v>78540000</v>
      </c>
      <c r="H225" s="13">
        <f t="shared" si="7"/>
        <v>0</v>
      </c>
      <c r="I225" s="16"/>
      <c r="J225" s="14"/>
      <c r="K225" s="9"/>
    </row>
    <row r="226" spans="1:11" ht="78.75" x14ac:dyDescent="0.2">
      <c r="A226" s="9" t="s">
        <v>192</v>
      </c>
      <c r="B226" s="15" t="s">
        <v>976</v>
      </c>
      <c r="C226" s="10">
        <v>45245</v>
      </c>
      <c r="D226" s="11">
        <v>45291</v>
      </c>
      <c r="E226" s="15">
        <v>91466672</v>
      </c>
      <c r="F226" s="12">
        <v>1</v>
      </c>
      <c r="G226" s="13">
        <f t="shared" si="6"/>
        <v>91466672</v>
      </c>
      <c r="H226" s="13">
        <f t="shared" si="7"/>
        <v>0</v>
      </c>
      <c r="I226" s="16"/>
      <c r="J226" s="14"/>
      <c r="K226" s="9"/>
    </row>
    <row r="227" spans="1:11" ht="78.75" x14ac:dyDescent="0.2">
      <c r="A227" s="9" t="s">
        <v>193</v>
      </c>
      <c r="B227" s="15" t="s">
        <v>977</v>
      </c>
      <c r="C227" s="10">
        <v>45092</v>
      </c>
      <c r="D227" s="11">
        <v>45291</v>
      </c>
      <c r="E227" s="15">
        <v>59400000</v>
      </c>
      <c r="F227" s="12">
        <v>1</v>
      </c>
      <c r="G227" s="13">
        <f t="shared" si="6"/>
        <v>59400000</v>
      </c>
      <c r="H227" s="13">
        <f t="shared" si="7"/>
        <v>0</v>
      </c>
      <c r="I227" s="16"/>
      <c r="J227" s="14"/>
      <c r="K227" s="9"/>
    </row>
    <row r="228" spans="1:11" ht="67.5" x14ac:dyDescent="0.2">
      <c r="A228" s="9" t="s">
        <v>194</v>
      </c>
      <c r="B228" s="15" t="s">
        <v>978</v>
      </c>
      <c r="C228" s="10">
        <v>45093</v>
      </c>
      <c r="D228" s="11">
        <v>45291</v>
      </c>
      <c r="E228" s="15">
        <v>30300000</v>
      </c>
      <c r="F228" s="12">
        <v>1</v>
      </c>
      <c r="G228" s="13">
        <f t="shared" si="6"/>
        <v>30300000</v>
      </c>
      <c r="H228" s="13">
        <f t="shared" si="7"/>
        <v>0</v>
      </c>
      <c r="I228" s="16"/>
      <c r="J228" s="14"/>
      <c r="K228" s="9"/>
    </row>
    <row r="229" spans="1:11" ht="78.75" x14ac:dyDescent="0.2">
      <c r="A229" s="9" t="s">
        <v>195</v>
      </c>
      <c r="B229" s="15" t="s">
        <v>979</v>
      </c>
      <c r="C229" s="10">
        <v>45093</v>
      </c>
      <c r="D229" s="11">
        <v>45291</v>
      </c>
      <c r="E229" s="15">
        <v>84870906</v>
      </c>
      <c r="F229" s="12">
        <v>1</v>
      </c>
      <c r="G229" s="13">
        <f t="shared" si="6"/>
        <v>84870906</v>
      </c>
      <c r="H229" s="13">
        <f t="shared" si="7"/>
        <v>0</v>
      </c>
      <c r="I229" s="16"/>
      <c r="J229" s="14"/>
      <c r="K229" s="9"/>
    </row>
    <row r="230" spans="1:11" ht="78.75" x14ac:dyDescent="0.2">
      <c r="A230" s="9" t="s">
        <v>196</v>
      </c>
      <c r="B230" s="15" t="s">
        <v>921</v>
      </c>
      <c r="C230" s="10">
        <v>45091</v>
      </c>
      <c r="D230" s="11">
        <v>45291</v>
      </c>
      <c r="E230" s="15">
        <v>67086250</v>
      </c>
      <c r="F230" s="12">
        <v>1</v>
      </c>
      <c r="G230" s="13">
        <f t="shared" si="6"/>
        <v>67086250</v>
      </c>
      <c r="H230" s="13">
        <f t="shared" si="7"/>
        <v>0</v>
      </c>
      <c r="I230" s="16"/>
      <c r="J230" s="14"/>
      <c r="K230" s="9"/>
    </row>
    <row r="231" spans="1:11" ht="67.5" x14ac:dyDescent="0.2">
      <c r="A231" s="9" t="s">
        <v>197</v>
      </c>
      <c r="B231" s="15" t="s">
        <v>275</v>
      </c>
      <c r="C231" s="10">
        <v>45097</v>
      </c>
      <c r="D231" s="11">
        <v>45291</v>
      </c>
      <c r="E231" s="15">
        <v>64525428</v>
      </c>
      <c r="F231" s="12">
        <v>1</v>
      </c>
      <c r="G231" s="13">
        <f t="shared" si="6"/>
        <v>64525428</v>
      </c>
      <c r="H231" s="13">
        <f t="shared" si="7"/>
        <v>0</v>
      </c>
      <c r="I231" s="16"/>
      <c r="J231" s="14"/>
      <c r="K231" s="9"/>
    </row>
    <row r="232" spans="1:11" ht="78.75" x14ac:dyDescent="0.2">
      <c r="A232" s="9" t="s">
        <v>198</v>
      </c>
      <c r="B232" s="15" t="s">
        <v>965</v>
      </c>
      <c r="C232" s="10">
        <v>45093</v>
      </c>
      <c r="D232" s="11">
        <v>45291</v>
      </c>
      <c r="E232" s="15">
        <v>60368000</v>
      </c>
      <c r="F232" s="12">
        <v>1</v>
      </c>
      <c r="G232" s="13">
        <f t="shared" si="6"/>
        <v>60368000</v>
      </c>
      <c r="H232" s="13">
        <f t="shared" si="7"/>
        <v>0</v>
      </c>
      <c r="I232" s="16"/>
      <c r="J232" s="14"/>
      <c r="K232" s="9"/>
    </row>
    <row r="233" spans="1:11" ht="78.75" x14ac:dyDescent="0.2">
      <c r="A233" s="9" t="s">
        <v>199</v>
      </c>
      <c r="B233" s="15" t="s">
        <v>980</v>
      </c>
      <c r="C233" s="10">
        <v>45093</v>
      </c>
      <c r="D233" s="11">
        <v>45291</v>
      </c>
      <c r="E233" s="15">
        <v>60368000</v>
      </c>
      <c r="F233" s="12">
        <v>1</v>
      </c>
      <c r="G233" s="13">
        <f t="shared" si="6"/>
        <v>60368000</v>
      </c>
      <c r="H233" s="13">
        <f t="shared" si="7"/>
        <v>0</v>
      </c>
      <c r="I233" s="16"/>
      <c r="J233" s="14"/>
      <c r="K233" s="9"/>
    </row>
    <row r="234" spans="1:11" ht="78.75" x14ac:dyDescent="0.2">
      <c r="A234" s="9" t="s">
        <v>200</v>
      </c>
      <c r="B234" s="15" t="s">
        <v>981</v>
      </c>
      <c r="C234" s="10">
        <v>45093</v>
      </c>
      <c r="D234" s="11">
        <v>45291</v>
      </c>
      <c r="E234" s="15">
        <v>57624000</v>
      </c>
      <c r="F234" s="12">
        <v>1</v>
      </c>
      <c r="G234" s="13">
        <f t="shared" si="6"/>
        <v>57624000</v>
      </c>
      <c r="H234" s="13">
        <f t="shared" si="7"/>
        <v>0</v>
      </c>
      <c r="I234" s="16"/>
      <c r="J234" s="14"/>
      <c r="K234" s="9"/>
    </row>
    <row r="235" spans="1:11" ht="78.75" x14ac:dyDescent="0.2">
      <c r="A235" s="9" t="s">
        <v>201</v>
      </c>
      <c r="B235" s="15" t="s">
        <v>981</v>
      </c>
      <c r="C235" s="10">
        <v>45093</v>
      </c>
      <c r="D235" s="11">
        <v>45291</v>
      </c>
      <c r="E235" s="15">
        <v>57624000</v>
      </c>
      <c r="F235" s="12">
        <v>1</v>
      </c>
      <c r="G235" s="13">
        <f t="shared" si="6"/>
        <v>57624000</v>
      </c>
      <c r="H235" s="13">
        <f t="shared" si="7"/>
        <v>0</v>
      </c>
      <c r="I235" s="16"/>
      <c r="J235" s="14"/>
      <c r="K235" s="9"/>
    </row>
    <row r="236" spans="1:11" ht="78.75" x14ac:dyDescent="0.2">
      <c r="A236" s="9" t="s">
        <v>202</v>
      </c>
      <c r="B236" s="15" t="s">
        <v>276</v>
      </c>
      <c r="C236" s="10">
        <v>45091</v>
      </c>
      <c r="D236" s="11">
        <v>45291</v>
      </c>
      <c r="E236" s="15">
        <v>27126000</v>
      </c>
      <c r="F236" s="12">
        <v>1</v>
      </c>
      <c r="G236" s="13">
        <f t="shared" si="6"/>
        <v>27126000</v>
      </c>
      <c r="H236" s="13">
        <f t="shared" si="7"/>
        <v>0</v>
      </c>
      <c r="I236" s="16"/>
      <c r="J236" s="14"/>
      <c r="K236" s="9"/>
    </row>
    <row r="237" spans="1:11" ht="67.5" x14ac:dyDescent="0.2">
      <c r="A237" s="9" t="s">
        <v>203</v>
      </c>
      <c r="B237" s="15" t="s">
        <v>20</v>
      </c>
      <c r="C237" s="10">
        <v>45091</v>
      </c>
      <c r="D237" s="11">
        <v>45291</v>
      </c>
      <c r="E237" s="15">
        <v>19602000</v>
      </c>
      <c r="F237" s="12">
        <v>1</v>
      </c>
      <c r="G237" s="13">
        <f t="shared" si="6"/>
        <v>19602000</v>
      </c>
      <c r="H237" s="13">
        <f t="shared" si="7"/>
        <v>0</v>
      </c>
      <c r="I237" s="16"/>
      <c r="J237" s="14"/>
      <c r="K237" s="9"/>
    </row>
    <row r="238" spans="1:11" ht="67.5" x14ac:dyDescent="0.2">
      <c r="A238" s="9" t="s">
        <v>204</v>
      </c>
      <c r="B238" s="15" t="s">
        <v>982</v>
      </c>
      <c r="C238" s="10">
        <v>45091</v>
      </c>
      <c r="D238" s="11">
        <v>45291</v>
      </c>
      <c r="E238" s="15">
        <v>27720000</v>
      </c>
      <c r="F238" s="12">
        <v>1</v>
      </c>
      <c r="G238" s="13">
        <f t="shared" si="6"/>
        <v>27720000</v>
      </c>
      <c r="H238" s="13">
        <f t="shared" si="7"/>
        <v>0</v>
      </c>
      <c r="I238" s="16"/>
      <c r="J238" s="14"/>
      <c r="K238" s="9"/>
    </row>
    <row r="239" spans="1:11" ht="67.5" x14ac:dyDescent="0.2">
      <c r="A239" s="9" t="s">
        <v>205</v>
      </c>
      <c r="B239" s="15" t="s">
        <v>983</v>
      </c>
      <c r="C239" s="10">
        <v>45092</v>
      </c>
      <c r="D239" s="11">
        <v>45291</v>
      </c>
      <c r="E239" s="15">
        <v>58800000</v>
      </c>
      <c r="F239" s="12">
        <v>1</v>
      </c>
      <c r="G239" s="13">
        <f t="shared" si="6"/>
        <v>58800000</v>
      </c>
      <c r="H239" s="13">
        <f t="shared" si="7"/>
        <v>0</v>
      </c>
      <c r="I239" s="16"/>
      <c r="J239" s="14"/>
      <c r="K239" s="9"/>
    </row>
    <row r="240" spans="1:11" ht="67.5" x14ac:dyDescent="0.2">
      <c r="A240" s="9" t="s">
        <v>206</v>
      </c>
      <c r="B240" s="15" t="s">
        <v>984</v>
      </c>
      <c r="C240" s="10">
        <v>45092</v>
      </c>
      <c r="D240" s="11">
        <v>45291</v>
      </c>
      <c r="E240" s="15">
        <v>27720000</v>
      </c>
      <c r="F240" s="12">
        <v>1</v>
      </c>
      <c r="G240" s="13">
        <f t="shared" si="6"/>
        <v>27720000</v>
      </c>
      <c r="H240" s="13">
        <f t="shared" si="7"/>
        <v>0</v>
      </c>
      <c r="I240" s="16"/>
      <c r="J240" s="14"/>
      <c r="K240" s="9"/>
    </row>
    <row r="241" spans="1:11" ht="78.75" x14ac:dyDescent="0.2">
      <c r="A241" s="9" t="s">
        <v>207</v>
      </c>
      <c r="B241" s="15" t="s">
        <v>985</v>
      </c>
      <c r="C241" s="10">
        <v>45092</v>
      </c>
      <c r="D241" s="11">
        <v>45291</v>
      </c>
      <c r="E241" s="15">
        <v>37224000</v>
      </c>
      <c r="F241" s="12">
        <v>1</v>
      </c>
      <c r="G241" s="13">
        <f t="shared" si="6"/>
        <v>37224000</v>
      </c>
      <c r="H241" s="13">
        <f t="shared" si="7"/>
        <v>0</v>
      </c>
      <c r="I241" s="16"/>
      <c r="J241" s="14"/>
      <c r="K241" s="9"/>
    </row>
    <row r="242" spans="1:11" ht="78.75" x14ac:dyDescent="0.2">
      <c r="A242" s="9" t="s">
        <v>208</v>
      </c>
      <c r="B242" s="15" t="s">
        <v>986</v>
      </c>
      <c r="C242" s="10">
        <v>45092</v>
      </c>
      <c r="D242" s="11">
        <v>45291</v>
      </c>
      <c r="E242" s="15">
        <v>60192000</v>
      </c>
      <c r="F242" s="12">
        <v>1</v>
      </c>
      <c r="G242" s="13">
        <f t="shared" si="6"/>
        <v>60192000</v>
      </c>
      <c r="H242" s="13">
        <f t="shared" si="7"/>
        <v>0</v>
      </c>
      <c r="I242" s="16"/>
      <c r="J242" s="14"/>
      <c r="K242" s="9"/>
    </row>
    <row r="243" spans="1:11" ht="78.75" x14ac:dyDescent="0.2">
      <c r="A243" s="9" t="s">
        <v>209</v>
      </c>
      <c r="B243" s="15" t="s">
        <v>987</v>
      </c>
      <c r="C243" s="10">
        <v>45092</v>
      </c>
      <c r="D243" s="11">
        <v>45291</v>
      </c>
      <c r="E243" s="15">
        <v>27720000</v>
      </c>
      <c r="F243" s="12">
        <v>1</v>
      </c>
      <c r="G243" s="13">
        <f t="shared" si="6"/>
        <v>27720000</v>
      </c>
      <c r="H243" s="13">
        <f t="shared" si="7"/>
        <v>0</v>
      </c>
      <c r="I243" s="16"/>
      <c r="J243" s="14"/>
      <c r="K243" s="9"/>
    </row>
    <row r="244" spans="1:11" ht="78.75" x14ac:dyDescent="0.2">
      <c r="A244" s="9" t="s">
        <v>210</v>
      </c>
      <c r="B244" s="15" t="s">
        <v>988</v>
      </c>
      <c r="C244" s="10">
        <v>45092</v>
      </c>
      <c r="D244" s="11">
        <v>45291</v>
      </c>
      <c r="E244" s="15">
        <v>27720000</v>
      </c>
      <c r="F244" s="12">
        <v>1</v>
      </c>
      <c r="G244" s="13">
        <f t="shared" si="6"/>
        <v>27720000</v>
      </c>
      <c r="H244" s="13">
        <f t="shared" si="7"/>
        <v>0</v>
      </c>
      <c r="I244" s="16"/>
      <c r="J244" s="14"/>
      <c r="K244" s="9"/>
    </row>
    <row r="245" spans="1:11" ht="67.5" x14ac:dyDescent="0.2">
      <c r="A245" s="9" t="s">
        <v>211</v>
      </c>
      <c r="B245" s="15" t="s">
        <v>989</v>
      </c>
      <c r="C245" s="10">
        <v>45092</v>
      </c>
      <c r="D245" s="11">
        <v>45291</v>
      </c>
      <c r="E245" s="15">
        <v>27720000</v>
      </c>
      <c r="F245" s="12">
        <v>1</v>
      </c>
      <c r="G245" s="13">
        <f t="shared" si="6"/>
        <v>27720000</v>
      </c>
      <c r="H245" s="13">
        <f t="shared" si="7"/>
        <v>0</v>
      </c>
      <c r="I245" s="16"/>
      <c r="J245" s="14"/>
      <c r="K245" s="9"/>
    </row>
    <row r="246" spans="1:11" ht="67.5" x14ac:dyDescent="0.2">
      <c r="A246" s="9" t="s">
        <v>212</v>
      </c>
      <c r="B246" s="15" t="s">
        <v>990</v>
      </c>
      <c r="C246" s="10">
        <v>45093</v>
      </c>
      <c r="D246" s="11">
        <v>45291</v>
      </c>
      <c r="E246" s="15">
        <v>45733328</v>
      </c>
      <c r="F246" s="12">
        <v>1</v>
      </c>
      <c r="G246" s="13">
        <f t="shared" si="6"/>
        <v>45733328</v>
      </c>
      <c r="H246" s="13">
        <f t="shared" si="7"/>
        <v>0</v>
      </c>
      <c r="I246" s="16"/>
      <c r="J246" s="14"/>
      <c r="K246" s="9"/>
    </row>
    <row r="247" spans="1:11" ht="67.5" x14ac:dyDescent="0.2">
      <c r="A247" s="9" t="s">
        <v>213</v>
      </c>
      <c r="B247" s="15" t="s">
        <v>277</v>
      </c>
      <c r="C247" s="10">
        <v>45093</v>
      </c>
      <c r="D247" s="11">
        <v>45291</v>
      </c>
      <c r="E247" s="15">
        <v>34650000</v>
      </c>
      <c r="F247" s="12">
        <v>1</v>
      </c>
      <c r="G247" s="13">
        <f t="shared" si="6"/>
        <v>34650000</v>
      </c>
      <c r="H247" s="13">
        <f t="shared" si="7"/>
        <v>0</v>
      </c>
      <c r="I247" s="16"/>
      <c r="J247" s="14"/>
      <c r="K247" s="9"/>
    </row>
    <row r="248" spans="1:11" ht="56.25" x14ac:dyDescent="0.2">
      <c r="A248" s="9" t="s">
        <v>214</v>
      </c>
      <c r="B248" s="15" t="s">
        <v>278</v>
      </c>
      <c r="C248" s="10">
        <v>45091</v>
      </c>
      <c r="D248" s="11">
        <v>45291</v>
      </c>
      <c r="E248" s="15">
        <v>48462000</v>
      </c>
      <c r="F248" s="12">
        <v>1</v>
      </c>
      <c r="G248" s="13">
        <f t="shared" si="6"/>
        <v>48462000</v>
      </c>
      <c r="H248" s="13">
        <f t="shared" si="7"/>
        <v>0</v>
      </c>
      <c r="I248" s="16"/>
      <c r="J248" s="14"/>
      <c r="K248" s="9"/>
    </row>
    <row r="249" spans="1:11" ht="78.75" x14ac:dyDescent="0.2">
      <c r="A249" s="9" t="s">
        <v>215</v>
      </c>
      <c r="B249" s="15" t="s">
        <v>991</v>
      </c>
      <c r="C249" s="10">
        <v>45091</v>
      </c>
      <c r="D249" s="11">
        <v>45291</v>
      </c>
      <c r="E249" s="15">
        <v>60282000</v>
      </c>
      <c r="F249" s="12">
        <v>1</v>
      </c>
      <c r="G249" s="13">
        <f t="shared" si="6"/>
        <v>60282000</v>
      </c>
      <c r="H249" s="13">
        <f t="shared" si="7"/>
        <v>0</v>
      </c>
      <c r="I249" s="16"/>
      <c r="J249" s="14"/>
      <c r="K249" s="9"/>
    </row>
    <row r="250" spans="1:11" ht="67.5" x14ac:dyDescent="0.2">
      <c r="A250" s="9" t="s">
        <v>216</v>
      </c>
      <c r="B250" s="15" t="s">
        <v>992</v>
      </c>
      <c r="C250" s="10">
        <v>45092</v>
      </c>
      <c r="D250" s="11">
        <v>45291</v>
      </c>
      <c r="E250" s="15">
        <v>52861200</v>
      </c>
      <c r="F250" s="12">
        <v>1</v>
      </c>
      <c r="G250" s="13">
        <f t="shared" si="6"/>
        <v>52861200</v>
      </c>
      <c r="H250" s="13">
        <f t="shared" si="7"/>
        <v>0</v>
      </c>
      <c r="I250" s="16"/>
      <c r="J250" s="14"/>
      <c r="K250" s="9"/>
    </row>
    <row r="251" spans="1:11" ht="67.5" x14ac:dyDescent="0.2">
      <c r="A251" s="9" t="s">
        <v>217</v>
      </c>
      <c r="B251" s="15" t="s">
        <v>993</v>
      </c>
      <c r="C251" s="10">
        <v>45093</v>
      </c>
      <c r="D251" s="11">
        <v>45291</v>
      </c>
      <c r="E251" s="15">
        <v>52266672</v>
      </c>
      <c r="F251" s="12">
        <v>1</v>
      </c>
      <c r="G251" s="13">
        <f t="shared" si="6"/>
        <v>52266672</v>
      </c>
      <c r="H251" s="13">
        <f t="shared" si="7"/>
        <v>0</v>
      </c>
      <c r="I251" s="16"/>
      <c r="J251" s="14"/>
      <c r="K251" s="9"/>
    </row>
    <row r="252" spans="1:11" ht="67.5" x14ac:dyDescent="0.2">
      <c r="A252" s="9" t="s">
        <v>218</v>
      </c>
      <c r="B252" s="15" t="s">
        <v>994</v>
      </c>
      <c r="C252" s="10">
        <v>45093</v>
      </c>
      <c r="D252" s="11">
        <v>45291</v>
      </c>
      <c r="E252" s="15">
        <v>78000000</v>
      </c>
      <c r="F252" s="12">
        <v>1</v>
      </c>
      <c r="G252" s="13">
        <f t="shared" si="6"/>
        <v>78000000</v>
      </c>
      <c r="H252" s="13">
        <f t="shared" si="7"/>
        <v>0</v>
      </c>
      <c r="I252" s="16"/>
      <c r="J252" s="14"/>
      <c r="K252" s="9"/>
    </row>
    <row r="253" spans="1:11" ht="67.5" x14ac:dyDescent="0.2">
      <c r="A253" s="9" t="s">
        <v>219</v>
      </c>
      <c r="B253" s="15" t="s">
        <v>995</v>
      </c>
      <c r="C253" s="10">
        <v>45092</v>
      </c>
      <c r="D253" s="11">
        <v>45291</v>
      </c>
      <c r="E253" s="15">
        <v>96530000</v>
      </c>
      <c r="F253" s="12">
        <v>1</v>
      </c>
      <c r="G253" s="13">
        <f t="shared" si="6"/>
        <v>96530000</v>
      </c>
      <c r="H253" s="13">
        <f t="shared" si="7"/>
        <v>0</v>
      </c>
      <c r="I253" s="16"/>
      <c r="J253" s="14"/>
      <c r="K253" s="9"/>
    </row>
    <row r="254" spans="1:11" ht="67.5" x14ac:dyDescent="0.2">
      <c r="A254" s="9" t="s">
        <v>220</v>
      </c>
      <c r="B254" s="15" t="s">
        <v>996</v>
      </c>
      <c r="C254" s="10">
        <v>45097</v>
      </c>
      <c r="D254" s="11">
        <v>45291</v>
      </c>
      <c r="E254" s="15">
        <v>42683334</v>
      </c>
      <c r="F254" s="12">
        <v>1</v>
      </c>
      <c r="G254" s="13">
        <f t="shared" si="6"/>
        <v>42683334</v>
      </c>
      <c r="H254" s="13">
        <f t="shared" si="7"/>
        <v>0</v>
      </c>
      <c r="I254" s="16"/>
      <c r="J254" s="14"/>
      <c r="K254" s="9"/>
    </row>
    <row r="255" spans="1:11" ht="78.75" x14ac:dyDescent="0.2">
      <c r="A255" s="9" t="s">
        <v>221</v>
      </c>
      <c r="B255" s="15" t="s">
        <v>997</v>
      </c>
      <c r="C255" s="10">
        <v>45093</v>
      </c>
      <c r="D255" s="11">
        <v>45291</v>
      </c>
      <c r="E255" s="15">
        <v>54226672</v>
      </c>
      <c r="F255" s="12">
        <v>1</v>
      </c>
      <c r="G255" s="13">
        <f t="shared" si="6"/>
        <v>54226672</v>
      </c>
      <c r="H255" s="13">
        <f t="shared" si="7"/>
        <v>0</v>
      </c>
      <c r="I255" s="16"/>
      <c r="J255" s="14"/>
      <c r="K255" s="9"/>
    </row>
    <row r="256" spans="1:11" ht="78.75" x14ac:dyDescent="0.2">
      <c r="A256" s="9" t="s">
        <v>222</v>
      </c>
      <c r="B256" s="15" t="s">
        <v>998</v>
      </c>
      <c r="C256" s="10">
        <v>45155</v>
      </c>
      <c r="D256" s="11">
        <v>45291</v>
      </c>
      <c r="E256" s="15">
        <v>46800000</v>
      </c>
      <c r="F256" s="12">
        <v>1</v>
      </c>
      <c r="G256" s="13">
        <f t="shared" si="6"/>
        <v>46800000</v>
      </c>
      <c r="H256" s="13">
        <f t="shared" si="7"/>
        <v>0</v>
      </c>
      <c r="I256" s="16"/>
      <c r="J256" s="14"/>
      <c r="K256" s="9"/>
    </row>
    <row r="257" spans="1:11" ht="78.75" x14ac:dyDescent="0.2">
      <c r="A257" s="9" t="s">
        <v>223</v>
      </c>
      <c r="B257" s="15" t="s">
        <v>999</v>
      </c>
      <c r="C257" s="10">
        <v>45097</v>
      </c>
      <c r="D257" s="11">
        <v>45291</v>
      </c>
      <c r="E257" s="15">
        <v>59100000</v>
      </c>
      <c r="F257" s="12">
        <v>1</v>
      </c>
      <c r="G257" s="13">
        <f t="shared" si="6"/>
        <v>59100000</v>
      </c>
      <c r="H257" s="13">
        <f t="shared" si="7"/>
        <v>0</v>
      </c>
      <c r="I257" s="16"/>
      <c r="J257" s="14"/>
      <c r="K257" s="9"/>
    </row>
    <row r="258" spans="1:11" ht="78.75" x14ac:dyDescent="0.2">
      <c r="A258" s="9" t="s">
        <v>224</v>
      </c>
      <c r="B258" s="15" t="s">
        <v>279</v>
      </c>
      <c r="C258" s="10">
        <v>45093</v>
      </c>
      <c r="D258" s="11">
        <v>45291</v>
      </c>
      <c r="E258" s="15">
        <v>29700000</v>
      </c>
      <c r="F258" s="12">
        <v>1</v>
      </c>
      <c r="G258" s="13">
        <f t="shared" si="6"/>
        <v>29700000</v>
      </c>
      <c r="H258" s="13">
        <f t="shared" si="7"/>
        <v>0</v>
      </c>
      <c r="I258" s="16"/>
      <c r="J258" s="14"/>
      <c r="K258" s="9"/>
    </row>
    <row r="259" spans="1:11" ht="78.75" x14ac:dyDescent="0.2">
      <c r="A259" s="9" t="s">
        <v>225</v>
      </c>
      <c r="B259" s="15" t="s">
        <v>1000</v>
      </c>
      <c r="C259" s="10">
        <v>45093</v>
      </c>
      <c r="D259" s="11">
        <v>45291</v>
      </c>
      <c r="E259" s="15">
        <v>34340767</v>
      </c>
      <c r="F259" s="12">
        <v>1</v>
      </c>
      <c r="G259" s="13">
        <f t="shared" si="6"/>
        <v>34340767</v>
      </c>
      <c r="H259" s="13">
        <f t="shared" si="7"/>
        <v>0</v>
      </c>
      <c r="I259" s="16"/>
      <c r="J259" s="14"/>
      <c r="K259" s="9"/>
    </row>
    <row r="260" spans="1:11" ht="78.75" x14ac:dyDescent="0.2">
      <c r="A260" s="9" t="s">
        <v>226</v>
      </c>
      <c r="B260" s="15" t="s">
        <v>1001</v>
      </c>
      <c r="C260" s="10">
        <v>45093</v>
      </c>
      <c r="D260" s="11">
        <v>45291</v>
      </c>
      <c r="E260" s="15">
        <v>41896800</v>
      </c>
      <c r="F260" s="12">
        <v>1</v>
      </c>
      <c r="G260" s="13">
        <f t="shared" si="6"/>
        <v>41896800</v>
      </c>
      <c r="H260" s="13">
        <f t="shared" si="7"/>
        <v>0</v>
      </c>
      <c r="I260" s="16"/>
      <c r="J260" s="14"/>
      <c r="K260" s="9"/>
    </row>
    <row r="261" spans="1:11" ht="78.75" x14ac:dyDescent="0.2">
      <c r="A261" s="9" t="s">
        <v>227</v>
      </c>
      <c r="B261" s="15" t="s">
        <v>1002</v>
      </c>
      <c r="C261" s="10">
        <v>45093</v>
      </c>
      <c r="D261" s="11">
        <v>45291</v>
      </c>
      <c r="E261" s="15">
        <v>55585200</v>
      </c>
      <c r="F261" s="12">
        <v>1</v>
      </c>
      <c r="G261" s="13">
        <f t="shared" si="6"/>
        <v>55585200</v>
      </c>
      <c r="H261" s="13">
        <f t="shared" si="7"/>
        <v>0</v>
      </c>
      <c r="I261" s="16"/>
      <c r="J261" s="14"/>
      <c r="K261" s="9"/>
    </row>
    <row r="262" spans="1:11" ht="78.75" x14ac:dyDescent="0.2">
      <c r="A262" s="9" t="s">
        <v>228</v>
      </c>
      <c r="B262" s="15" t="s">
        <v>1003</v>
      </c>
      <c r="C262" s="10">
        <v>45093</v>
      </c>
      <c r="D262" s="11">
        <v>45291</v>
      </c>
      <c r="E262" s="15">
        <v>91000005</v>
      </c>
      <c r="F262" s="12">
        <v>1</v>
      </c>
      <c r="G262" s="13">
        <f t="shared" si="6"/>
        <v>91000005</v>
      </c>
      <c r="H262" s="13">
        <f t="shared" si="7"/>
        <v>0</v>
      </c>
      <c r="I262" s="16"/>
      <c r="J262" s="14"/>
      <c r="K262" s="9"/>
    </row>
    <row r="263" spans="1:11" ht="78.75" x14ac:dyDescent="0.2">
      <c r="A263" s="9" t="s">
        <v>229</v>
      </c>
      <c r="B263" s="15" t="s">
        <v>1004</v>
      </c>
      <c r="C263" s="10">
        <v>45093</v>
      </c>
      <c r="D263" s="11">
        <v>45291</v>
      </c>
      <c r="E263" s="15">
        <v>65650005</v>
      </c>
      <c r="F263" s="12">
        <v>1</v>
      </c>
      <c r="G263" s="13">
        <f t="shared" si="6"/>
        <v>65650005</v>
      </c>
      <c r="H263" s="13">
        <f t="shared" si="7"/>
        <v>0</v>
      </c>
      <c r="I263" s="16"/>
      <c r="J263" s="14"/>
      <c r="K263" s="9"/>
    </row>
    <row r="264" spans="1:11" ht="78.75" x14ac:dyDescent="0.2">
      <c r="A264" s="9" t="s">
        <v>230</v>
      </c>
      <c r="B264" s="15" t="s">
        <v>1005</v>
      </c>
      <c r="C264" s="10">
        <v>45093</v>
      </c>
      <c r="D264" s="11">
        <v>45291</v>
      </c>
      <c r="E264" s="15">
        <v>60368000</v>
      </c>
      <c r="F264" s="12">
        <v>1</v>
      </c>
      <c r="G264" s="13">
        <f t="shared" si="6"/>
        <v>60368000</v>
      </c>
      <c r="H264" s="13">
        <f t="shared" si="7"/>
        <v>0</v>
      </c>
      <c r="I264" s="16"/>
      <c r="J264" s="14"/>
      <c r="K264" s="9"/>
    </row>
    <row r="265" spans="1:11" ht="78.75" x14ac:dyDescent="0.2">
      <c r="A265" s="9" t="s">
        <v>231</v>
      </c>
      <c r="B265" s="15" t="s">
        <v>1006</v>
      </c>
      <c r="C265" s="10">
        <v>45098</v>
      </c>
      <c r="D265" s="11">
        <v>45291</v>
      </c>
      <c r="E265" s="15">
        <v>31033333</v>
      </c>
      <c r="F265" s="12">
        <v>1</v>
      </c>
      <c r="G265" s="13">
        <f t="shared" ref="G265:G328" si="8">E265*F265</f>
        <v>31033333</v>
      </c>
      <c r="H265" s="13">
        <f t="shared" ref="H265:H328" si="9">E265-G265</f>
        <v>0</v>
      </c>
      <c r="I265" s="16"/>
      <c r="J265" s="14"/>
      <c r="K265" s="9"/>
    </row>
    <row r="266" spans="1:11" ht="78.75" x14ac:dyDescent="0.2">
      <c r="A266" s="9" t="s">
        <v>232</v>
      </c>
      <c r="B266" s="15" t="s">
        <v>1007</v>
      </c>
      <c r="C266" s="10">
        <v>45099</v>
      </c>
      <c r="D266" s="11">
        <v>45291</v>
      </c>
      <c r="E266" s="15">
        <v>53704000</v>
      </c>
      <c r="F266" s="12">
        <v>1</v>
      </c>
      <c r="G266" s="13">
        <f t="shared" si="8"/>
        <v>53704000</v>
      </c>
      <c r="H266" s="13">
        <f t="shared" si="9"/>
        <v>0</v>
      </c>
      <c r="I266" s="16"/>
      <c r="J266" s="14"/>
      <c r="K266" s="9"/>
    </row>
    <row r="267" spans="1:11" ht="78.75" x14ac:dyDescent="0.2">
      <c r="A267" s="9" t="s">
        <v>233</v>
      </c>
      <c r="B267" s="15" t="s">
        <v>1008</v>
      </c>
      <c r="C267" s="10">
        <v>45225</v>
      </c>
      <c r="D267" s="11">
        <v>45291</v>
      </c>
      <c r="E267" s="15">
        <v>89133337</v>
      </c>
      <c r="F267" s="12">
        <v>1</v>
      </c>
      <c r="G267" s="13">
        <f t="shared" si="8"/>
        <v>89133337</v>
      </c>
      <c r="H267" s="13">
        <f t="shared" si="9"/>
        <v>0</v>
      </c>
      <c r="I267" s="16"/>
      <c r="J267" s="14"/>
      <c r="K267" s="9"/>
    </row>
    <row r="268" spans="1:11" ht="67.5" x14ac:dyDescent="0.2">
      <c r="A268" s="9" t="s">
        <v>234</v>
      </c>
      <c r="B268" s="15" t="s">
        <v>281</v>
      </c>
      <c r="C268" s="10">
        <v>45099</v>
      </c>
      <c r="D268" s="11">
        <v>45291</v>
      </c>
      <c r="E268" s="15">
        <v>61544000</v>
      </c>
      <c r="F268" s="12">
        <v>1</v>
      </c>
      <c r="G268" s="13">
        <f t="shared" si="8"/>
        <v>61544000</v>
      </c>
      <c r="H268" s="13">
        <f t="shared" si="9"/>
        <v>0</v>
      </c>
      <c r="I268" s="16"/>
      <c r="J268" s="14"/>
      <c r="K268" s="9"/>
    </row>
    <row r="269" spans="1:11" ht="78.75" x14ac:dyDescent="0.2">
      <c r="A269" s="9" t="s">
        <v>235</v>
      </c>
      <c r="B269" s="15" t="s">
        <v>1009</v>
      </c>
      <c r="C269" s="10">
        <v>45098</v>
      </c>
      <c r="D269" s="11">
        <v>45291</v>
      </c>
      <c r="E269" s="15">
        <v>52843337</v>
      </c>
      <c r="F269" s="12">
        <v>1</v>
      </c>
      <c r="G269" s="13">
        <f t="shared" si="8"/>
        <v>52843337</v>
      </c>
      <c r="H269" s="13">
        <f t="shared" si="9"/>
        <v>0</v>
      </c>
      <c r="I269" s="16"/>
      <c r="J269" s="14"/>
      <c r="K269" s="9"/>
    </row>
    <row r="270" spans="1:11" ht="56.25" x14ac:dyDescent="0.2">
      <c r="A270" s="9" t="s">
        <v>236</v>
      </c>
      <c r="B270" s="15" t="s">
        <v>118</v>
      </c>
      <c r="C270" s="10">
        <v>45098</v>
      </c>
      <c r="D270" s="11">
        <v>45291</v>
      </c>
      <c r="E270" s="15">
        <v>30942000</v>
      </c>
      <c r="F270" s="12">
        <v>1</v>
      </c>
      <c r="G270" s="13">
        <f t="shared" si="8"/>
        <v>30942000</v>
      </c>
      <c r="H270" s="13">
        <f t="shared" si="9"/>
        <v>0</v>
      </c>
      <c r="I270" s="16"/>
      <c r="J270" s="14"/>
      <c r="K270" s="9"/>
    </row>
    <row r="271" spans="1:11" ht="78.75" x14ac:dyDescent="0.2">
      <c r="A271" s="9" t="s">
        <v>237</v>
      </c>
      <c r="B271" s="15" t="s">
        <v>1010</v>
      </c>
      <c r="C271" s="10">
        <v>45103</v>
      </c>
      <c r="D271" s="11">
        <v>45291</v>
      </c>
      <c r="E271" s="15">
        <v>81493333</v>
      </c>
      <c r="F271" s="12">
        <v>1</v>
      </c>
      <c r="G271" s="13">
        <f t="shared" si="8"/>
        <v>81493333</v>
      </c>
      <c r="H271" s="13">
        <f t="shared" si="9"/>
        <v>0</v>
      </c>
      <c r="I271" s="16"/>
      <c r="J271" s="14"/>
      <c r="K271" s="9"/>
    </row>
    <row r="272" spans="1:11" ht="78.75" x14ac:dyDescent="0.2">
      <c r="A272" s="9" t="s">
        <v>238</v>
      </c>
      <c r="B272" s="15" t="s">
        <v>1011</v>
      </c>
      <c r="C272" s="10">
        <v>45097</v>
      </c>
      <c r="D272" s="11">
        <v>45291</v>
      </c>
      <c r="E272" s="15">
        <v>67600005</v>
      </c>
      <c r="F272" s="12">
        <v>1</v>
      </c>
      <c r="G272" s="13">
        <f t="shared" si="8"/>
        <v>67600005</v>
      </c>
      <c r="H272" s="13">
        <f t="shared" si="9"/>
        <v>0</v>
      </c>
      <c r="I272" s="16"/>
      <c r="J272" s="14"/>
      <c r="K272" s="9"/>
    </row>
    <row r="273" spans="1:11" ht="78.75" x14ac:dyDescent="0.2">
      <c r="A273" s="9" t="s">
        <v>239</v>
      </c>
      <c r="B273" s="15" t="s">
        <v>1005</v>
      </c>
      <c r="C273" s="10">
        <v>45097</v>
      </c>
      <c r="D273" s="11">
        <v>45291</v>
      </c>
      <c r="E273" s="15">
        <v>60060000</v>
      </c>
      <c r="F273" s="12">
        <v>1</v>
      </c>
      <c r="G273" s="13">
        <f t="shared" si="8"/>
        <v>60060000</v>
      </c>
      <c r="H273" s="13">
        <f t="shared" si="9"/>
        <v>0</v>
      </c>
      <c r="I273" s="16"/>
      <c r="J273" s="14"/>
      <c r="K273" s="9"/>
    </row>
    <row r="274" spans="1:11" ht="78.75" x14ac:dyDescent="0.2">
      <c r="A274" s="9" t="s">
        <v>240</v>
      </c>
      <c r="B274" s="15" t="s">
        <v>1012</v>
      </c>
      <c r="C274" s="10">
        <v>45099</v>
      </c>
      <c r="D274" s="11">
        <v>45291</v>
      </c>
      <c r="E274" s="15">
        <v>57000000</v>
      </c>
      <c r="F274" s="12">
        <v>1</v>
      </c>
      <c r="G274" s="13">
        <f t="shared" si="8"/>
        <v>57000000</v>
      </c>
      <c r="H274" s="13">
        <f t="shared" si="9"/>
        <v>0</v>
      </c>
      <c r="I274" s="16"/>
      <c r="J274" s="14"/>
      <c r="K274" s="9"/>
    </row>
    <row r="275" spans="1:11" ht="78.75" x14ac:dyDescent="0.2">
      <c r="A275" s="9" t="s">
        <v>241</v>
      </c>
      <c r="B275" s="15" t="s">
        <v>1013</v>
      </c>
      <c r="C275" s="10">
        <v>45098</v>
      </c>
      <c r="D275" s="11">
        <v>45224</v>
      </c>
      <c r="E275" s="15">
        <v>35653337</v>
      </c>
      <c r="F275" s="12">
        <v>1</v>
      </c>
      <c r="G275" s="13">
        <f t="shared" si="8"/>
        <v>35653337</v>
      </c>
      <c r="H275" s="13">
        <f t="shared" si="9"/>
        <v>0</v>
      </c>
      <c r="I275" s="16"/>
      <c r="J275" s="14"/>
      <c r="K275" s="9"/>
    </row>
    <row r="276" spans="1:11" ht="78.75" x14ac:dyDescent="0.2">
      <c r="A276" s="9" t="s">
        <v>242</v>
      </c>
      <c r="B276" s="15" t="s">
        <v>1014</v>
      </c>
      <c r="C276" s="10">
        <v>45099</v>
      </c>
      <c r="D276" s="11">
        <v>45291</v>
      </c>
      <c r="E276" s="15">
        <v>27860000</v>
      </c>
      <c r="F276" s="12">
        <v>1</v>
      </c>
      <c r="G276" s="13">
        <f t="shared" si="8"/>
        <v>27860000</v>
      </c>
      <c r="H276" s="13">
        <f t="shared" si="9"/>
        <v>0</v>
      </c>
      <c r="I276" s="16"/>
      <c r="J276" s="14"/>
      <c r="K276" s="9"/>
    </row>
    <row r="277" spans="1:11" ht="67.5" x14ac:dyDescent="0.2">
      <c r="A277" s="9" t="s">
        <v>243</v>
      </c>
      <c r="B277" s="15" t="s">
        <v>1015</v>
      </c>
      <c r="C277" s="10">
        <v>45099</v>
      </c>
      <c r="D277" s="11">
        <v>45291</v>
      </c>
      <c r="E277" s="15">
        <v>27860000</v>
      </c>
      <c r="F277" s="12">
        <v>1</v>
      </c>
      <c r="G277" s="13">
        <f t="shared" si="8"/>
        <v>27860000</v>
      </c>
      <c r="H277" s="13">
        <f t="shared" si="9"/>
        <v>0</v>
      </c>
      <c r="I277" s="16"/>
      <c r="J277" s="14"/>
      <c r="K277" s="9"/>
    </row>
    <row r="278" spans="1:11" ht="67.5" x14ac:dyDescent="0.2">
      <c r="A278" s="9" t="s">
        <v>522</v>
      </c>
      <c r="B278" s="15" t="s">
        <v>1016</v>
      </c>
      <c r="C278" s="10">
        <v>45100</v>
      </c>
      <c r="D278" s="11">
        <v>45291</v>
      </c>
      <c r="E278" s="15">
        <v>52536000</v>
      </c>
      <c r="F278" s="12">
        <v>1</v>
      </c>
      <c r="G278" s="13">
        <f t="shared" si="8"/>
        <v>52536000</v>
      </c>
      <c r="H278" s="13">
        <f t="shared" si="9"/>
        <v>0</v>
      </c>
      <c r="I278" s="16"/>
      <c r="J278" s="14"/>
      <c r="K278" s="9"/>
    </row>
    <row r="279" spans="1:11" ht="67.5" x14ac:dyDescent="0.2">
      <c r="A279" s="9" t="s">
        <v>768</v>
      </c>
      <c r="B279" s="15" t="s">
        <v>1017</v>
      </c>
      <c r="C279" s="10">
        <v>45100</v>
      </c>
      <c r="D279" s="11">
        <v>45291</v>
      </c>
      <c r="E279" s="15">
        <v>87759000</v>
      </c>
      <c r="F279" s="12">
        <v>1</v>
      </c>
      <c r="G279" s="13">
        <f t="shared" si="8"/>
        <v>87759000</v>
      </c>
      <c r="H279" s="13">
        <f t="shared" si="9"/>
        <v>0</v>
      </c>
      <c r="I279" s="16"/>
      <c r="J279" s="14"/>
      <c r="K279" s="9"/>
    </row>
    <row r="280" spans="1:11" ht="78.75" x14ac:dyDescent="0.2">
      <c r="A280" s="9" t="s">
        <v>244</v>
      </c>
      <c r="B280" s="15" t="s">
        <v>1018</v>
      </c>
      <c r="C280" s="10">
        <v>45098</v>
      </c>
      <c r="D280" s="11">
        <v>45291</v>
      </c>
      <c r="E280" s="15">
        <v>66213337</v>
      </c>
      <c r="F280" s="12">
        <v>1</v>
      </c>
      <c r="G280" s="13">
        <f t="shared" si="8"/>
        <v>66213337</v>
      </c>
      <c r="H280" s="13">
        <f t="shared" si="9"/>
        <v>0</v>
      </c>
      <c r="I280" s="16"/>
      <c r="J280" s="14"/>
      <c r="K280" s="9"/>
    </row>
    <row r="281" spans="1:11" ht="78.75" x14ac:dyDescent="0.2">
      <c r="A281" s="9" t="s">
        <v>245</v>
      </c>
      <c r="B281" s="15" t="s">
        <v>1019</v>
      </c>
      <c r="C281" s="10">
        <v>45099</v>
      </c>
      <c r="D281" s="11">
        <v>45291</v>
      </c>
      <c r="E281" s="15">
        <v>23275000</v>
      </c>
      <c r="F281" s="12">
        <v>1</v>
      </c>
      <c r="G281" s="13">
        <f t="shared" si="8"/>
        <v>23275000</v>
      </c>
      <c r="H281" s="13">
        <f t="shared" si="9"/>
        <v>0</v>
      </c>
      <c r="I281" s="16"/>
      <c r="J281" s="14"/>
      <c r="K281" s="9"/>
    </row>
    <row r="282" spans="1:11" ht="78.75" x14ac:dyDescent="0.2">
      <c r="A282" s="9" t="s">
        <v>246</v>
      </c>
      <c r="B282" s="15" t="s">
        <v>1020</v>
      </c>
      <c r="C282" s="10">
        <v>45099</v>
      </c>
      <c r="D282" s="11">
        <v>45291</v>
      </c>
      <c r="E282" s="15">
        <v>84233330</v>
      </c>
      <c r="F282" s="12">
        <v>1</v>
      </c>
      <c r="G282" s="13">
        <f t="shared" si="8"/>
        <v>84233330</v>
      </c>
      <c r="H282" s="13">
        <f t="shared" si="9"/>
        <v>0</v>
      </c>
      <c r="I282" s="16"/>
      <c r="J282" s="14"/>
      <c r="K282" s="9"/>
    </row>
    <row r="283" spans="1:11" ht="78.75" x14ac:dyDescent="0.2">
      <c r="A283" s="9" t="s">
        <v>247</v>
      </c>
      <c r="B283" s="15" t="s">
        <v>1021</v>
      </c>
      <c r="C283" s="10">
        <v>45098</v>
      </c>
      <c r="D283" s="11">
        <v>45291</v>
      </c>
      <c r="E283" s="15">
        <v>63333330</v>
      </c>
      <c r="F283" s="12">
        <v>1</v>
      </c>
      <c r="G283" s="13">
        <f t="shared" si="8"/>
        <v>63333330</v>
      </c>
      <c r="H283" s="13">
        <f t="shared" si="9"/>
        <v>0</v>
      </c>
      <c r="I283" s="16"/>
      <c r="J283" s="14"/>
      <c r="K283" s="9"/>
    </row>
    <row r="284" spans="1:11" ht="78.75" x14ac:dyDescent="0.2">
      <c r="A284" s="9" t="s">
        <v>248</v>
      </c>
      <c r="B284" s="15" t="s">
        <v>1022</v>
      </c>
      <c r="C284" s="10">
        <v>45099</v>
      </c>
      <c r="D284" s="11">
        <v>45291</v>
      </c>
      <c r="E284" s="15">
        <v>30400000</v>
      </c>
      <c r="F284" s="12">
        <v>1</v>
      </c>
      <c r="G284" s="13">
        <f t="shared" si="8"/>
        <v>30400000</v>
      </c>
      <c r="H284" s="13">
        <f t="shared" si="9"/>
        <v>0</v>
      </c>
      <c r="I284" s="16"/>
      <c r="J284" s="14"/>
      <c r="K284" s="9"/>
    </row>
    <row r="285" spans="1:11" ht="78.75" x14ac:dyDescent="0.2">
      <c r="A285" s="9" t="s">
        <v>523</v>
      </c>
      <c r="B285" s="15" t="s">
        <v>1023</v>
      </c>
      <c r="C285" s="10">
        <v>45105</v>
      </c>
      <c r="D285" s="11">
        <v>45291</v>
      </c>
      <c r="E285" s="15">
        <v>55860000</v>
      </c>
      <c r="F285" s="12">
        <v>1</v>
      </c>
      <c r="G285" s="13">
        <f t="shared" si="8"/>
        <v>55860000</v>
      </c>
      <c r="H285" s="13">
        <f t="shared" si="9"/>
        <v>0</v>
      </c>
      <c r="I285" s="16"/>
      <c r="J285" s="14"/>
      <c r="K285" s="9"/>
    </row>
    <row r="286" spans="1:11" ht="78.75" x14ac:dyDescent="0.2">
      <c r="A286" s="9" t="s">
        <v>249</v>
      </c>
      <c r="B286" s="15" t="s">
        <v>1024</v>
      </c>
      <c r="C286" s="10">
        <v>45225</v>
      </c>
      <c r="D286" s="11">
        <v>45291</v>
      </c>
      <c r="E286" s="15">
        <v>81066670</v>
      </c>
      <c r="F286" s="12">
        <v>1</v>
      </c>
      <c r="G286" s="13">
        <f t="shared" si="8"/>
        <v>81066670</v>
      </c>
      <c r="H286" s="13">
        <f t="shared" si="9"/>
        <v>0</v>
      </c>
      <c r="I286" s="16"/>
      <c r="J286" s="14"/>
      <c r="K286" s="9"/>
    </row>
    <row r="287" spans="1:11" ht="78.75" x14ac:dyDescent="0.2">
      <c r="A287" s="9" t="s">
        <v>286</v>
      </c>
      <c r="B287" s="15" t="s">
        <v>921</v>
      </c>
      <c r="C287" s="10">
        <v>45133</v>
      </c>
      <c r="D287" s="11">
        <v>45291</v>
      </c>
      <c r="E287" s="15">
        <v>62177500</v>
      </c>
      <c r="F287" s="12">
        <v>1</v>
      </c>
      <c r="G287" s="13">
        <f t="shared" si="8"/>
        <v>62177500</v>
      </c>
      <c r="H287" s="13">
        <f t="shared" si="9"/>
        <v>0</v>
      </c>
      <c r="I287" s="16"/>
      <c r="J287" s="14"/>
      <c r="K287" s="9"/>
    </row>
    <row r="288" spans="1:11" ht="78.75" x14ac:dyDescent="0.2">
      <c r="A288" s="9" t="s">
        <v>250</v>
      </c>
      <c r="B288" s="15" t="s">
        <v>1025</v>
      </c>
      <c r="C288" s="10">
        <v>45099</v>
      </c>
      <c r="D288" s="11">
        <v>45291</v>
      </c>
      <c r="E288" s="15">
        <v>55733330</v>
      </c>
      <c r="F288" s="12">
        <v>1</v>
      </c>
      <c r="G288" s="13">
        <f t="shared" si="8"/>
        <v>55733330</v>
      </c>
      <c r="H288" s="13">
        <f t="shared" si="9"/>
        <v>0</v>
      </c>
      <c r="I288" s="16"/>
      <c r="J288" s="14"/>
      <c r="K288" s="9"/>
    </row>
    <row r="289" spans="1:11" ht="78.75" x14ac:dyDescent="0.2">
      <c r="A289" s="9" t="s">
        <v>251</v>
      </c>
      <c r="B289" s="15" t="s">
        <v>1026</v>
      </c>
      <c r="C289" s="10">
        <v>45099</v>
      </c>
      <c r="D289" s="11">
        <v>45202</v>
      </c>
      <c r="E289" s="15">
        <v>37645330</v>
      </c>
      <c r="F289" s="12">
        <v>1</v>
      </c>
      <c r="G289" s="13">
        <f t="shared" si="8"/>
        <v>37645330</v>
      </c>
      <c r="H289" s="13">
        <f t="shared" si="9"/>
        <v>0</v>
      </c>
      <c r="I289" s="16"/>
      <c r="J289" s="14"/>
      <c r="K289" s="9"/>
    </row>
    <row r="290" spans="1:11" ht="78.75" x14ac:dyDescent="0.2">
      <c r="A290" s="9" t="s">
        <v>287</v>
      </c>
      <c r="B290" s="15" t="s">
        <v>1027</v>
      </c>
      <c r="C290" s="10">
        <v>45117</v>
      </c>
      <c r="D290" s="11">
        <v>45291</v>
      </c>
      <c r="E290" s="15">
        <v>56807100</v>
      </c>
      <c r="F290" s="12">
        <v>1</v>
      </c>
      <c r="G290" s="13">
        <f t="shared" si="8"/>
        <v>56807100</v>
      </c>
      <c r="H290" s="13">
        <f t="shared" si="9"/>
        <v>0</v>
      </c>
      <c r="I290" s="16"/>
      <c r="J290" s="14"/>
      <c r="K290" s="9"/>
    </row>
    <row r="291" spans="1:11" ht="78.75" x14ac:dyDescent="0.2">
      <c r="A291" s="9" t="s">
        <v>252</v>
      </c>
      <c r="B291" s="15" t="s">
        <v>1028</v>
      </c>
      <c r="C291" s="10">
        <v>45100</v>
      </c>
      <c r="D291" s="11">
        <v>45291</v>
      </c>
      <c r="E291" s="15">
        <v>61676997</v>
      </c>
      <c r="F291" s="12">
        <v>1</v>
      </c>
      <c r="G291" s="13">
        <f t="shared" si="8"/>
        <v>61676997</v>
      </c>
      <c r="H291" s="13">
        <f t="shared" si="9"/>
        <v>0</v>
      </c>
      <c r="I291" s="16"/>
      <c r="J291" s="14"/>
      <c r="K291" s="9"/>
    </row>
    <row r="292" spans="1:11" ht="78.75" x14ac:dyDescent="0.2">
      <c r="A292" s="9" t="s">
        <v>253</v>
      </c>
      <c r="B292" s="15" t="s">
        <v>932</v>
      </c>
      <c r="C292" s="10">
        <v>45100</v>
      </c>
      <c r="D292" s="11">
        <v>45291</v>
      </c>
      <c r="E292" s="15">
        <v>37075503</v>
      </c>
      <c r="F292" s="12">
        <v>1</v>
      </c>
      <c r="G292" s="13">
        <f t="shared" si="8"/>
        <v>37075503</v>
      </c>
      <c r="H292" s="13">
        <f t="shared" si="9"/>
        <v>0</v>
      </c>
      <c r="I292" s="16"/>
      <c r="J292" s="14"/>
      <c r="K292" s="9"/>
    </row>
    <row r="293" spans="1:11" ht="78.75" x14ac:dyDescent="0.2">
      <c r="A293" s="9" t="s">
        <v>524</v>
      </c>
      <c r="B293" s="15" t="s">
        <v>1029</v>
      </c>
      <c r="C293" s="10">
        <v>45103</v>
      </c>
      <c r="D293" s="11">
        <v>45291</v>
      </c>
      <c r="E293" s="15">
        <v>47817000</v>
      </c>
      <c r="F293" s="12">
        <v>1</v>
      </c>
      <c r="G293" s="13">
        <f t="shared" si="8"/>
        <v>47817000</v>
      </c>
      <c r="H293" s="13">
        <f t="shared" si="9"/>
        <v>0</v>
      </c>
      <c r="I293" s="16"/>
      <c r="J293" s="14"/>
      <c r="K293" s="9"/>
    </row>
    <row r="294" spans="1:11" ht="67.5" x14ac:dyDescent="0.2">
      <c r="A294" s="9" t="s">
        <v>254</v>
      </c>
      <c r="B294" s="15" t="s">
        <v>282</v>
      </c>
      <c r="C294" s="10">
        <v>45100</v>
      </c>
      <c r="D294" s="11">
        <v>45233</v>
      </c>
      <c r="E294" s="15">
        <v>15876000</v>
      </c>
      <c r="F294" s="12">
        <v>1</v>
      </c>
      <c r="G294" s="13">
        <f t="shared" si="8"/>
        <v>15876000</v>
      </c>
      <c r="H294" s="13">
        <f t="shared" si="9"/>
        <v>0</v>
      </c>
      <c r="I294" s="16"/>
      <c r="J294" s="14"/>
      <c r="K294" s="9"/>
    </row>
    <row r="295" spans="1:11" ht="78.75" x14ac:dyDescent="0.2">
      <c r="A295" s="9" t="s">
        <v>255</v>
      </c>
      <c r="B295" s="15" t="s">
        <v>1030</v>
      </c>
      <c r="C295" s="10">
        <v>45100</v>
      </c>
      <c r="D295" s="11">
        <v>45291</v>
      </c>
      <c r="E295" s="15">
        <v>71820000</v>
      </c>
      <c r="F295" s="12">
        <v>1</v>
      </c>
      <c r="G295" s="13">
        <f t="shared" si="8"/>
        <v>71820000</v>
      </c>
      <c r="H295" s="13">
        <f t="shared" si="9"/>
        <v>0</v>
      </c>
      <c r="I295" s="16"/>
      <c r="J295" s="14"/>
      <c r="K295" s="9"/>
    </row>
    <row r="296" spans="1:11" ht="78.75" x14ac:dyDescent="0.2">
      <c r="A296" s="9" t="s">
        <v>256</v>
      </c>
      <c r="B296" s="15" t="s">
        <v>283</v>
      </c>
      <c r="C296" s="10">
        <v>45100</v>
      </c>
      <c r="D296" s="11">
        <v>45291</v>
      </c>
      <c r="E296" s="15">
        <v>26082000</v>
      </c>
      <c r="F296" s="12">
        <v>1</v>
      </c>
      <c r="G296" s="13">
        <f t="shared" si="8"/>
        <v>26082000</v>
      </c>
      <c r="H296" s="13">
        <f t="shared" si="9"/>
        <v>0</v>
      </c>
      <c r="I296" s="16"/>
      <c r="J296" s="14"/>
      <c r="K296" s="9"/>
    </row>
    <row r="297" spans="1:11" ht="78.75" x14ac:dyDescent="0.2">
      <c r="A297" s="9" t="s">
        <v>257</v>
      </c>
      <c r="B297" s="15" t="s">
        <v>1031</v>
      </c>
      <c r="C297" s="10">
        <v>45100</v>
      </c>
      <c r="D297" s="11">
        <v>45291</v>
      </c>
      <c r="E297" s="15">
        <v>72400000</v>
      </c>
      <c r="F297" s="12">
        <v>1</v>
      </c>
      <c r="G297" s="13">
        <f t="shared" si="8"/>
        <v>72400000</v>
      </c>
      <c r="H297" s="13">
        <f t="shared" si="9"/>
        <v>0</v>
      </c>
      <c r="I297" s="16"/>
      <c r="J297" s="14"/>
      <c r="K297" s="9"/>
    </row>
    <row r="298" spans="1:11" ht="78.75" x14ac:dyDescent="0.2">
      <c r="A298" s="9" t="s">
        <v>525</v>
      </c>
      <c r="B298" s="15" t="s">
        <v>1032</v>
      </c>
      <c r="C298" s="10">
        <v>45103</v>
      </c>
      <c r="D298" s="11">
        <v>45291</v>
      </c>
      <c r="E298" s="15">
        <v>46550000</v>
      </c>
      <c r="F298" s="12">
        <v>1</v>
      </c>
      <c r="G298" s="13">
        <f t="shared" si="8"/>
        <v>46550000</v>
      </c>
      <c r="H298" s="13">
        <f t="shared" si="9"/>
        <v>0</v>
      </c>
      <c r="I298" s="16"/>
      <c r="J298" s="14"/>
      <c r="K298" s="9"/>
    </row>
    <row r="299" spans="1:11" ht="78.75" x14ac:dyDescent="0.2">
      <c r="A299" s="9" t="s">
        <v>526</v>
      </c>
      <c r="B299" s="15" t="s">
        <v>1033</v>
      </c>
      <c r="C299" s="10">
        <v>45103</v>
      </c>
      <c r="D299" s="11">
        <v>45291</v>
      </c>
      <c r="E299" s="15">
        <v>43166665</v>
      </c>
      <c r="F299" s="12">
        <v>1</v>
      </c>
      <c r="G299" s="13">
        <f t="shared" si="8"/>
        <v>43166665</v>
      </c>
      <c r="H299" s="13">
        <f t="shared" si="9"/>
        <v>0</v>
      </c>
      <c r="I299" s="16"/>
      <c r="J299" s="14"/>
      <c r="K299" s="9"/>
    </row>
    <row r="300" spans="1:11" ht="78.75" x14ac:dyDescent="0.2">
      <c r="A300" s="9" t="s">
        <v>258</v>
      </c>
      <c r="B300" s="15" t="s">
        <v>1034</v>
      </c>
      <c r="C300" s="10">
        <v>45103</v>
      </c>
      <c r="D300" s="11">
        <v>45216</v>
      </c>
      <c r="E300" s="15">
        <v>25066664</v>
      </c>
      <c r="F300" s="12">
        <v>1</v>
      </c>
      <c r="G300" s="13">
        <f t="shared" si="8"/>
        <v>25066664</v>
      </c>
      <c r="H300" s="13">
        <f t="shared" si="9"/>
        <v>0</v>
      </c>
      <c r="I300" s="16"/>
      <c r="J300" s="14"/>
      <c r="K300" s="9"/>
    </row>
    <row r="301" spans="1:11" ht="78.75" x14ac:dyDescent="0.2">
      <c r="A301" s="9" t="s">
        <v>527</v>
      </c>
      <c r="B301" s="15" t="s">
        <v>1035</v>
      </c>
      <c r="C301" s="10">
        <v>45103</v>
      </c>
      <c r="D301" s="11">
        <v>45291</v>
      </c>
      <c r="E301" s="15">
        <v>64546664</v>
      </c>
      <c r="F301" s="12">
        <v>1</v>
      </c>
      <c r="G301" s="13">
        <f t="shared" si="8"/>
        <v>64546664</v>
      </c>
      <c r="H301" s="13">
        <f t="shared" si="9"/>
        <v>0</v>
      </c>
      <c r="I301" s="16"/>
      <c r="J301" s="14"/>
      <c r="K301" s="9"/>
    </row>
    <row r="302" spans="1:11" ht="78.75" x14ac:dyDescent="0.2">
      <c r="A302" s="9" t="s">
        <v>528</v>
      </c>
      <c r="B302" s="15" t="s">
        <v>1036</v>
      </c>
      <c r="C302" s="10">
        <v>45104</v>
      </c>
      <c r="D302" s="11">
        <v>45291</v>
      </c>
      <c r="E302" s="15">
        <v>47000000</v>
      </c>
      <c r="F302" s="12">
        <v>1</v>
      </c>
      <c r="G302" s="13">
        <f t="shared" si="8"/>
        <v>47000000</v>
      </c>
      <c r="H302" s="13">
        <f t="shared" si="9"/>
        <v>0</v>
      </c>
      <c r="I302" s="16"/>
      <c r="J302" s="14"/>
      <c r="K302" s="9"/>
    </row>
    <row r="303" spans="1:11" ht="78.75" x14ac:dyDescent="0.2">
      <c r="A303" s="9" t="s">
        <v>259</v>
      </c>
      <c r="B303" s="15" t="s">
        <v>1037</v>
      </c>
      <c r="C303" s="10">
        <v>45103</v>
      </c>
      <c r="D303" s="11">
        <v>45291</v>
      </c>
      <c r="E303" s="15">
        <v>78333336</v>
      </c>
      <c r="F303" s="12">
        <v>1</v>
      </c>
      <c r="G303" s="13">
        <f t="shared" si="8"/>
        <v>78333336</v>
      </c>
      <c r="H303" s="13">
        <f t="shared" si="9"/>
        <v>0</v>
      </c>
      <c r="I303" s="16"/>
      <c r="J303" s="14"/>
      <c r="K303" s="9"/>
    </row>
    <row r="304" spans="1:11" ht="67.5" x14ac:dyDescent="0.2">
      <c r="A304" s="9" t="s">
        <v>260</v>
      </c>
      <c r="B304" s="15" t="s">
        <v>1038</v>
      </c>
      <c r="C304" s="10">
        <v>45104</v>
      </c>
      <c r="D304" s="11">
        <v>45291</v>
      </c>
      <c r="E304" s="15">
        <v>51219000</v>
      </c>
      <c r="F304" s="12">
        <v>1</v>
      </c>
      <c r="G304" s="13">
        <f t="shared" si="8"/>
        <v>51219000</v>
      </c>
      <c r="H304" s="13">
        <f t="shared" si="9"/>
        <v>0</v>
      </c>
      <c r="I304" s="16"/>
      <c r="J304" s="14"/>
      <c r="K304" s="9"/>
    </row>
    <row r="305" spans="1:11" ht="78.75" x14ac:dyDescent="0.2">
      <c r="A305" s="9" t="s">
        <v>261</v>
      </c>
      <c r="B305" s="15" t="s">
        <v>1039</v>
      </c>
      <c r="C305" s="10">
        <v>45104</v>
      </c>
      <c r="D305" s="11">
        <v>45291</v>
      </c>
      <c r="E305" s="15">
        <v>49632000</v>
      </c>
      <c r="F305" s="12">
        <v>1</v>
      </c>
      <c r="G305" s="13">
        <f t="shared" si="8"/>
        <v>49632000</v>
      </c>
      <c r="H305" s="13">
        <f t="shared" si="9"/>
        <v>0</v>
      </c>
      <c r="I305" s="16"/>
      <c r="J305" s="14"/>
      <c r="K305" s="9"/>
    </row>
    <row r="306" spans="1:11" ht="78.75" x14ac:dyDescent="0.2">
      <c r="A306" s="9" t="s">
        <v>262</v>
      </c>
      <c r="B306" s="15" t="s">
        <v>1040</v>
      </c>
      <c r="C306" s="10">
        <v>45103</v>
      </c>
      <c r="D306" s="11">
        <v>45291</v>
      </c>
      <c r="E306" s="15">
        <v>30456000</v>
      </c>
      <c r="F306" s="12">
        <v>1</v>
      </c>
      <c r="G306" s="13">
        <f t="shared" si="8"/>
        <v>30456000</v>
      </c>
      <c r="H306" s="13">
        <f t="shared" si="9"/>
        <v>0</v>
      </c>
      <c r="I306" s="16"/>
      <c r="J306" s="14"/>
      <c r="K306" s="9"/>
    </row>
    <row r="307" spans="1:11" ht="78.75" x14ac:dyDescent="0.2">
      <c r="A307" s="9" t="s">
        <v>263</v>
      </c>
      <c r="B307" s="15" t="s">
        <v>1041</v>
      </c>
      <c r="C307" s="10">
        <v>45103</v>
      </c>
      <c r="D307" s="11">
        <v>45291</v>
      </c>
      <c r="E307" s="15">
        <v>46060000</v>
      </c>
      <c r="F307" s="12">
        <v>1</v>
      </c>
      <c r="G307" s="13">
        <f t="shared" si="8"/>
        <v>46060000</v>
      </c>
      <c r="H307" s="13">
        <f t="shared" si="9"/>
        <v>0</v>
      </c>
      <c r="I307" s="16"/>
      <c r="J307" s="14"/>
      <c r="K307" s="9"/>
    </row>
    <row r="308" spans="1:11" ht="78.75" x14ac:dyDescent="0.2">
      <c r="A308" s="9" t="s">
        <v>264</v>
      </c>
      <c r="B308" s="15" t="s">
        <v>1042</v>
      </c>
      <c r="C308" s="10">
        <v>45104</v>
      </c>
      <c r="D308" s="11">
        <v>45291</v>
      </c>
      <c r="E308" s="15">
        <v>28012000</v>
      </c>
      <c r="F308" s="12">
        <v>1</v>
      </c>
      <c r="G308" s="13">
        <f t="shared" si="8"/>
        <v>28012000</v>
      </c>
      <c r="H308" s="13">
        <f t="shared" si="9"/>
        <v>0</v>
      </c>
      <c r="I308" s="16"/>
      <c r="J308" s="14"/>
      <c r="K308" s="9"/>
    </row>
    <row r="309" spans="1:11" ht="67.5" x14ac:dyDescent="0.2">
      <c r="A309" s="9" t="s">
        <v>265</v>
      </c>
      <c r="B309" s="15" t="s">
        <v>23</v>
      </c>
      <c r="C309" s="10">
        <v>45104</v>
      </c>
      <c r="D309" s="11">
        <v>45291</v>
      </c>
      <c r="E309" s="15">
        <v>28012000</v>
      </c>
      <c r="F309" s="12">
        <v>1</v>
      </c>
      <c r="G309" s="13">
        <f t="shared" si="8"/>
        <v>28012000</v>
      </c>
      <c r="H309" s="13">
        <f t="shared" si="9"/>
        <v>0</v>
      </c>
      <c r="I309" s="16"/>
      <c r="J309" s="14"/>
      <c r="K309" s="9"/>
    </row>
    <row r="310" spans="1:11" ht="78.75" x14ac:dyDescent="0.2">
      <c r="A310" s="9" t="s">
        <v>529</v>
      </c>
      <c r="B310" s="15" t="s">
        <v>1043</v>
      </c>
      <c r="C310" s="10">
        <v>45105</v>
      </c>
      <c r="D310" s="11">
        <v>45291</v>
      </c>
      <c r="E310" s="15">
        <v>55500000</v>
      </c>
      <c r="F310" s="12">
        <v>1</v>
      </c>
      <c r="G310" s="13">
        <f t="shared" si="8"/>
        <v>55500000</v>
      </c>
      <c r="H310" s="13">
        <f t="shared" si="9"/>
        <v>0</v>
      </c>
      <c r="I310" s="16"/>
      <c r="J310" s="14"/>
      <c r="K310" s="9"/>
    </row>
    <row r="311" spans="1:11" ht="67.5" x14ac:dyDescent="0.2">
      <c r="A311" s="9" t="s">
        <v>288</v>
      </c>
      <c r="B311" s="15" t="s">
        <v>397</v>
      </c>
      <c r="C311" s="10">
        <v>45113</v>
      </c>
      <c r="D311" s="11">
        <v>45291</v>
      </c>
      <c r="E311" s="15">
        <v>55892000</v>
      </c>
      <c r="F311" s="12">
        <v>1</v>
      </c>
      <c r="G311" s="13">
        <f t="shared" si="8"/>
        <v>55892000</v>
      </c>
      <c r="H311" s="13">
        <f t="shared" si="9"/>
        <v>0</v>
      </c>
      <c r="I311" s="16"/>
      <c r="J311" s="14"/>
      <c r="K311" s="9"/>
    </row>
    <row r="312" spans="1:11" ht="67.5" x14ac:dyDescent="0.2">
      <c r="A312" s="9" t="s">
        <v>289</v>
      </c>
      <c r="B312" s="15" t="s">
        <v>281</v>
      </c>
      <c r="C312" s="10">
        <v>45111</v>
      </c>
      <c r="D312" s="11">
        <v>45291</v>
      </c>
      <c r="E312" s="15">
        <v>59032000</v>
      </c>
      <c r="F312" s="12">
        <v>1</v>
      </c>
      <c r="G312" s="13">
        <f t="shared" si="8"/>
        <v>59032000</v>
      </c>
      <c r="H312" s="13">
        <f t="shared" si="9"/>
        <v>0</v>
      </c>
      <c r="I312" s="16"/>
      <c r="J312" s="14"/>
      <c r="K312" s="9"/>
    </row>
    <row r="313" spans="1:11" ht="56.25" x14ac:dyDescent="0.2">
      <c r="A313" s="9" t="s">
        <v>530</v>
      </c>
      <c r="B313" s="15" t="s">
        <v>641</v>
      </c>
      <c r="C313" s="10">
        <v>45107</v>
      </c>
      <c r="D313" s="11">
        <v>45291</v>
      </c>
      <c r="E313" s="15">
        <v>16356000</v>
      </c>
      <c r="F313" s="12">
        <v>1</v>
      </c>
      <c r="G313" s="13">
        <f t="shared" si="8"/>
        <v>16356000</v>
      </c>
      <c r="H313" s="13">
        <f t="shared" si="9"/>
        <v>0</v>
      </c>
      <c r="I313" s="16"/>
      <c r="J313" s="14"/>
      <c r="K313" s="9"/>
    </row>
    <row r="314" spans="1:11" ht="67.5" x14ac:dyDescent="0.2">
      <c r="A314" s="9" t="s">
        <v>266</v>
      </c>
      <c r="B314" s="15" t="s">
        <v>1044</v>
      </c>
      <c r="C314" s="10">
        <v>45104</v>
      </c>
      <c r="D314" s="11">
        <v>45291</v>
      </c>
      <c r="E314" s="15">
        <v>56011835</v>
      </c>
      <c r="F314" s="12">
        <v>1</v>
      </c>
      <c r="G314" s="13">
        <f t="shared" si="8"/>
        <v>56011835</v>
      </c>
      <c r="H314" s="13">
        <f t="shared" si="9"/>
        <v>0</v>
      </c>
      <c r="I314" s="16"/>
      <c r="J314" s="14"/>
      <c r="K314" s="9"/>
    </row>
    <row r="315" spans="1:11" ht="78.75" x14ac:dyDescent="0.2">
      <c r="A315" s="9" t="s">
        <v>267</v>
      </c>
      <c r="B315" s="15" t="s">
        <v>706</v>
      </c>
      <c r="C315" s="10">
        <v>45203</v>
      </c>
      <c r="D315" s="11">
        <v>45291</v>
      </c>
      <c r="E315" s="15">
        <v>44400000</v>
      </c>
      <c r="F315" s="12">
        <v>1</v>
      </c>
      <c r="G315" s="13">
        <f t="shared" si="8"/>
        <v>44400000</v>
      </c>
      <c r="H315" s="13">
        <f t="shared" si="9"/>
        <v>0</v>
      </c>
      <c r="I315" s="16"/>
      <c r="J315" s="14"/>
      <c r="K315" s="9"/>
    </row>
    <row r="316" spans="1:11" ht="78.75" x14ac:dyDescent="0.2">
      <c r="A316" s="9" t="s">
        <v>531</v>
      </c>
      <c r="B316" s="15" t="s">
        <v>1045</v>
      </c>
      <c r="C316" s="10">
        <v>45105</v>
      </c>
      <c r="D316" s="11">
        <v>45291</v>
      </c>
      <c r="E316" s="15">
        <v>23030000</v>
      </c>
      <c r="F316" s="12">
        <v>1</v>
      </c>
      <c r="G316" s="13">
        <f t="shared" si="8"/>
        <v>23030000</v>
      </c>
      <c r="H316" s="13">
        <f t="shared" si="9"/>
        <v>0</v>
      </c>
      <c r="I316" s="16"/>
      <c r="J316" s="14"/>
      <c r="K316" s="9"/>
    </row>
    <row r="317" spans="1:11" ht="78.75" x14ac:dyDescent="0.2">
      <c r="A317" s="9" t="s">
        <v>532</v>
      </c>
      <c r="B317" s="15" t="s">
        <v>1046</v>
      </c>
      <c r="C317" s="10">
        <v>45105</v>
      </c>
      <c r="D317" s="11">
        <v>45291</v>
      </c>
      <c r="E317" s="15">
        <v>74826668</v>
      </c>
      <c r="F317" s="12">
        <v>1</v>
      </c>
      <c r="G317" s="13">
        <f t="shared" si="8"/>
        <v>74826668</v>
      </c>
      <c r="H317" s="13">
        <f t="shared" si="9"/>
        <v>0</v>
      </c>
      <c r="I317" s="16"/>
      <c r="J317" s="14"/>
      <c r="K317" s="9"/>
    </row>
    <row r="318" spans="1:11" ht="78.75" x14ac:dyDescent="0.2">
      <c r="A318" s="9" t="s">
        <v>533</v>
      </c>
      <c r="B318" s="15" t="s">
        <v>1047</v>
      </c>
      <c r="C318" s="10">
        <v>45181</v>
      </c>
      <c r="D318" s="11">
        <v>45291</v>
      </c>
      <c r="E318" s="15">
        <v>40083335</v>
      </c>
      <c r="F318" s="12">
        <v>1</v>
      </c>
      <c r="G318" s="13">
        <f t="shared" si="8"/>
        <v>40083335</v>
      </c>
      <c r="H318" s="13">
        <f t="shared" si="9"/>
        <v>0</v>
      </c>
      <c r="I318" s="16"/>
      <c r="J318" s="14"/>
      <c r="K318" s="9"/>
    </row>
    <row r="319" spans="1:11" ht="78.75" x14ac:dyDescent="0.2">
      <c r="A319" s="9" t="s">
        <v>268</v>
      </c>
      <c r="B319" s="15" t="s">
        <v>1048</v>
      </c>
      <c r="C319" s="10">
        <v>45104</v>
      </c>
      <c r="D319" s="11">
        <v>45291</v>
      </c>
      <c r="E319" s="15">
        <v>36321665</v>
      </c>
      <c r="F319" s="12">
        <v>1</v>
      </c>
      <c r="G319" s="13">
        <f t="shared" si="8"/>
        <v>36321665</v>
      </c>
      <c r="H319" s="13">
        <f t="shared" si="9"/>
        <v>0</v>
      </c>
      <c r="I319" s="16"/>
      <c r="J319" s="14"/>
      <c r="K319" s="9"/>
    </row>
    <row r="320" spans="1:11" ht="67.5" x14ac:dyDescent="0.2">
      <c r="A320" s="9" t="s">
        <v>269</v>
      </c>
      <c r="B320" s="15" t="s">
        <v>1049</v>
      </c>
      <c r="C320" s="10">
        <v>45104</v>
      </c>
      <c r="D320" s="11">
        <v>45291</v>
      </c>
      <c r="E320" s="15">
        <v>56733335</v>
      </c>
      <c r="F320" s="12">
        <v>1</v>
      </c>
      <c r="G320" s="13">
        <f t="shared" si="8"/>
        <v>56733335</v>
      </c>
      <c r="H320" s="13">
        <f t="shared" si="9"/>
        <v>0</v>
      </c>
      <c r="I320" s="16"/>
      <c r="J320" s="14"/>
      <c r="K320" s="9"/>
    </row>
    <row r="321" spans="1:11" ht="78.75" x14ac:dyDescent="0.2">
      <c r="A321" s="9" t="s">
        <v>270</v>
      </c>
      <c r="B321" s="15" t="s">
        <v>707</v>
      </c>
      <c r="C321" s="10">
        <v>45198</v>
      </c>
      <c r="D321" s="11">
        <v>45291</v>
      </c>
      <c r="E321" s="15">
        <v>51520000</v>
      </c>
      <c r="F321" s="12">
        <v>1</v>
      </c>
      <c r="G321" s="13">
        <f t="shared" si="8"/>
        <v>51520000</v>
      </c>
      <c r="H321" s="13">
        <f t="shared" si="9"/>
        <v>0</v>
      </c>
      <c r="I321" s="16"/>
      <c r="J321" s="14"/>
      <c r="K321" s="9"/>
    </row>
    <row r="322" spans="1:11" ht="78.75" x14ac:dyDescent="0.2">
      <c r="A322" s="9" t="s">
        <v>290</v>
      </c>
      <c r="B322" s="15" t="s">
        <v>1050</v>
      </c>
      <c r="C322" s="10">
        <v>45120</v>
      </c>
      <c r="D322" s="11">
        <v>45291</v>
      </c>
      <c r="E322" s="15">
        <v>38193340</v>
      </c>
      <c r="F322" s="12">
        <v>1</v>
      </c>
      <c r="G322" s="13">
        <f t="shared" si="8"/>
        <v>38193340</v>
      </c>
      <c r="H322" s="13">
        <f t="shared" si="9"/>
        <v>0</v>
      </c>
      <c r="I322" s="16"/>
      <c r="J322" s="14"/>
      <c r="K322" s="9"/>
    </row>
    <row r="323" spans="1:11" ht="78.75" x14ac:dyDescent="0.2">
      <c r="A323" s="9" t="s">
        <v>271</v>
      </c>
      <c r="B323" s="15" t="s">
        <v>284</v>
      </c>
      <c r="C323" s="10">
        <v>45170</v>
      </c>
      <c r="D323" s="11">
        <v>45291</v>
      </c>
      <c r="E323" s="15">
        <v>43362667</v>
      </c>
      <c r="F323" s="12">
        <v>1</v>
      </c>
      <c r="G323" s="13">
        <f t="shared" si="8"/>
        <v>43362667</v>
      </c>
      <c r="H323" s="13">
        <f t="shared" si="9"/>
        <v>0</v>
      </c>
      <c r="I323" s="16"/>
      <c r="J323" s="14"/>
      <c r="K323" s="9"/>
    </row>
    <row r="324" spans="1:11" ht="78.75" x14ac:dyDescent="0.2">
      <c r="A324" s="9" t="s">
        <v>534</v>
      </c>
      <c r="B324" s="15" t="s">
        <v>1051</v>
      </c>
      <c r="C324" s="10">
        <v>45188</v>
      </c>
      <c r="D324" s="11">
        <v>45291</v>
      </c>
      <c r="E324" s="15">
        <v>34960000</v>
      </c>
      <c r="F324" s="12">
        <v>1</v>
      </c>
      <c r="G324" s="13">
        <f t="shared" si="8"/>
        <v>34960000</v>
      </c>
      <c r="H324" s="13">
        <f t="shared" si="9"/>
        <v>0</v>
      </c>
      <c r="I324" s="16"/>
      <c r="J324" s="14"/>
      <c r="K324" s="9"/>
    </row>
    <row r="325" spans="1:11" ht="78.75" x14ac:dyDescent="0.2">
      <c r="A325" s="9" t="s">
        <v>535</v>
      </c>
      <c r="B325" s="15" t="s">
        <v>1052</v>
      </c>
      <c r="C325" s="10">
        <v>45106</v>
      </c>
      <c r="D325" s="11">
        <v>45291</v>
      </c>
      <c r="E325" s="15">
        <v>31893332</v>
      </c>
      <c r="F325" s="12">
        <v>1</v>
      </c>
      <c r="G325" s="13">
        <f t="shared" si="8"/>
        <v>31893332</v>
      </c>
      <c r="H325" s="13">
        <f t="shared" si="9"/>
        <v>0</v>
      </c>
      <c r="I325" s="16"/>
      <c r="J325" s="14"/>
      <c r="K325" s="9"/>
    </row>
    <row r="326" spans="1:11" ht="78.75" x14ac:dyDescent="0.2">
      <c r="A326" s="9" t="s">
        <v>536</v>
      </c>
      <c r="B326" s="15" t="s">
        <v>1053</v>
      </c>
      <c r="C326" s="10">
        <v>45245</v>
      </c>
      <c r="D326" s="11">
        <v>45291</v>
      </c>
      <c r="E326" s="15">
        <v>53679999</v>
      </c>
      <c r="F326" s="12">
        <v>1</v>
      </c>
      <c r="G326" s="13">
        <f t="shared" si="8"/>
        <v>53679999</v>
      </c>
      <c r="H326" s="13">
        <f t="shared" si="9"/>
        <v>0</v>
      </c>
      <c r="I326" s="16"/>
      <c r="J326" s="14"/>
      <c r="K326" s="9"/>
    </row>
    <row r="327" spans="1:11" ht="78.75" x14ac:dyDescent="0.2">
      <c r="A327" s="9" t="s">
        <v>537</v>
      </c>
      <c r="B327" s="15" t="s">
        <v>1054</v>
      </c>
      <c r="C327" s="10">
        <v>45106</v>
      </c>
      <c r="D327" s="11">
        <v>45291</v>
      </c>
      <c r="E327" s="15">
        <v>29280000</v>
      </c>
      <c r="F327" s="12">
        <v>1</v>
      </c>
      <c r="G327" s="13">
        <f t="shared" si="8"/>
        <v>29280000</v>
      </c>
      <c r="H327" s="13">
        <f t="shared" si="9"/>
        <v>0</v>
      </c>
      <c r="I327" s="16"/>
      <c r="J327" s="14"/>
      <c r="K327" s="9"/>
    </row>
    <row r="328" spans="1:11" ht="78.75" x14ac:dyDescent="0.2">
      <c r="A328" s="9" t="s">
        <v>538</v>
      </c>
      <c r="B328" s="15" t="s">
        <v>31</v>
      </c>
      <c r="C328" s="10">
        <v>45107</v>
      </c>
      <c r="D328" s="11">
        <v>45291</v>
      </c>
      <c r="E328" s="15">
        <v>45995331</v>
      </c>
      <c r="F328" s="12">
        <v>1</v>
      </c>
      <c r="G328" s="13">
        <f t="shared" si="8"/>
        <v>45995331</v>
      </c>
      <c r="H328" s="13">
        <f t="shared" si="9"/>
        <v>0</v>
      </c>
      <c r="I328" s="16"/>
      <c r="J328" s="14"/>
      <c r="K328" s="9"/>
    </row>
    <row r="329" spans="1:11" ht="67.5" x14ac:dyDescent="0.2">
      <c r="A329" s="9" t="s">
        <v>539</v>
      </c>
      <c r="B329" s="15" t="s">
        <v>642</v>
      </c>
      <c r="C329" s="10">
        <v>45105</v>
      </c>
      <c r="D329" s="11">
        <v>45291</v>
      </c>
      <c r="E329" s="15">
        <v>50636800</v>
      </c>
      <c r="F329" s="12">
        <v>1</v>
      </c>
      <c r="G329" s="13">
        <f t="shared" ref="G329:G392" si="10">E329*F329</f>
        <v>50636800</v>
      </c>
      <c r="H329" s="13">
        <f t="shared" ref="H329:H392" si="11">E329-G329</f>
        <v>0</v>
      </c>
      <c r="I329" s="16"/>
      <c r="J329" s="14"/>
      <c r="K329" s="9"/>
    </row>
    <row r="330" spans="1:11" ht="67.5" x14ac:dyDescent="0.2">
      <c r="A330" s="9" t="s">
        <v>540</v>
      </c>
      <c r="B330" s="15" t="s">
        <v>1055</v>
      </c>
      <c r="C330" s="10">
        <v>45106</v>
      </c>
      <c r="D330" s="11">
        <v>45291</v>
      </c>
      <c r="E330" s="15">
        <v>23997399</v>
      </c>
      <c r="F330" s="12">
        <v>1</v>
      </c>
      <c r="G330" s="13">
        <f t="shared" si="10"/>
        <v>23997399</v>
      </c>
      <c r="H330" s="13">
        <f t="shared" si="11"/>
        <v>0</v>
      </c>
      <c r="I330" s="16"/>
      <c r="J330" s="14"/>
      <c r="K330" s="9"/>
    </row>
    <row r="331" spans="1:11" ht="78.75" x14ac:dyDescent="0.2">
      <c r="A331" s="9" t="s">
        <v>541</v>
      </c>
      <c r="B331" s="15" t="s">
        <v>1056</v>
      </c>
      <c r="C331" s="10">
        <v>45106</v>
      </c>
      <c r="D331" s="11">
        <v>45291</v>
      </c>
      <c r="E331" s="15">
        <v>54900000</v>
      </c>
      <c r="F331" s="12">
        <v>1</v>
      </c>
      <c r="G331" s="13">
        <f t="shared" si="10"/>
        <v>54900000</v>
      </c>
      <c r="H331" s="13">
        <f t="shared" si="11"/>
        <v>0</v>
      </c>
      <c r="I331" s="16"/>
      <c r="J331" s="14"/>
      <c r="K331" s="9"/>
    </row>
    <row r="332" spans="1:11" ht="78.75" x14ac:dyDescent="0.2">
      <c r="A332" s="9" t="s">
        <v>542</v>
      </c>
      <c r="B332" s="15" t="s">
        <v>878</v>
      </c>
      <c r="C332" s="10">
        <v>45106</v>
      </c>
      <c r="D332" s="11">
        <v>45291</v>
      </c>
      <c r="E332" s="15">
        <v>54900000</v>
      </c>
      <c r="F332" s="12">
        <v>1</v>
      </c>
      <c r="G332" s="13">
        <f t="shared" si="10"/>
        <v>54900000</v>
      </c>
      <c r="H332" s="13">
        <f t="shared" si="11"/>
        <v>0</v>
      </c>
      <c r="I332" s="16"/>
      <c r="J332" s="14"/>
      <c r="K332" s="9"/>
    </row>
    <row r="333" spans="1:11" ht="78.75" x14ac:dyDescent="0.2">
      <c r="A333" s="9" t="s">
        <v>543</v>
      </c>
      <c r="B333" s="15" t="s">
        <v>1057</v>
      </c>
      <c r="C333" s="10">
        <v>45106</v>
      </c>
      <c r="D333" s="11">
        <v>45291</v>
      </c>
      <c r="E333" s="15">
        <v>42699999</v>
      </c>
      <c r="F333" s="12">
        <v>1</v>
      </c>
      <c r="G333" s="13">
        <f t="shared" si="10"/>
        <v>42699999</v>
      </c>
      <c r="H333" s="13">
        <f t="shared" si="11"/>
        <v>0</v>
      </c>
      <c r="I333" s="16"/>
      <c r="J333" s="14"/>
      <c r="K333" s="9"/>
    </row>
    <row r="334" spans="1:11" ht="67.5" x14ac:dyDescent="0.2">
      <c r="A334" s="9" t="s">
        <v>544</v>
      </c>
      <c r="B334" s="15" t="s">
        <v>1058</v>
      </c>
      <c r="C334" s="10">
        <v>45106</v>
      </c>
      <c r="D334" s="11">
        <v>45291</v>
      </c>
      <c r="E334" s="15">
        <v>59169999</v>
      </c>
      <c r="F334" s="12">
        <v>1</v>
      </c>
      <c r="G334" s="13">
        <f t="shared" si="10"/>
        <v>59169999</v>
      </c>
      <c r="H334" s="13">
        <f t="shared" si="11"/>
        <v>0</v>
      </c>
      <c r="I334" s="16"/>
      <c r="J334" s="14"/>
      <c r="K334" s="9"/>
    </row>
    <row r="335" spans="1:11" ht="67.5" x14ac:dyDescent="0.2">
      <c r="A335" s="9" t="s">
        <v>545</v>
      </c>
      <c r="B335" s="15" t="s">
        <v>643</v>
      </c>
      <c r="C335" s="10">
        <v>45107</v>
      </c>
      <c r="D335" s="11">
        <v>45291</v>
      </c>
      <c r="E335" s="15">
        <v>22936000</v>
      </c>
      <c r="F335" s="12">
        <v>1</v>
      </c>
      <c r="G335" s="13">
        <f t="shared" si="10"/>
        <v>22936000</v>
      </c>
      <c r="H335" s="13">
        <f t="shared" si="11"/>
        <v>0</v>
      </c>
      <c r="I335" s="16"/>
      <c r="J335" s="14"/>
      <c r="K335" s="9"/>
    </row>
    <row r="336" spans="1:11" ht="67.5" x14ac:dyDescent="0.2">
      <c r="A336" s="9" t="s">
        <v>546</v>
      </c>
      <c r="B336" s="15" t="s">
        <v>1059</v>
      </c>
      <c r="C336" s="10">
        <v>45107</v>
      </c>
      <c r="D336" s="11">
        <v>45291</v>
      </c>
      <c r="E336" s="15">
        <v>92120000</v>
      </c>
      <c r="F336" s="12">
        <v>1</v>
      </c>
      <c r="G336" s="13">
        <f t="shared" si="10"/>
        <v>92120000</v>
      </c>
      <c r="H336" s="13">
        <f t="shared" si="11"/>
        <v>0</v>
      </c>
      <c r="I336" s="16"/>
      <c r="J336" s="14"/>
      <c r="K336" s="9"/>
    </row>
    <row r="337" spans="1:11" ht="78.75" x14ac:dyDescent="0.2">
      <c r="A337" s="9" t="s">
        <v>547</v>
      </c>
      <c r="B337" s="15" t="s">
        <v>1060</v>
      </c>
      <c r="C337" s="10">
        <v>45107</v>
      </c>
      <c r="D337" s="11">
        <v>45291</v>
      </c>
      <c r="E337" s="15">
        <v>8272000</v>
      </c>
      <c r="F337" s="12">
        <v>1</v>
      </c>
      <c r="G337" s="13">
        <f t="shared" si="10"/>
        <v>8272000</v>
      </c>
      <c r="H337" s="13">
        <f t="shared" si="11"/>
        <v>0</v>
      </c>
      <c r="I337" s="16"/>
      <c r="J337" s="14"/>
      <c r="K337" s="9"/>
    </row>
    <row r="338" spans="1:11" ht="67.5" x14ac:dyDescent="0.2">
      <c r="A338" s="9" t="s">
        <v>548</v>
      </c>
      <c r="B338" s="15" t="s">
        <v>644</v>
      </c>
      <c r="C338" s="10">
        <v>45107</v>
      </c>
      <c r="D338" s="11">
        <v>45291</v>
      </c>
      <c r="E338" s="15">
        <v>26320000</v>
      </c>
      <c r="F338" s="12">
        <v>1</v>
      </c>
      <c r="G338" s="13">
        <f t="shared" si="10"/>
        <v>26320000</v>
      </c>
      <c r="H338" s="13">
        <f t="shared" si="11"/>
        <v>0</v>
      </c>
      <c r="I338" s="16"/>
      <c r="J338" s="14"/>
      <c r="K338" s="9"/>
    </row>
    <row r="339" spans="1:11" ht="67.5" x14ac:dyDescent="0.2">
      <c r="A339" s="9" t="s">
        <v>549</v>
      </c>
      <c r="B339" s="15" t="s">
        <v>1061</v>
      </c>
      <c r="C339" s="10">
        <v>45107</v>
      </c>
      <c r="D339" s="11">
        <v>45291</v>
      </c>
      <c r="E339" s="15">
        <v>50572000</v>
      </c>
      <c r="F339" s="12">
        <v>1</v>
      </c>
      <c r="G339" s="13">
        <f t="shared" si="10"/>
        <v>50572000</v>
      </c>
      <c r="H339" s="13">
        <f t="shared" si="11"/>
        <v>0</v>
      </c>
      <c r="I339" s="16"/>
      <c r="J339" s="14"/>
      <c r="K339" s="9"/>
    </row>
    <row r="340" spans="1:11" ht="78.75" x14ac:dyDescent="0.2">
      <c r="A340" s="9" t="s">
        <v>291</v>
      </c>
      <c r="B340" s="15" t="s">
        <v>1062</v>
      </c>
      <c r="C340" s="10">
        <v>45111</v>
      </c>
      <c r="D340" s="11">
        <v>45291</v>
      </c>
      <c r="E340" s="15">
        <v>17296000</v>
      </c>
      <c r="F340" s="12">
        <v>1</v>
      </c>
      <c r="G340" s="13">
        <f t="shared" si="10"/>
        <v>17296000</v>
      </c>
      <c r="H340" s="13">
        <f t="shared" si="11"/>
        <v>0</v>
      </c>
      <c r="I340" s="16"/>
      <c r="J340" s="14"/>
      <c r="K340" s="9"/>
    </row>
    <row r="341" spans="1:11" ht="67.5" x14ac:dyDescent="0.2">
      <c r="A341" s="9" t="s">
        <v>292</v>
      </c>
      <c r="B341" s="15" t="s">
        <v>1063</v>
      </c>
      <c r="C341" s="10">
        <v>45111</v>
      </c>
      <c r="D341" s="11">
        <v>45291</v>
      </c>
      <c r="E341" s="15">
        <v>44180000</v>
      </c>
      <c r="F341" s="12">
        <v>1</v>
      </c>
      <c r="G341" s="13">
        <f t="shared" si="10"/>
        <v>44180000</v>
      </c>
      <c r="H341" s="13">
        <f t="shared" si="11"/>
        <v>0</v>
      </c>
      <c r="I341" s="16"/>
      <c r="J341" s="14"/>
      <c r="K341" s="9"/>
    </row>
    <row r="342" spans="1:11" ht="78.75" x14ac:dyDescent="0.2">
      <c r="A342" s="9" t="s">
        <v>550</v>
      </c>
      <c r="B342" s="15" t="s">
        <v>1064</v>
      </c>
      <c r="C342" s="10">
        <v>45107</v>
      </c>
      <c r="D342" s="11">
        <v>45209</v>
      </c>
      <c r="E342" s="15">
        <v>32025000</v>
      </c>
      <c r="F342" s="12">
        <v>1</v>
      </c>
      <c r="G342" s="13">
        <f t="shared" si="10"/>
        <v>32025000</v>
      </c>
      <c r="H342" s="13">
        <f t="shared" si="11"/>
        <v>0</v>
      </c>
      <c r="I342" s="16"/>
      <c r="J342" s="14"/>
      <c r="K342" s="9"/>
    </row>
    <row r="343" spans="1:11" ht="78.75" x14ac:dyDescent="0.2">
      <c r="A343" s="9" t="s">
        <v>293</v>
      </c>
      <c r="B343" s="15" t="s">
        <v>1065</v>
      </c>
      <c r="C343" s="10">
        <v>45119</v>
      </c>
      <c r="D343" s="11">
        <v>45291</v>
      </c>
      <c r="E343" s="15">
        <v>44000000</v>
      </c>
      <c r="F343" s="12">
        <v>1</v>
      </c>
      <c r="G343" s="13">
        <f t="shared" si="10"/>
        <v>44000000</v>
      </c>
      <c r="H343" s="13">
        <f t="shared" si="11"/>
        <v>0</v>
      </c>
      <c r="I343" s="16"/>
      <c r="J343" s="14"/>
      <c r="K343" s="9"/>
    </row>
    <row r="344" spans="1:11" ht="78.75" x14ac:dyDescent="0.2">
      <c r="A344" s="9" t="s">
        <v>294</v>
      </c>
      <c r="B344" s="15" t="s">
        <v>1066</v>
      </c>
      <c r="C344" s="10">
        <v>45112</v>
      </c>
      <c r="D344" s="11">
        <v>45291</v>
      </c>
      <c r="E344" s="15">
        <v>54824000</v>
      </c>
      <c r="F344" s="12">
        <v>1</v>
      </c>
      <c r="G344" s="13">
        <f t="shared" si="10"/>
        <v>54824000</v>
      </c>
      <c r="H344" s="13">
        <f t="shared" si="11"/>
        <v>0</v>
      </c>
      <c r="I344" s="16"/>
      <c r="J344" s="14"/>
      <c r="K344" s="9"/>
    </row>
    <row r="345" spans="1:11" ht="78.75" x14ac:dyDescent="0.2">
      <c r="A345" s="9" t="s">
        <v>295</v>
      </c>
      <c r="B345" s="15" t="s">
        <v>1067</v>
      </c>
      <c r="C345" s="10">
        <v>45112</v>
      </c>
      <c r="D345" s="11">
        <v>45291</v>
      </c>
      <c r="E345" s="15">
        <v>13646676</v>
      </c>
      <c r="F345" s="12">
        <v>1</v>
      </c>
      <c r="G345" s="13">
        <f t="shared" si="10"/>
        <v>13646676</v>
      </c>
      <c r="H345" s="13">
        <f t="shared" si="11"/>
        <v>0</v>
      </c>
      <c r="I345" s="16"/>
      <c r="J345" s="14"/>
      <c r="K345" s="9"/>
    </row>
    <row r="346" spans="1:11" ht="78.75" x14ac:dyDescent="0.2">
      <c r="A346" s="9" t="s">
        <v>298</v>
      </c>
      <c r="B346" s="15" t="s">
        <v>1068</v>
      </c>
      <c r="C346" s="10">
        <v>45111</v>
      </c>
      <c r="D346" s="11">
        <v>45291</v>
      </c>
      <c r="E346" s="15">
        <v>28192500</v>
      </c>
      <c r="F346" s="12">
        <v>1</v>
      </c>
      <c r="G346" s="13">
        <f t="shared" si="10"/>
        <v>28192500</v>
      </c>
      <c r="H346" s="13">
        <f t="shared" si="11"/>
        <v>0</v>
      </c>
      <c r="I346" s="16"/>
      <c r="J346" s="14"/>
    </row>
    <row r="347" spans="1:11" ht="78.75" x14ac:dyDescent="0.2">
      <c r="A347" s="9" t="s">
        <v>299</v>
      </c>
      <c r="B347" s="15" t="s">
        <v>1069</v>
      </c>
      <c r="C347" s="10">
        <v>45111</v>
      </c>
      <c r="D347" s="11">
        <v>45291</v>
      </c>
      <c r="E347" s="15">
        <v>77566657</v>
      </c>
      <c r="F347" s="12">
        <v>1</v>
      </c>
      <c r="G347" s="13">
        <f t="shared" si="10"/>
        <v>77566657</v>
      </c>
      <c r="H347" s="13">
        <f t="shared" si="11"/>
        <v>0</v>
      </c>
      <c r="I347" s="16"/>
      <c r="J347" s="14"/>
    </row>
    <row r="348" spans="1:11" ht="78.75" x14ac:dyDescent="0.2">
      <c r="A348" s="9" t="s">
        <v>300</v>
      </c>
      <c r="B348" s="15" t="s">
        <v>1070</v>
      </c>
      <c r="C348" s="10">
        <v>45112</v>
      </c>
      <c r="D348" s="11">
        <v>45291</v>
      </c>
      <c r="E348" s="15">
        <v>88306667</v>
      </c>
      <c r="F348" s="12">
        <v>1</v>
      </c>
      <c r="G348" s="13">
        <f t="shared" si="10"/>
        <v>88306667</v>
      </c>
      <c r="H348" s="13">
        <f t="shared" si="11"/>
        <v>0</v>
      </c>
      <c r="I348" s="16"/>
      <c r="J348" s="14"/>
    </row>
    <row r="349" spans="1:11" ht="78.75" x14ac:dyDescent="0.2">
      <c r="A349" s="9" t="s">
        <v>301</v>
      </c>
      <c r="B349" s="15" t="s">
        <v>1071</v>
      </c>
      <c r="C349" s="10">
        <v>45112</v>
      </c>
      <c r="D349" s="11">
        <v>45291</v>
      </c>
      <c r="E349" s="15">
        <v>89000000</v>
      </c>
      <c r="F349" s="12">
        <v>1</v>
      </c>
      <c r="G349" s="13">
        <f t="shared" si="10"/>
        <v>89000000</v>
      </c>
      <c r="H349" s="13">
        <f t="shared" si="11"/>
        <v>0</v>
      </c>
      <c r="I349" s="16"/>
      <c r="J349" s="14"/>
    </row>
    <row r="350" spans="1:11" ht="67.5" x14ac:dyDescent="0.2">
      <c r="A350" s="9" t="s">
        <v>302</v>
      </c>
      <c r="B350" s="15" t="s">
        <v>1072</v>
      </c>
      <c r="C350" s="10">
        <v>45112</v>
      </c>
      <c r="D350" s="11">
        <v>45291</v>
      </c>
      <c r="E350" s="15">
        <v>30680000</v>
      </c>
      <c r="F350" s="12">
        <v>1</v>
      </c>
      <c r="G350" s="13">
        <f t="shared" si="10"/>
        <v>30680000</v>
      </c>
      <c r="H350" s="13">
        <f t="shared" si="11"/>
        <v>0</v>
      </c>
      <c r="I350" s="16"/>
      <c r="J350" s="14"/>
    </row>
    <row r="351" spans="1:11" ht="78.75" x14ac:dyDescent="0.2">
      <c r="A351" s="9" t="s">
        <v>303</v>
      </c>
      <c r="B351" s="15" t="s">
        <v>1073</v>
      </c>
      <c r="C351" s="10">
        <v>45112</v>
      </c>
      <c r="D351" s="11">
        <v>45291</v>
      </c>
      <c r="E351" s="15">
        <v>71200000</v>
      </c>
      <c r="F351" s="12">
        <v>1</v>
      </c>
      <c r="G351" s="13">
        <f t="shared" si="10"/>
        <v>71200000</v>
      </c>
      <c r="H351" s="13">
        <f t="shared" si="11"/>
        <v>0</v>
      </c>
      <c r="I351" s="16"/>
      <c r="J351" s="14"/>
    </row>
    <row r="352" spans="1:11" ht="78.75" x14ac:dyDescent="0.2">
      <c r="A352" s="9" t="s">
        <v>551</v>
      </c>
      <c r="B352" s="15" t="s">
        <v>1074</v>
      </c>
      <c r="C352" s="10">
        <v>45107</v>
      </c>
      <c r="D352" s="11">
        <v>45291</v>
      </c>
      <c r="E352" s="15">
        <v>46805000</v>
      </c>
      <c r="F352" s="12">
        <v>1</v>
      </c>
      <c r="G352" s="13">
        <f t="shared" si="10"/>
        <v>46805000</v>
      </c>
      <c r="H352" s="13">
        <f t="shared" si="11"/>
        <v>0</v>
      </c>
      <c r="I352" s="16"/>
      <c r="J352" s="14"/>
    </row>
    <row r="353" spans="1:10" ht="78.75" x14ac:dyDescent="0.2">
      <c r="A353" s="9" t="s">
        <v>304</v>
      </c>
      <c r="B353" s="15" t="s">
        <v>1075</v>
      </c>
      <c r="C353" s="10">
        <v>45113</v>
      </c>
      <c r="D353" s="11">
        <v>45291</v>
      </c>
      <c r="E353" s="15">
        <v>59333324</v>
      </c>
      <c r="F353" s="12">
        <v>1</v>
      </c>
      <c r="G353" s="13">
        <f t="shared" si="10"/>
        <v>59333324</v>
      </c>
      <c r="H353" s="13">
        <f t="shared" si="11"/>
        <v>0</v>
      </c>
      <c r="I353" s="16"/>
      <c r="J353" s="14"/>
    </row>
    <row r="354" spans="1:10" ht="67.5" x14ac:dyDescent="0.2">
      <c r="A354" s="9" t="s">
        <v>305</v>
      </c>
      <c r="B354" s="15" t="s">
        <v>1076</v>
      </c>
      <c r="C354" s="10">
        <v>45111</v>
      </c>
      <c r="D354" s="11">
        <v>45291</v>
      </c>
      <c r="E354" s="15">
        <v>50051820</v>
      </c>
      <c r="F354" s="12">
        <v>1</v>
      </c>
      <c r="G354" s="13">
        <f t="shared" si="10"/>
        <v>50051820</v>
      </c>
      <c r="H354" s="13">
        <f t="shared" si="11"/>
        <v>0</v>
      </c>
      <c r="I354" s="16"/>
      <c r="J354" s="14"/>
    </row>
    <row r="355" spans="1:10" ht="78.75" x14ac:dyDescent="0.2">
      <c r="A355" s="9" t="s">
        <v>306</v>
      </c>
      <c r="B355" s="15" t="s">
        <v>1077</v>
      </c>
      <c r="C355" s="10">
        <v>45167</v>
      </c>
      <c r="D355" s="11">
        <v>45291</v>
      </c>
      <c r="E355" s="15">
        <v>44586667</v>
      </c>
      <c r="F355" s="12">
        <v>1</v>
      </c>
      <c r="G355" s="13">
        <f t="shared" si="10"/>
        <v>44586667</v>
      </c>
      <c r="H355" s="13">
        <f t="shared" si="11"/>
        <v>0</v>
      </c>
      <c r="I355" s="16"/>
      <c r="J355" s="14"/>
    </row>
    <row r="356" spans="1:10" ht="78.75" x14ac:dyDescent="0.2">
      <c r="A356" s="9" t="s">
        <v>769</v>
      </c>
      <c r="B356" s="15" t="s">
        <v>1078</v>
      </c>
      <c r="C356" s="10">
        <v>45112</v>
      </c>
      <c r="D356" s="11">
        <v>45291</v>
      </c>
      <c r="E356" s="15">
        <v>77467009</v>
      </c>
      <c r="F356" s="12">
        <v>1</v>
      </c>
      <c r="G356" s="13">
        <f t="shared" si="10"/>
        <v>77467009</v>
      </c>
      <c r="H356" s="13">
        <f t="shared" si="11"/>
        <v>0</v>
      </c>
      <c r="I356" s="16"/>
      <c r="J356" s="14"/>
    </row>
    <row r="357" spans="1:10" ht="78.75" x14ac:dyDescent="0.2">
      <c r="A357" s="9" t="s">
        <v>308</v>
      </c>
      <c r="B357" s="15" t="s">
        <v>1079</v>
      </c>
      <c r="C357" s="10">
        <v>45113</v>
      </c>
      <c r="D357" s="11">
        <v>45291</v>
      </c>
      <c r="E357" s="15">
        <v>71116436</v>
      </c>
      <c r="F357" s="12">
        <v>1</v>
      </c>
      <c r="G357" s="13">
        <f t="shared" si="10"/>
        <v>71116436</v>
      </c>
      <c r="H357" s="13">
        <f t="shared" si="11"/>
        <v>0</v>
      </c>
      <c r="I357" s="16"/>
      <c r="J357" s="14"/>
    </row>
    <row r="358" spans="1:10" ht="78.75" x14ac:dyDescent="0.2">
      <c r="A358" s="9" t="s">
        <v>309</v>
      </c>
      <c r="B358" s="15" t="s">
        <v>1079</v>
      </c>
      <c r="C358" s="10">
        <v>45113</v>
      </c>
      <c r="D358" s="11">
        <v>45291</v>
      </c>
      <c r="E358" s="15">
        <v>71116436</v>
      </c>
      <c r="F358" s="12">
        <v>1</v>
      </c>
      <c r="G358" s="13">
        <f t="shared" si="10"/>
        <v>71116436</v>
      </c>
      <c r="H358" s="13">
        <f t="shared" si="11"/>
        <v>0</v>
      </c>
      <c r="I358" s="16"/>
      <c r="J358" s="14"/>
    </row>
    <row r="359" spans="1:10" ht="78.75" x14ac:dyDescent="0.2">
      <c r="A359" s="9" t="s">
        <v>310</v>
      </c>
      <c r="B359" s="15" t="s">
        <v>1080</v>
      </c>
      <c r="C359" s="10">
        <v>45190</v>
      </c>
      <c r="D359" s="11">
        <v>45291</v>
      </c>
      <c r="E359" s="15">
        <v>61600000</v>
      </c>
      <c r="F359" s="12">
        <v>1</v>
      </c>
      <c r="G359" s="13">
        <f t="shared" si="10"/>
        <v>61600000</v>
      </c>
      <c r="H359" s="13">
        <f t="shared" si="11"/>
        <v>0</v>
      </c>
      <c r="I359" s="16"/>
      <c r="J359" s="14"/>
    </row>
    <row r="360" spans="1:10" ht="78.75" x14ac:dyDescent="0.2">
      <c r="A360" s="9" t="s">
        <v>310</v>
      </c>
      <c r="B360" s="15" t="s">
        <v>1582</v>
      </c>
      <c r="C360" s="10">
        <v>45265</v>
      </c>
      <c r="D360" s="11">
        <v>45291</v>
      </c>
      <c r="E360" s="15">
        <v>61600000</v>
      </c>
      <c r="F360" s="12">
        <v>1</v>
      </c>
      <c r="G360" s="13">
        <f t="shared" si="10"/>
        <v>61600000</v>
      </c>
      <c r="H360" s="13">
        <f t="shared" si="11"/>
        <v>0</v>
      </c>
      <c r="I360" s="16"/>
      <c r="J360" s="14"/>
    </row>
    <row r="361" spans="1:10" ht="78.75" x14ac:dyDescent="0.2">
      <c r="A361" s="9" t="s">
        <v>311</v>
      </c>
      <c r="B361" s="15" t="s">
        <v>707</v>
      </c>
      <c r="C361" s="10">
        <v>45198</v>
      </c>
      <c r="D361" s="11">
        <v>45291</v>
      </c>
      <c r="E361" s="15">
        <v>41066658</v>
      </c>
      <c r="F361" s="12">
        <v>1</v>
      </c>
      <c r="G361" s="13">
        <f t="shared" si="10"/>
        <v>41066658</v>
      </c>
      <c r="H361" s="13">
        <f t="shared" si="11"/>
        <v>0</v>
      </c>
      <c r="I361" s="16"/>
      <c r="J361" s="14"/>
    </row>
    <row r="362" spans="1:10" ht="78.75" x14ac:dyDescent="0.2">
      <c r="A362" s="9" t="s">
        <v>312</v>
      </c>
      <c r="B362" s="15" t="s">
        <v>1081</v>
      </c>
      <c r="C362" s="10">
        <v>45114</v>
      </c>
      <c r="D362" s="11">
        <v>45291</v>
      </c>
      <c r="E362" s="15">
        <v>49560000</v>
      </c>
      <c r="F362" s="12">
        <v>1</v>
      </c>
      <c r="G362" s="13">
        <f t="shared" si="10"/>
        <v>49560000</v>
      </c>
      <c r="H362" s="13">
        <f t="shared" si="11"/>
        <v>0</v>
      </c>
      <c r="I362" s="16"/>
      <c r="J362" s="14"/>
    </row>
    <row r="363" spans="1:10" ht="78.75" x14ac:dyDescent="0.2">
      <c r="A363" s="9" t="s">
        <v>313</v>
      </c>
      <c r="B363" s="15" t="s">
        <v>1082</v>
      </c>
      <c r="C363" s="10">
        <v>45114</v>
      </c>
      <c r="D363" s="11">
        <v>45291</v>
      </c>
      <c r="E363" s="15">
        <v>69309660</v>
      </c>
      <c r="F363" s="12">
        <v>1</v>
      </c>
      <c r="G363" s="13">
        <f t="shared" si="10"/>
        <v>69309660</v>
      </c>
      <c r="H363" s="13">
        <f t="shared" si="11"/>
        <v>0</v>
      </c>
      <c r="I363" s="16"/>
      <c r="J363" s="14"/>
    </row>
    <row r="364" spans="1:10" ht="78.75" x14ac:dyDescent="0.2">
      <c r="A364" s="9" t="s">
        <v>314</v>
      </c>
      <c r="B364" s="15" t="s">
        <v>1083</v>
      </c>
      <c r="C364" s="10">
        <v>45113</v>
      </c>
      <c r="D364" s="11">
        <v>45291</v>
      </c>
      <c r="E364" s="15">
        <v>68992000</v>
      </c>
      <c r="F364" s="12">
        <v>1</v>
      </c>
      <c r="G364" s="13">
        <f t="shared" si="10"/>
        <v>68992000</v>
      </c>
      <c r="H364" s="13">
        <f t="shared" si="11"/>
        <v>0</v>
      </c>
      <c r="I364" s="16"/>
      <c r="J364" s="14"/>
    </row>
    <row r="365" spans="1:10" ht="78.75" x14ac:dyDescent="0.2">
      <c r="A365" s="9" t="s">
        <v>315</v>
      </c>
      <c r="B365" s="15" t="s">
        <v>707</v>
      </c>
      <c r="C365" s="10">
        <v>45176</v>
      </c>
      <c r="D365" s="11">
        <v>45291</v>
      </c>
      <c r="E365" s="15">
        <v>41066658</v>
      </c>
      <c r="F365" s="12">
        <v>1</v>
      </c>
      <c r="G365" s="13">
        <f t="shared" si="10"/>
        <v>41066658</v>
      </c>
      <c r="H365" s="13">
        <f t="shared" si="11"/>
        <v>0</v>
      </c>
      <c r="I365" s="16"/>
      <c r="J365" s="14"/>
    </row>
    <row r="366" spans="1:10" ht="78.75" x14ac:dyDescent="0.2">
      <c r="A366" s="9" t="s">
        <v>316</v>
      </c>
      <c r="B366" s="15" t="s">
        <v>707</v>
      </c>
      <c r="C366" s="10">
        <v>45190</v>
      </c>
      <c r="D366" s="11">
        <v>45291</v>
      </c>
      <c r="E366" s="15">
        <v>41066658</v>
      </c>
      <c r="F366" s="12">
        <v>1</v>
      </c>
      <c r="G366" s="13">
        <f t="shared" si="10"/>
        <v>41066658</v>
      </c>
      <c r="H366" s="13">
        <f t="shared" si="11"/>
        <v>0</v>
      </c>
      <c r="I366" s="16"/>
      <c r="J366" s="14"/>
    </row>
    <row r="367" spans="1:10" ht="78.75" x14ac:dyDescent="0.2">
      <c r="A367" s="9" t="s">
        <v>317</v>
      </c>
      <c r="B367" s="15" t="s">
        <v>1084</v>
      </c>
      <c r="C367" s="10">
        <v>45190</v>
      </c>
      <c r="D367" s="11">
        <v>45291</v>
      </c>
      <c r="E367" s="15">
        <v>58666658</v>
      </c>
      <c r="F367" s="12">
        <v>1</v>
      </c>
      <c r="G367" s="13">
        <f t="shared" si="10"/>
        <v>58666658</v>
      </c>
      <c r="H367" s="13">
        <f t="shared" si="11"/>
        <v>0</v>
      </c>
      <c r="I367" s="16"/>
      <c r="J367" s="14"/>
    </row>
    <row r="368" spans="1:10" ht="78.75" x14ac:dyDescent="0.2">
      <c r="A368" s="9" t="s">
        <v>318</v>
      </c>
      <c r="B368" s="15" t="s">
        <v>707</v>
      </c>
      <c r="C368" s="10">
        <v>45190</v>
      </c>
      <c r="D368" s="11">
        <v>45291</v>
      </c>
      <c r="E368" s="15">
        <v>49280000</v>
      </c>
      <c r="F368" s="12">
        <v>1</v>
      </c>
      <c r="G368" s="13">
        <f t="shared" si="10"/>
        <v>49280000</v>
      </c>
      <c r="H368" s="13">
        <f t="shared" si="11"/>
        <v>0</v>
      </c>
      <c r="I368" s="16"/>
      <c r="J368" s="14"/>
    </row>
    <row r="369" spans="1:10" ht="78.75" x14ac:dyDescent="0.2">
      <c r="A369" s="9" t="s">
        <v>319</v>
      </c>
      <c r="B369" s="15" t="s">
        <v>707</v>
      </c>
      <c r="C369" s="10">
        <v>45113</v>
      </c>
      <c r="D369" s="11">
        <v>45291</v>
      </c>
      <c r="E369" s="15">
        <v>54208000</v>
      </c>
      <c r="F369" s="12">
        <v>1</v>
      </c>
      <c r="G369" s="13">
        <f t="shared" si="10"/>
        <v>54208000</v>
      </c>
      <c r="H369" s="13">
        <f t="shared" si="11"/>
        <v>0</v>
      </c>
      <c r="I369" s="16"/>
      <c r="J369" s="14"/>
    </row>
    <row r="370" spans="1:10" ht="78.75" x14ac:dyDescent="0.2">
      <c r="A370" s="9" t="s">
        <v>320</v>
      </c>
      <c r="B370" s="15" t="s">
        <v>1085</v>
      </c>
      <c r="C370" s="10">
        <v>45114</v>
      </c>
      <c r="D370" s="11">
        <v>45291</v>
      </c>
      <c r="E370" s="15">
        <v>61950000</v>
      </c>
      <c r="F370" s="12">
        <v>1</v>
      </c>
      <c r="G370" s="13">
        <f t="shared" si="10"/>
        <v>61950000</v>
      </c>
      <c r="H370" s="13">
        <f t="shared" si="11"/>
        <v>0</v>
      </c>
      <c r="I370" s="16"/>
      <c r="J370" s="14"/>
    </row>
    <row r="371" spans="1:10" ht="78.75" x14ac:dyDescent="0.2">
      <c r="A371" s="9" t="s">
        <v>321</v>
      </c>
      <c r="B371" s="15" t="s">
        <v>1084</v>
      </c>
      <c r="C371" s="10">
        <v>45113</v>
      </c>
      <c r="D371" s="11">
        <v>45291</v>
      </c>
      <c r="E371" s="15">
        <v>58666658</v>
      </c>
      <c r="F371" s="12">
        <v>1</v>
      </c>
      <c r="G371" s="13">
        <f t="shared" si="10"/>
        <v>58666658</v>
      </c>
      <c r="H371" s="13">
        <f t="shared" si="11"/>
        <v>0</v>
      </c>
      <c r="I371" s="16"/>
      <c r="J371" s="14"/>
    </row>
    <row r="372" spans="1:10" ht="78.75" x14ac:dyDescent="0.2">
      <c r="A372" s="9" t="s">
        <v>322</v>
      </c>
      <c r="B372" s="15" t="s">
        <v>1086</v>
      </c>
      <c r="C372" s="10">
        <v>45121</v>
      </c>
      <c r="D372" s="11">
        <v>45291</v>
      </c>
      <c r="E372" s="15">
        <v>58023327</v>
      </c>
      <c r="F372" s="12">
        <v>1</v>
      </c>
      <c r="G372" s="13">
        <f t="shared" si="10"/>
        <v>58023327</v>
      </c>
      <c r="H372" s="13">
        <f t="shared" si="11"/>
        <v>0</v>
      </c>
      <c r="I372" s="16"/>
      <c r="J372" s="14"/>
    </row>
    <row r="373" spans="1:10" ht="78.75" x14ac:dyDescent="0.2">
      <c r="A373" s="9" t="s">
        <v>323</v>
      </c>
      <c r="B373" s="15" t="s">
        <v>1087</v>
      </c>
      <c r="C373" s="10">
        <v>45114</v>
      </c>
      <c r="D373" s="11">
        <v>45291</v>
      </c>
      <c r="E373" s="15">
        <v>24355200</v>
      </c>
      <c r="F373" s="12">
        <v>1</v>
      </c>
      <c r="G373" s="13">
        <f t="shared" si="10"/>
        <v>24355200</v>
      </c>
      <c r="H373" s="13">
        <f t="shared" si="11"/>
        <v>0</v>
      </c>
      <c r="I373" s="16"/>
      <c r="J373" s="14"/>
    </row>
    <row r="374" spans="1:10" ht="67.5" x14ac:dyDescent="0.2">
      <c r="A374" s="9" t="s">
        <v>324</v>
      </c>
      <c r="B374" s="15" t="s">
        <v>1088</v>
      </c>
      <c r="C374" s="10">
        <v>45114</v>
      </c>
      <c r="D374" s="11">
        <v>45291</v>
      </c>
      <c r="E374" s="15">
        <v>46464000</v>
      </c>
      <c r="F374" s="12">
        <v>1</v>
      </c>
      <c r="G374" s="13">
        <f t="shared" si="10"/>
        <v>46464000</v>
      </c>
      <c r="H374" s="13">
        <f t="shared" si="11"/>
        <v>0</v>
      </c>
      <c r="I374" s="16"/>
      <c r="J374" s="14"/>
    </row>
    <row r="375" spans="1:10" ht="67.5" x14ac:dyDescent="0.2">
      <c r="A375" s="9" t="s">
        <v>325</v>
      </c>
      <c r="B375" s="15" t="s">
        <v>1089</v>
      </c>
      <c r="C375" s="10">
        <v>45119</v>
      </c>
      <c r="D375" s="11">
        <v>45291</v>
      </c>
      <c r="E375" s="15">
        <v>45293326</v>
      </c>
      <c r="F375" s="12">
        <v>1</v>
      </c>
      <c r="G375" s="13">
        <f t="shared" si="10"/>
        <v>45293326</v>
      </c>
      <c r="H375" s="13">
        <f t="shared" si="11"/>
        <v>0</v>
      </c>
      <c r="I375" s="16"/>
      <c r="J375" s="14"/>
    </row>
    <row r="376" spans="1:10" ht="78.75" x14ac:dyDescent="0.2">
      <c r="A376" s="9" t="s">
        <v>326</v>
      </c>
      <c r="B376" s="15" t="s">
        <v>1090</v>
      </c>
      <c r="C376" s="10">
        <v>45114</v>
      </c>
      <c r="D376" s="11">
        <v>45291</v>
      </c>
      <c r="E376" s="15">
        <v>72336000</v>
      </c>
      <c r="F376" s="12">
        <v>1</v>
      </c>
      <c r="G376" s="13">
        <f t="shared" si="10"/>
        <v>72336000</v>
      </c>
      <c r="H376" s="13">
        <f t="shared" si="11"/>
        <v>0</v>
      </c>
      <c r="I376" s="16"/>
      <c r="J376" s="14"/>
    </row>
    <row r="377" spans="1:10" ht="78.75" x14ac:dyDescent="0.2">
      <c r="A377" s="9" t="s">
        <v>327</v>
      </c>
      <c r="B377" s="15" t="s">
        <v>1091</v>
      </c>
      <c r="C377" s="10">
        <v>45114</v>
      </c>
      <c r="D377" s="11">
        <v>45291</v>
      </c>
      <c r="E377" s="15">
        <v>34848000</v>
      </c>
      <c r="F377" s="12">
        <v>1</v>
      </c>
      <c r="G377" s="13">
        <f t="shared" si="10"/>
        <v>34848000</v>
      </c>
      <c r="H377" s="13">
        <f t="shared" si="11"/>
        <v>0</v>
      </c>
      <c r="I377" s="16"/>
      <c r="J377" s="14"/>
    </row>
    <row r="378" spans="1:10" ht="78.75" x14ac:dyDescent="0.2">
      <c r="A378" s="9" t="s">
        <v>328</v>
      </c>
      <c r="B378" s="15" t="s">
        <v>1092</v>
      </c>
      <c r="C378" s="10">
        <v>45120</v>
      </c>
      <c r="D378" s="11">
        <v>45291</v>
      </c>
      <c r="E378" s="15">
        <v>36616673</v>
      </c>
      <c r="F378" s="12">
        <v>1</v>
      </c>
      <c r="G378" s="13">
        <f t="shared" si="10"/>
        <v>36616673</v>
      </c>
      <c r="H378" s="13">
        <f t="shared" si="11"/>
        <v>0</v>
      </c>
      <c r="I378" s="16"/>
      <c r="J378" s="14"/>
    </row>
    <row r="379" spans="1:10" ht="78.75" x14ac:dyDescent="0.2">
      <c r="A379" s="9" t="s">
        <v>329</v>
      </c>
      <c r="B379" s="15" t="s">
        <v>1094</v>
      </c>
      <c r="C379" s="10">
        <v>45117</v>
      </c>
      <c r="D379" s="11">
        <v>45291</v>
      </c>
      <c r="E379" s="15">
        <v>65933326</v>
      </c>
      <c r="F379" s="12">
        <v>1</v>
      </c>
      <c r="G379" s="13">
        <f t="shared" si="10"/>
        <v>65933326</v>
      </c>
      <c r="H379" s="13">
        <f t="shared" si="11"/>
        <v>0</v>
      </c>
      <c r="I379" s="16"/>
      <c r="J379" s="14"/>
    </row>
    <row r="380" spans="1:10" ht="67.5" x14ac:dyDescent="0.2">
      <c r="A380" s="9" t="s">
        <v>330</v>
      </c>
      <c r="B380" s="15" t="s">
        <v>1095</v>
      </c>
      <c r="C380" s="10">
        <v>45119</v>
      </c>
      <c r="D380" s="11">
        <v>45291</v>
      </c>
      <c r="E380" s="15">
        <v>26567415</v>
      </c>
      <c r="F380" s="12">
        <v>1</v>
      </c>
      <c r="G380" s="13">
        <f t="shared" si="10"/>
        <v>26567415</v>
      </c>
      <c r="H380" s="13">
        <f t="shared" si="11"/>
        <v>0</v>
      </c>
      <c r="I380" s="16"/>
      <c r="J380" s="14"/>
    </row>
    <row r="381" spans="1:10" ht="78.75" x14ac:dyDescent="0.2">
      <c r="A381" s="9" t="s">
        <v>331</v>
      </c>
      <c r="B381" s="15" t="s">
        <v>1096</v>
      </c>
      <c r="C381" s="10">
        <v>45119</v>
      </c>
      <c r="D381" s="11">
        <v>45291</v>
      </c>
      <c r="E381" s="15">
        <v>23940000</v>
      </c>
      <c r="F381" s="12">
        <v>1</v>
      </c>
      <c r="G381" s="13">
        <f t="shared" si="10"/>
        <v>23940000</v>
      </c>
      <c r="H381" s="13">
        <f t="shared" si="11"/>
        <v>0</v>
      </c>
      <c r="I381" s="16"/>
      <c r="J381" s="14"/>
    </row>
    <row r="382" spans="1:10" ht="78.75" x14ac:dyDescent="0.2">
      <c r="A382" s="9" t="s">
        <v>332</v>
      </c>
      <c r="B382" s="15" t="s">
        <v>1097</v>
      </c>
      <c r="C382" s="10">
        <v>45118</v>
      </c>
      <c r="D382" s="11">
        <v>45291</v>
      </c>
      <c r="E382" s="15">
        <v>59850000</v>
      </c>
      <c r="F382" s="12">
        <v>1</v>
      </c>
      <c r="G382" s="13">
        <f t="shared" si="10"/>
        <v>59850000</v>
      </c>
      <c r="H382" s="13">
        <f t="shared" si="11"/>
        <v>0</v>
      </c>
      <c r="I382" s="16"/>
      <c r="J382" s="14"/>
    </row>
    <row r="383" spans="1:10" ht="78.75" x14ac:dyDescent="0.2">
      <c r="A383" s="9" t="s">
        <v>333</v>
      </c>
      <c r="B383" s="15" t="s">
        <v>1098</v>
      </c>
      <c r="C383" s="10">
        <v>45119</v>
      </c>
      <c r="D383" s="11">
        <v>45291</v>
      </c>
      <c r="E383" s="15">
        <v>68400000</v>
      </c>
      <c r="F383" s="12">
        <v>1</v>
      </c>
      <c r="G383" s="13">
        <f t="shared" si="10"/>
        <v>68400000</v>
      </c>
      <c r="H383" s="13">
        <f t="shared" si="11"/>
        <v>0</v>
      </c>
      <c r="I383" s="16"/>
      <c r="J383" s="14"/>
    </row>
    <row r="384" spans="1:10" ht="78.75" x14ac:dyDescent="0.2">
      <c r="A384" s="9" t="s">
        <v>334</v>
      </c>
      <c r="B384" s="15" t="s">
        <v>1099</v>
      </c>
      <c r="C384" s="10">
        <v>45119</v>
      </c>
      <c r="D384" s="11">
        <v>45291</v>
      </c>
      <c r="E384" s="15">
        <v>33880793</v>
      </c>
      <c r="F384" s="12">
        <v>1</v>
      </c>
      <c r="G384" s="13">
        <f t="shared" si="10"/>
        <v>33880793</v>
      </c>
      <c r="H384" s="13">
        <f t="shared" si="11"/>
        <v>0</v>
      </c>
      <c r="I384" s="16"/>
      <c r="J384" s="14"/>
    </row>
    <row r="385" spans="1:10" ht="67.5" x14ac:dyDescent="0.2">
      <c r="A385" s="9" t="s">
        <v>335</v>
      </c>
      <c r="B385" s="15" t="s">
        <v>30</v>
      </c>
      <c r="C385" s="10">
        <v>45119</v>
      </c>
      <c r="D385" s="11">
        <v>45291</v>
      </c>
      <c r="E385" s="15">
        <v>20947500</v>
      </c>
      <c r="F385" s="12">
        <v>1</v>
      </c>
      <c r="G385" s="13">
        <f t="shared" si="10"/>
        <v>20947500</v>
      </c>
      <c r="H385" s="13">
        <f t="shared" si="11"/>
        <v>0</v>
      </c>
      <c r="I385" s="16"/>
      <c r="J385" s="14"/>
    </row>
    <row r="386" spans="1:10" ht="67.5" x14ac:dyDescent="0.2">
      <c r="A386" s="9" t="s">
        <v>336</v>
      </c>
      <c r="B386" s="15" t="s">
        <v>1100</v>
      </c>
      <c r="C386" s="10">
        <v>45119</v>
      </c>
      <c r="D386" s="11">
        <v>45291</v>
      </c>
      <c r="E386" s="15">
        <v>25650000</v>
      </c>
      <c r="F386" s="12">
        <v>1</v>
      </c>
      <c r="G386" s="13">
        <f t="shared" si="10"/>
        <v>25650000</v>
      </c>
      <c r="H386" s="13">
        <f t="shared" si="11"/>
        <v>0</v>
      </c>
      <c r="I386" s="16"/>
      <c r="J386" s="14"/>
    </row>
    <row r="387" spans="1:10" ht="78.75" x14ac:dyDescent="0.2">
      <c r="A387" s="9" t="s">
        <v>337</v>
      </c>
      <c r="B387" s="15" t="s">
        <v>1101</v>
      </c>
      <c r="C387" s="10">
        <v>45119</v>
      </c>
      <c r="D387" s="11">
        <v>45291</v>
      </c>
      <c r="E387" s="15">
        <v>49960507</v>
      </c>
      <c r="F387" s="12">
        <v>1</v>
      </c>
      <c r="G387" s="13">
        <f t="shared" si="10"/>
        <v>49960507</v>
      </c>
      <c r="H387" s="13">
        <f t="shared" si="11"/>
        <v>0</v>
      </c>
      <c r="I387" s="16"/>
      <c r="J387" s="14"/>
    </row>
    <row r="388" spans="1:10" ht="67.5" x14ac:dyDescent="0.2">
      <c r="A388" s="9" t="s">
        <v>338</v>
      </c>
      <c r="B388" s="15" t="s">
        <v>1102</v>
      </c>
      <c r="C388" s="10">
        <v>45119</v>
      </c>
      <c r="D388" s="11">
        <v>45291</v>
      </c>
      <c r="E388" s="15">
        <v>48449993</v>
      </c>
      <c r="F388" s="12">
        <v>1</v>
      </c>
      <c r="G388" s="13">
        <f t="shared" si="10"/>
        <v>48449993</v>
      </c>
      <c r="H388" s="13">
        <f t="shared" si="11"/>
        <v>0</v>
      </c>
      <c r="I388" s="16"/>
      <c r="J388" s="14"/>
    </row>
    <row r="389" spans="1:10" ht="78.75" x14ac:dyDescent="0.2">
      <c r="A389" s="9" t="s">
        <v>339</v>
      </c>
      <c r="B389" s="15" t="s">
        <v>1103</v>
      </c>
      <c r="C389" s="10">
        <v>45120</v>
      </c>
      <c r="D389" s="11">
        <v>45230</v>
      </c>
      <c r="E389" s="15">
        <v>44186495</v>
      </c>
      <c r="F389" s="12">
        <v>1</v>
      </c>
      <c r="G389" s="13">
        <f t="shared" si="10"/>
        <v>44186495</v>
      </c>
      <c r="H389" s="13">
        <f t="shared" si="11"/>
        <v>0</v>
      </c>
      <c r="I389" s="16"/>
      <c r="J389" s="14"/>
    </row>
    <row r="390" spans="1:10" ht="78.75" x14ac:dyDescent="0.2">
      <c r="A390" s="9" t="s">
        <v>340</v>
      </c>
      <c r="B390" s="15" t="s">
        <v>1093</v>
      </c>
      <c r="C390" s="10">
        <v>45120</v>
      </c>
      <c r="D390" s="11">
        <v>45291</v>
      </c>
      <c r="E390" s="15">
        <v>88372970</v>
      </c>
      <c r="F390" s="12">
        <v>1</v>
      </c>
      <c r="G390" s="13">
        <f t="shared" si="10"/>
        <v>88372970</v>
      </c>
      <c r="H390" s="13">
        <f t="shared" si="11"/>
        <v>0</v>
      </c>
      <c r="I390" s="16"/>
      <c r="J390" s="14"/>
    </row>
    <row r="391" spans="1:10" ht="78.75" x14ac:dyDescent="0.2">
      <c r="A391" s="9" t="s">
        <v>341</v>
      </c>
      <c r="B391" s="15" t="s">
        <v>1104</v>
      </c>
      <c r="C391" s="10">
        <v>45120</v>
      </c>
      <c r="D391" s="11">
        <v>45291</v>
      </c>
      <c r="E391" s="15">
        <v>64178610</v>
      </c>
      <c r="F391" s="12">
        <v>1</v>
      </c>
      <c r="G391" s="13">
        <f t="shared" si="10"/>
        <v>64178610</v>
      </c>
      <c r="H391" s="13">
        <f t="shared" si="11"/>
        <v>0</v>
      </c>
      <c r="I391" s="16"/>
      <c r="J391" s="14"/>
    </row>
    <row r="392" spans="1:10" ht="78.75" x14ac:dyDescent="0.2">
      <c r="A392" s="9" t="s">
        <v>342</v>
      </c>
      <c r="B392" s="15" t="s">
        <v>1104</v>
      </c>
      <c r="C392" s="10">
        <v>45120</v>
      </c>
      <c r="D392" s="11">
        <v>45291</v>
      </c>
      <c r="E392" s="15">
        <v>58134830</v>
      </c>
      <c r="F392" s="12">
        <v>1</v>
      </c>
      <c r="G392" s="13">
        <f t="shared" si="10"/>
        <v>58134830</v>
      </c>
      <c r="H392" s="13">
        <f t="shared" si="11"/>
        <v>0</v>
      </c>
      <c r="I392" s="16"/>
      <c r="J392" s="14"/>
    </row>
    <row r="393" spans="1:10" ht="67.5" x14ac:dyDescent="0.2">
      <c r="A393" s="9" t="s">
        <v>343</v>
      </c>
      <c r="B393" s="15" t="s">
        <v>30</v>
      </c>
      <c r="C393" s="10">
        <v>45120</v>
      </c>
      <c r="D393" s="11">
        <v>45291</v>
      </c>
      <c r="E393" s="15">
        <v>20947500</v>
      </c>
      <c r="F393" s="12">
        <v>1</v>
      </c>
      <c r="G393" s="13">
        <f t="shared" ref="G393:G456" si="12">E393*F393</f>
        <v>20947500</v>
      </c>
      <c r="H393" s="13">
        <f t="shared" ref="H393:H456" si="13">E393-G393</f>
        <v>0</v>
      </c>
      <c r="I393" s="16"/>
      <c r="J393" s="14"/>
    </row>
    <row r="394" spans="1:10" ht="78.75" x14ac:dyDescent="0.2">
      <c r="A394" s="9" t="s">
        <v>344</v>
      </c>
      <c r="B394" s="15" t="s">
        <v>1105</v>
      </c>
      <c r="C394" s="10">
        <v>45170</v>
      </c>
      <c r="D394" s="11">
        <v>45291</v>
      </c>
      <c r="E394" s="15">
        <v>42500000</v>
      </c>
      <c r="F394" s="12">
        <v>1</v>
      </c>
      <c r="G394" s="13">
        <f t="shared" si="12"/>
        <v>42500000</v>
      </c>
      <c r="H394" s="13">
        <f t="shared" si="13"/>
        <v>0</v>
      </c>
      <c r="I394" s="16"/>
      <c r="J394" s="14"/>
    </row>
    <row r="395" spans="1:10" ht="78.75" x14ac:dyDescent="0.2">
      <c r="A395" s="9" t="s">
        <v>413</v>
      </c>
      <c r="B395" s="15" t="s">
        <v>1106</v>
      </c>
      <c r="C395" s="10">
        <v>45163</v>
      </c>
      <c r="D395" s="11">
        <v>45291</v>
      </c>
      <c r="E395" s="15">
        <v>17612800</v>
      </c>
      <c r="F395" s="12">
        <v>1</v>
      </c>
      <c r="G395" s="13">
        <f t="shared" si="12"/>
        <v>17612800</v>
      </c>
      <c r="H395" s="13">
        <f t="shared" si="13"/>
        <v>0</v>
      </c>
      <c r="I395" s="16"/>
      <c r="J395" s="14"/>
    </row>
    <row r="396" spans="1:10" ht="78.75" x14ac:dyDescent="0.2">
      <c r="A396" s="9" t="s">
        <v>552</v>
      </c>
      <c r="B396" s="15" t="s">
        <v>1107</v>
      </c>
      <c r="C396" s="10">
        <v>45163</v>
      </c>
      <c r="D396" s="11">
        <v>45291</v>
      </c>
      <c r="E396" s="15">
        <v>30333330</v>
      </c>
      <c r="F396" s="12">
        <v>1</v>
      </c>
      <c r="G396" s="13">
        <f t="shared" si="12"/>
        <v>30333330</v>
      </c>
      <c r="H396" s="13">
        <f t="shared" si="13"/>
        <v>0</v>
      </c>
      <c r="I396" s="16"/>
      <c r="J396" s="14"/>
    </row>
    <row r="397" spans="1:10" ht="78.75" x14ac:dyDescent="0.2">
      <c r="A397" s="9" t="s">
        <v>553</v>
      </c>
      <c r="B397" s="15" t="s">
        <v>1108</v>
      </c>
      <c r="C397" s="10">
        <v>45166</v>
      </c>
      <c r="D397" s="11">
        <v>45251</v>
      </c>
      <c r="E397" s="15">
        <v>6976677</v>
      </c>
      <c r="F397" s="12">
        <v>1</v>
      </c>
      <c r="G397" s="13">
        <f t="shared" si="12"/>
        <v>6976677</v>
      </c>
      <c r="H397" s="13">
        <f t="shared" si="13"/>
        <v>0</v>
      </c>
      <c r="I397" s="16"/>
      <c r="J397" s="14"/>
    </row>
    <row r="398" spans="1:10" ht="67.5" x14ac:dyDescent="0.2">
      <c r="A398" s="9" t="s">
        <v>770</v>
      </c>
      <c r="B398" s="15" t="s">
        <v>1109</v>
      </c>
      <c r="C398" s="10">
        <v>45196</v>
      </c>
      <c r="D398" s="11">
        <v>45291</v>
      </c>
      <c r="E398" s="15">
        <v>13440000</v>
      </c>
      <c r="F398" s="12">
        <v>1</v>
      </c>
      <c r="G398" s="13">
        <f t="shared" si="12"/>
        <v>13440000</v>
      </c>
      <c r="H398" s="13">
        <f t="shared" si="13"/>
        <v>0</v>
      </c>
      <c r="I398" s="16"/>
      <c r="J398" s="14"/>
    </row>
    <row r="399" spans="1:10" ht="78.75" x14ac:dyDescent="0.2">
      <c r="A399" s="9" t="s">
        <v>345</v>
      </c>
      <c r="B399" s="15" t="s">
        <v>1110</v>
      </c>
      <c r="C399" s="10">
        <v>45125</v>
      </c>
      <c r="D399" s="11">
        <v>45291</v>
      </c>
      <c r="E399" s="15">
        <v>16900000</v>
      </c>
      <c r="F399" s="12">
        <v>1</v>
      </c>
      <c r="G399" s="13">
        <f t="shared" si="12"/>
        <v>16900000</v>
      </c>
      <c r="H399" s="13">
        <f t="shared" si="13"/>
        <v>0</v>
      </c>
      <c r="I399" s="16"/>
      <c r="J399" s="14"/>
    </row>
    <row r="400" spans="1:10" ht="78.75" x14ac:dyDescent="0.2">
      <c r="A400" s="9" t="s">
        <v>346</v>
      </c>
      <c r="B400" s="15" t="s">
        <v>1111</v>
      </c>
      <c r="C400" s="10">
        <v>45124</v>
      </c>
      <c r="D400" s="11">
        <v>45291</v>
      </c>
      <c r="E400" s="15">
        <v>23520000</v>
      </c>
      <c r="F400" s="12">
        <v>1</v>
      </c>
      <c r="G400" s="13">
        <f t="shared" si="12"/>
        <v>23520000</v>
      </c>
      <c r="H400" s="13">
        <f t="shared" si="13"/>
        <v>0</v>
      </c>
      <c r="I400" s="16"/>
      <c r="J400" s="14"/>
    </row>
    <row r="401" spans="1:10" ht="67.5" x14ac:dyDescent="0.2">
      <c r="A401" s="9" t="s">
        <v>347</v>
      </c>
      <c r="B401" s="15" t="s">
        <v>1112</v>
      </c>
      <c r="C401" s="10">
        <v>45124</v>
      </c>
      <c r="D401" s="11">
        <v>45291</v>
      </c>
      <c r="E401" s="15">
        <v>29590394</v>
      </c>
      <c r="F401" s="12">
        <v>1</v>
      </c>
      <c r="G401" s="13">
        <f t="shared" si="12"/>
        <v>29590394</v>
      </c>
      <c r="H401" s="13">
        <f t="shared" si="13"/>
        <v>0</v>
      </c>
      <c r="I401" s="16"/>
      <c r="J401" s="14"/>
    </row>
    <row r="402" spans="1:10" ht="67.5" x14ac:dyDescent="0.2">
      <c r="A402" s="9" t="s">
        <v>348</v>
      </c>
      <c r="B402" s="15" t="s">
        <v>1113</v>
      </c>
      <c r="C402" s="10">
        <v>45125</v>
      </c>
      <c r="D402" s="11">
        <v>45291</v>
      </c>
      <c r="E402" s="15">
        <v>42500000</v>
      </c>
      <c r="F402" s="12">
        <v>1</v>
      </c>
      <c r="G402" s="13">
        <f t="shared" si="12"/>
        <v>42500000</v>
      </c>
      <c r="H402" s="13">
        <f t="shared" si="13"/>
        <v>0</v>
      </c>
      <c r="I402" s="16"/>
      <c r="J402" s="14"/>
    </row>
    <row r="403" spans="1:10" ht="67.5" x14ac:dyDescent="0.2">
      <c r="A403" s="9" t="s">
        <v>349</v>
      </c>
      <c r="B403" s="15" t="s">
        <v>400</v>
      </c>
      <c r="C403" s="10">
        <v>45121</v>
      </c>
      <c r="D403" s="11">
        <v>45291</v>
      </c>
      <c r="E403" s="15">
        <v>64783327</v>
      </c>
      <c r="F403" s="12">
        <v>1</v>
      </c>
      <c r="G403" s="13">
        <f t="shared" si="12"/>
        <v>64783327</v>
      </c>
      <c r="H403" s="13">
        <f t="shared" si="13"/>
        <v>0</v>
      </c>
      <c r="I403" s="16"/>
      <c r="J403" s="14"/>
    </row>
    <row r="404" spans="1:10" ht="78.75" x14ac:dyDescent="0.2">
      <c r="A404" s="9" t="s">
        <v>350</v>
      </c>
      <c r="B404" s="15" t="s">
        <v>1114</v>
      </c>
      <c r="C404" s="10">
        <v>45121</v>
      </c>
      <c r="D404" s="11">
        <v>45291</v>
      </c>
      <c r="E404" s="15">
        <v>62699000</v>
      </c>
      <c r="F404" s="12">
        <v>1</v>
      </c>
      <c r="G404" s="13">
        <f t="shared" si="12"/>
        <v>62699000</v>
      </c>
      <c r="H404" s="13">
        <f t="shared" si="13"/>
        <v>0</v>
      </c>
      <c r="I404" s="16"/>
      <c r="J404" s="14"/>
    </row>
    <row r="405" spans="1:10" ht="78.75" x14ac:dyDescent="0.2">
      <c r="A405" s="9" t="s">
        <v>351</v>
      </c>
      <c r="B405" s="15" t="s">
        <v>1115</v>
      </c>
      <c r="C405" s="10">
        <v>45124</v>
      </c>
      <c r="D405" s="11">
        <v>45291</v>
      </c>
      <c r="E405" s="15">
        <v>95200006</v>
      </c>
      <c r="F405" s="12">
        <v>1</v>
      </c>
      <c r="G405" s="13">
        <f t="shared" si="12"/>
        <v>95200006</v>
      </c>
      <c r="H405" s="13">
        <f t="shared" si="13"/>
        <v>0</v>
      </c>
      <c r="I405" s="16"/>
      <c r="J405" s="14"/>
    </row>
    <row r="406" spans="1:10" ht="78.75" x14ac:dyDescent="0.2">
      <c r="A406" s="9" t="s">
        <v>352</v>
      </c>
      <c r="B406" s="15" t="s">
        <v>1116</v>
      </c>
      <c r="C406" s="10">
        <v>45125</v>
      </c>
      <c r="D406" s="11">
        <v>45291</v>
      </c>
      <c r="E406" s="15">
        <v>20818875</v>
      </c>
      <c r="F406" s="12">
        <v>1</v>
      </c>
      <c r="G406" s="13">
        <f t="shared" si="12"/>
        <v>20818875</v>
      </c>
      <c r="H406" s="13">
        <f t="shared" si="13"/>
        <v>0</v>
      </c>
      <c r="I406" s="16"/>
      <c r="J406" s="14"/>
    </row>
    <row r="407" spans="1:10" ht="78.75" x14ac:dyDescent="0.2">
      <c r="A407" s="9" t="s">
        <v>353</v>
      </c>
      <c r="B407" s="15" t="s">
        <v>1117</v>
      </c>
      <c r="C407" s="10">
        <v>45125</v>
      </c>
      <c r="D407" s="11">
        <v>45291</v>
      </c>
      <c r="E407" s="15">
        <v>26804300</v>
      </c>
      <c r="F407" s="12">
        <v>1</v>
      </c>
      <c r="G407" s="13">
        <f t="shared" si="12"/>
        <v>26804300</v>
      </c>
      <c r="H407" s="13">
        <f t="shared" si="13"/>
        <v>0</v>
      </c>
      <c r="I407" s="16"/>
      <c r="J407" s="14"/>
    </row>
    <row r="408" spans="1:10" ht="78.75" x14ac:dyDescent="0.2">
      <c r="A408" s="9" t="s">
        <v>354</v>
      </c>
      <c r="B408" s="15" t="s">
        <v>1118</v>
      </c>
      <c r="C408" s="10">
        <v>45121</v>
      </c>
      <c r="D408" s="11">
        <v>45291</v>
      </c>
      <c r="E408" s="15">
        <v>47599994</v>
      </c>
      <c r="F408" s="12">
        <v>1</v>
      </c>
      <c r="G408" s="13">
        <f t="shared" si="12"/>
        <v>47599994</v>
      </c>
      <c r="H408" s="13">
        <f t="shared" si="13"/>
        <v>0</v>
      </c>
      <c r="I408" s="16"/>
      <c r="J408" s="14"/>
    </row>
    <row r="409" spans="1:10" ht="78.75" x14ac:dyDescent="0.2">
      <c r="A409" s="9" t="s">
        <v>355</v>
      </c>
      <c r="B409" s="15" t="s">
        <v>1119</v>
      </c>
      <c r="C409" s="10">
        <v>45124</v>
      </c>
      <c r="D409" s="11">
        <v>45291</v>
      </c>
      <c r="E409" s="15">
        <v>54573750</v>
      </c>
      <c r="F409" s="12">
        <v>1</v>
      </c>
      <c r="G409" s="13">
        <f t="shared" si="12"/>
        <v>54573750</v>
      </c>
      <c r="H409" s="13">
        <f t="shared" si="13"/>
        <v>0</v>
      </c>
      <c r="I409" s="16"/>
      <c r="J409" s="14"/>
    </row>
    <row r="410" spans="1:10" ht="78.75" x14ac:dyDescent="0.2">
      <c r="A410" s="9" t="s">
        <v>356</v>
      </c>
      <c r="B410" s="15" t="s">
        <v>1120</v>
      </c>
      <c r="C410" s="10">
        <v>45126</v>
      </c>
      <c r="D410" s="11">
        <v>45291</v>
      </c>
      <c r="E410" s="15">
        <v>46200000</v>
      </c>
      <c r="F410" s="12">
        <v>1</v>
      </c>
      <c r="G410" s="13">
        <f t="shared" si="12"/>
        <v>46200000</v>
      </c>
      <c r="H410" s="13">
        <f t="shared" si="13"/>
        <v>0</v>
      </c>
      <c r="I410" s="16"/>
      <c r="J410" s="14"/>
    </row>
    <row r="411" spans="1:10" ht="78.75" x14ac:dyDescent="0.2">
      <c r="A411" s="9" t="s">
        <v>357</v>
      </c>
      <c r="B411" s="15" t="s">
        <v>401</v>
      </c>
      <c r="C411" s="10">
        <v>45128</v>
      </c>
      <c r="D411" s="11">
        <v>45260</v>
      </c>
      <c r="E411" s="15">
        <v>3757324300</v>
      </c>
      <c r="F411" s="12">
        <v>1</v>
      </c>
      <c r="G411" s="13">
        <f t="shared" si="12"/>
        <v>3757324300</v>
      </c>
      <c r="H411" s="13">
        <f t="shared" si="13"/>
        <v>0</v>
      </c>
      <c r="I411" s="16"/>
      <c r="J411" s="14"/>
    </row>
    <row r="412" spans="1:10" ht="22.5" x14ac:dyDescent="0.2">
      <c r="A412" s="9" t="s">
        <v>358</v>
      </c>
      <c r="B412" s="15" t="s">
        <v>402</v>
      </c>
      <c r="C412" s="10">
        <v>45125</v>
      </c>
      <c r="D412" s="11">
        <v>45291</v>
      </c>
      <c r="E412" s="15">
        <v>39829685</v>
      </c>
      <c r="F412" s="12">
        <v>1</v>
      </c>
      <c r="G412" s="13">
        <f t="shared" si="12"/>
        <v>39829685</v>
      </c>
      <c r="H412" s="13">
        <f t="shared" si="13"/>
        <v>0</v>
      </c>
      <c r="I412" s="16"/>
      <c r="J412" s="14"/>
    </row>
    <row r="413" spans="1:10" x14ac:dyDescent="0.2">
      <c r="A413" s="9" t="s">
        <v>359</v>
      </c>
      <c r="B413" s="15" t="s">
        <v>403</v>
      </c>
      <c r="C413" s="10">
        <v>45125</v>
      </c>
      <c r="D413" s="11">
        <v>45291</v>
      </c>
      <c r="E413" s="15">
        <v>69183800</v>
      </c>
      <c r="F413" s="12">
        <v>1</v>
      </c>
      <c r="G413" s="13">
        <f t="shared" si="12"/>
        <v>69183800</v>
      </c>
      <c r="H413" s="13">
        <f t="shared" si="13"/>
        <v>0</v>
      </c>
      <c r="I413" s="16"/>
      <c r="J413" s="14"/>
    </row>
    <row r="414" spans="1:10" ht="78.75" x14ac:dyDescent="0.2">
      <c r="A414" s="9" t="s">
        <v>360</v>
      </c>
      <c r="B414" s="15" t="s">
        <v>1121</v>
      </c>
      <c r="C414" s="10">
        <v>45125</v>
      </c>
      <c r="D414" s="11">
        <v>45291</v>
      </c>
      <c r="E414" s="15">
        <v>21450000</v>
      </c>
      <c r="F414" s="12">
        <v>1</v>
      </c>
      <c r="G414" s="13">
        <f t="shared" si="12"/>
        <v>21450000</v>
      </c>
      <c r="H414" s="13">
        <f t="shared" si="13"/>
        <v>0</v>
      </c>
      <c r="I414" s="16"/>
      <c r="J414" s="14"/>
    </row>
    <row r="415" spans="1:10" ht="67.5" x14ac:dyDescent="0.2">
      <c r="A415" s="9" t="s">
        <v>361</v>
      </c>
      <c r="B415" s="15" t="s">
        <v>1122</v>
      </c>
      <c r="C415" s="10">
        <v>45125</v>
      </c>
      <c r="D415" s="11">
        <v>45291</v>
      </c>
      <c r="E415" s="15">
        <v>45584005</v>
      </c>
      <c r="F415" s="12">
        <v>1</v>
      </c>
      <c r="G415" s="13">
        <f t="shared" si="12"/>
        <v>45584005</v>
      </c>
      <c r="H415" s="13">
        <f t="shared" si="13"/>
        <v>0</v>
      </c>
      <c r="I415" s="16"/>
      <c r="J415" s="14"/>
    </row>
    <row r="416" spans="1:10" ht="78.75" x14ac:dyDescent="0.2">
      <c r="A416" s="9" t="s">
        <v>362</v>
      </c>
      <c r="B416" s="15" t="s">
        <v>896</v>
      </c>
      <c r="C416" s="10">
        <v>45124</v>
      </c>
      <c r="D416" s="11">
        <v>45291</v>
      </c>
      <c r="E416" s="15">
        <v>47860797</v>
      </c>
      <c r="F416" s="12">
        <v>1</v>
      </c>
      <c r="G416" s="13">
        <f t="shared" si="12"/>
        <v>47860797</v>
      </c>
      <c r="H416" s="13">
        <f t="shared" si="13"/>
        <v>0</v>
      </c>
      <c r="I416" s="16"/>
      <c r="J416" s="14"/>
    </row>
    <row r="417" spans="1:10" ht="78.75" x14ac:dyDescent="0.2">
      <c r="A417" s="9" t="s">
        <v>363</v>
      </c>
      <c r="B417" s="15" t="s">
        <v>896</v>
      </c>
      <c r="C417" s="10">
        <v>45124</v>
      </c>
      <c r="D417" s="11">
        <v>45291</v>
      </c>
      <c r="E417" s="15">
        <v>48035371</v>
      </c>
      <c r="F417" s="12">
        <v>1</v>
      </c>
      <c r="G417" s="13">
        <f t="shared" si="12"/>
        <v>48035371</v>
      </c>
      <c r="H417" s="13">
        <f t="shared" si="13"/>
        <v>0</v>
      </c>
      <c r="I417" s="16"/>
      <c r="J417" s="14"/>
    </row>
    <row r="418" spans="1:10" ht="67.5" x14ac:dyDescent="0.2">
      <c r="A418" s="9" t="s">
        <v>364</v>
      </c>
      <c r="B418" s="15" t="s">
        <v>404</v>
      </c>
      <c r="C418" s="10">
        <v>45126</v>
      </c>
      <c r="D418" s="11">
        <v>45291</v>
      </c>
      <c r="E418" s="15">
        <v>47560000</v>
      </c>
      <c r="F418" s="12">
        <v>1</v>
      </c>
      <c r="G418" s="13">
        <f t="shared" si="12"/>
        <v>47560000</v>
      </c>
      <c r="H418" s="13">
        <f t="shared" si="13"/>
        <v>0</v>
      </c>
      <c r="I418" s="16"/>
      <c r="J418" s="14"/>
    </row>
    <row r="419" spans="1:10" ht="78.75" x14ac:dyDescent="0.2">
      <c r="A419" s="9" t="s">
        <v>365</v>
      </c>
      <c r="B419" s="15" t="s">
        <v>1123</v>
      </c>
      <c r="C419" s="10">
        <v>45128</v>
      </c>
      <c r="D419" s="11">
        <v>45291</v>
      </c>
      <c r="E419" s="15">
        <v>45086615</v>
      </c>
      <c r="F419" s="12">
        <v>1</v>
      </c>
      <c r="G419" s="13">
        <f t="shared" si="12"/>
        <v>45086615</v>
      </c>
      <c r="H419" s="13">
        <f t="shared" si="13"/>
        <v>0</v>
      </c>
      <c r="I419" s="16"/>
      <c r="J419" s="14"/>
    </row>
    <row r="420" spans="1:10" ht="78.75" x14ac:dyDescent="0.2">
      <c r="A420" s="9" t="s">
        <v>366</v>
      </c>
      <c r="B420" s="15" t="s">
        <v>1124</v>
      </c>
      <c r="C420" s="10">
        <v>45126</v>
      </c>
      <c r="D420" s="11">
        <v>45291</v>
      </c>
      <c r="E420" s="15">
        <v>20773338</v>
      </c>
      <c r="F420" s="12">
        <v>1</v>
      </c>
      <c r="G420" s="13">
        <f t="shared" si="12"/>
        <v>20773338</v>
      </c>
      <c r="H420" s="13">
        <f t="shared" si="13"/>
        <v>0</v>
      </c>
      <c r="I420" s="16"/>
      <c r="J420" s="14"/>
    </row>
    <row r="421" spans="1:10" ht="56.25" x14ac:dyDescent="0.2">
      <c r="A421" s="9" t="s">
        <v>367</v>
      </c>
      <c r="B421" s="15" t="s">
        <v>405</v>
      </c>
      <c r="C421" s="10">
        <v>45126</v>
      </c>
      <c r="D421" s="11">
        <v>45291</v>
      </c>
      <c r="E421" s="15">
        <v>31160000</v>
      </c>
      <c r="F421" s="12">
        <v>1</v>
      </c>
      <c r="G421" s="13">
        <f t="shared" si="12"/>
        <v>31160000</v>
      </c>
      <c r="H421" s="13">
        <f t="shared" si="13"/>
        <v>0</v>
      </c>
      <c r="I421" s="16"/>
      <c r="J421" s="14"/>
    </row>
    <row r="422" spans="1:10" ht="67.5" x14ac:dyDescent="0.2">
      <c r="A422" s="9" t="s">
        <v>368</v>
      </c>
      <c r="B422" s="15" t="s">
        <v>116</v>
      </c>
      <c r="C422" s="10">
        <v>45126</v>
      </c>
      <c r="D422" s="11">
        <v>45291</v>
      </c>
      <c r="E422" s="15">
        <v>49200000</v>
      </c>
      <c r="F422" s="12">
        <v>1</v>
      </c>
      <c r="G422" s="13">
        <f t="shared" si="12"/>
        <v>49200000</v>
      </c>
      <c r="H422" s="13">
        <f t="shared" si="13"/>
        <v>0</v>
      </c>
      <c r="I422" s="16"/>
      <c r="J422" s="14"/>
    </row>
    <row r="423" spans="1:10" ht="78.75" x14ac:dyDescent="0.2">
      <c r="A423" s="9" t="s">
        <v>369</v>
      </c>
      <c r="B423" s="15" t="s">
        <v>1125</v>
      </c>
      <c r="C423" s="10">
        <v>45126</v>
      </c>
      <c r="D423" s="11">
        <v>45291</v>
      </c>
      <c r="E423" s="15">
        <v>30066662</v>
      </c>
      <c r="F423" s="12">
        <v>1</v>
      </c>
      <c r="G423" s="13">
        <f t="shared" si="12"/>
        <v>30066662</v>
      </c>
      <c r="H423" s="13">
        <f t="shared" si="13"/>
        <v>0</v>
      </c>
      <c r="I423" s="16"/>
      <c r="J423" s="14"/>
    </row>
    <row r="424" spans="1:10" ht="67.5" x14ac:dyDescent="0.2">
      <c r="A424" s="9" t="s">
        <v>370</v>
      </c>
      <c r="B424" s="15" t="s">
        <v>400</v>
      </c>
      <c r="C424" s="10">
        <v>45125</v>
      </c>
      <c r="D424" s="11">
        <v>45278</v>
      </c>
      <c r="E424" s="15">
        <v>25584000</v>
      </c>
      <c r="F424" s="12">
        <v>1</v>
      </c>
      <c r="G424" s="13">
        <f t="shared" si="12"/>
        <v>25584000</v>
      </c>
      <c r="H424" s="13">
        <f t="shared" si="13"/>
        <v>0</v>
      </c>
      <c r="I424" s="16"/>
      <c r="J424" s="14"/>
    </row>
    <row r="425" spans="1:10" ht="78.75" x14ac:dyDescent="0.2">
      <c r="A425" s="9" t="s">
        <v>371</v>
      </c>
      <c r="B425" s="15" t="s">
        <v>1069</v>
      </c>
      <c r="C425" s="10">
        <v>45126</v>
      </c>
      <c r="D425" s="11">
        <v>45291</v>
      </c>
      <c r="E425" s="15">
        <v>54333329</v>
      </c>
      <c r="F425" s="12">
        <v>1</v>
      </c>
      <c r="G425" s="13">
        <f t="shared" si="12"/>
        <v>54333329</v>
      </c>
      <c r="H425" s="13">
        <f t="shared" si="13"/>
        <v>0</v>
      </c>
      <c r="I425" s="16"/>
      <c r="J425" s="14"/>
    </row>
    <row r="426" spans="1:10" ht="67.5" x14ac:dyDescent="0.2">
      <c r="A426" s="9" t="s">
        <v>372</v>
      </c>
      <c r="B426" s="15" t="s">
        <v>1126</v>
      </c>
      <c r="C426" s="10">
        <v>45128</v>
      </c>
      <c r="D426" s="11">
        <v>45291</v>
      </c>
      <c r="E426" s="15">
        <v>65200000</v>
      </c>
      <c r="F426" s="12">
        <v>1</v>
      </c>
      <c r="G426" s="13">
        <f t="shared" si="12"/>
        <v>65200000</v>
      </c>
      <c r="H426" s="13">
        <f t="shared" si="13"/>
        <v>0</v>
      </c>
      <c r="I426" s="16"/>
      <c r="J426" s="14"/>
    </row>
    <row r="427" spans="1:10" ht="67.5" x14ac:dyDescent="0.2">
      <c r="A427" s="9" t="s">
        <v>771</v>
      </c>
      <c r="B427" s="15" t="s">
        <v>1095</v>
      </c>
      <c r="C427" s="10">
        <v>45126</v>
      </c>
      <c r="D427" s="11">
        <v>45291</v>
      </c>
      <c r="E427" s="15">
        <v>32295729</v>
      </c>
      <c r="F427" s="12">
        <v>1</v>
      </c>
      <c r="G427" s="13">
        <f t="shared" si="12"/>
        <v>32295729</v>
      </c>
      <c r="H427" s="13">
        <f t="shared" si="13"/>
        <v>0</v>
      </c>
      <c r="I427" s="16"/>
      <c r="J427" s="14"/>
    </row>
    <row r="428" spans="1:10" ht="67.5" x14ac:dyDescent="0.2">
      <c r="A428" s="9" t="s">
        <v>373</v>
      </c>
      <c r="B428" s="15" t="s">
        <v>17</v>
      </c>
      <c r="C428" s="10">
        <v>45128</v>
      </c>
      <c r="D428" s="11">
        <v>45291</v>
      </c>
      <c r="E428" s="15">
        <v>38631000</v>
      </c>
      <c r="F428" s="12">
        <v>1</v>
      </c>
      <c r="G428" s="13">
        <f t="shared" si="12"/>
        <v>38631000</v>
      </c>
      <c r="H428" s="13">
        <f t="shared" si="13"/>
        <v>0</v>
      </c>
      <c r="I428" s="16"/>
      <c r="J428" s="14"/>
    </row>
    <row r="429" spans="1:10" ht="78.75" x14ac:dyDescent="0.2">
      <c r="A429" s="9" t="s">
        <v>374</v>
      </c>
      <c r="B429" s="15" t="s">
        <v>1127</v>
      </c>
      <c r="C429" s="10">
        <v>45128</v>
      </c>
      <c r="D429" s="11">
        <v>45291</v>
      </c>
      <c r="E429" s="15">
        <v>19016671</v>
      </c>
      <c r="F429" s="12">
        <v>1</v>
      </c>
      <c r="G429" s="13">
        <f t="shared" si="12"/>
        <v>19016671</v>
      </c>
      <c r="H429" s="13">
        <f t="shared" si="13"/>
        <v>0</v>
      </c>
      <c r="I429" s="16"/>
      <c r="J429" s="14"/>
    </row>
    <row r="430" spans="1:10" ht="67.5" x14ac:dyDescent="0.2">
      <c r="A430" s="9" t="s">
        <v>375</v>
      </c>
      <c r="B430" s="15" t="s">
        <v>1128</v>
      </c>
      <c r="C430" s="10">
        <v>45196</v>
      </c>
      <c r="D430" s="11">
        <v>45291</v>
      </c>
      <c r="E430" s="15">
        <v>35371000</v>
      </c>
      <c r="F430" s="12">
        <v>1</v>
      </c>
      <c r="G430" s="13">
        <f t="shared" si="12"/>
        <v>35371000</v>
      </c>
      <c r="H430" s="13">
        <f t="shared" si="13"/>
        <v>0</v>
      </c>
      <c r="I430" s="16"/>
      <c r="J430" s="14"/>
    </row>
    <row r="431" spans="1:10" ht="78.75" x14ac:dyDescent="0.2">
      <c r="A431" s="9" t="s">
        <v>376</v>
      </c>
      <c r="B431" s="15" t="s">
        <v>1129</v>
      </c>
      <c r="C431" s="10">
        <v>45128</v>
      </c>
      <c r="D431" s="11">
        <v>45291</v>
      </c>
      <c r="E431" s="15">
        <v>69546671</v>
      </c>
      <c r="F431" s="12">
        <v>1</v>
      </c>
      <c r="G431" s="13">
        <f t="shared" si="12"/>
        <v>69546671</v>
      </c>
      <c r="H431" s="13">
        <f t="shared" si="13"/>
        <v>0</v>
      </c>
      <c r="I431" s="16"/>
      <c r="J431" s="14"/>
    </row>
    <row r="432" spans="1:10" ht="78.75" x14ac:dyDescent="0.2">
      <c r="A432" s="9" t="s">
        <v>377</v>
      </c>
      <c r="B432" s="15" t="s">
        <v>1130</v>
      </c>
      <c r="C432" s="10">
        <v>45128</v>
      </c>
      <c r="D432" s="11">
        <v>45291</v>
      </c>
      <c r="E432" s="15">
        <v>21661549</v>
      </c>
      <c r="F432" s="12">
        <v>1</v>
      </c>
      <c r="G432" s="13">
        <f t="shared" si="12"/>
        <v>21661549</v>
      </c>
      <c r="H432" s="13">
        <f t="shared" si="13"/>
        <v>0</v>
      </c>
      <c r="I432" s="16"/>
      <c r="J432" s="14"/>
    </row>
    <row r="433" spans="1:10" ht="78.75" x14ac:dyDescent="0.2">
      <c r="A433" s="9" t="s">
        <v>378</v>
      </c>
      <c r="B433" s="15" t="s">
        <v>1131</v>
      </c>
      <c r="C433" s="10">
        <v>45128</v>
      </c>
      <c r="D433" s="11">
        <v>45291</v>
      </c>
      <c r="E433" s="15">
        <v>46800740</v>
      </c>
      <c r="F433" s="12">
        <v>1</v>
      </c>
      <c r="G433" s="13">
        <f t="shared" si="12"/>
        <v>46800740</v>
      </c>
      <c r="H433" s="13">
        <f t="shared" si="13"/>
        <v>0</v>
      </c>
      <c r="I433" s="16"/>
      <c r="J433" s="14"/>
    </row>
    <row r="434" spans="1:10" ht="78.75" x14ac:dyDescent="0.2">
      <c r="A434" s="9" t="s">
        <v>379</v>
      </c>
      <c r="B434" s="15" t="s">
        <v>1131</v>
      </c>
      <c r="C434" s="10">
        <v>45128</v>
      </c>
      <c r="D434" s="11">
        <v>45291</v>
      </c>
      <c r="E434" s="15">
        <v>44924788</v>
      </c>
      <c r="F434" s="12">
        <v>1</v>
      </c>
      <c r="G434" s="13">
        <f t="shared" si="12"/>
        <v>44924788</v>
      </c>
      <c r="H434" s="13">
        <f t="shared" si="13"/>
        <v>0</v>
      </c>
      <c r="I434" s="16"/>
      <c r="J434" s="14"/>
    </row>
    <row r="435" spans="1:10" ht="78.75" x14ac:dyDescent="0.2">
      <c r="A435" s="9" t="s">
        <v>380</v>
      </c>
      <c r="B435" s="15" t="s">
        <v>1132</v>
      </c>
      <c r="C435" s="10">
        <v>45128</v>
      </c>
      <c r="D435" s="11">
        <v>45291</v>
      </c>
      <c r="E435" s="15">
        <v>46299433</v>
      </c>
      <c r="F435" s="12">
        <v>1</v>
      </c>
      <c r="G435" s="13">
        <f t="shared" si="12"/>
        <v>46299433</v>
      </c>
      <c r="H435" s="13">
        <f t="shared" si="13"/>
        <v>0</v>
      </c>
      <c r="I435" s="16"/>
      <c r="J435" s="14"/>
    </row>
    <row r="436" spans="1:10" ht="78.75" x14ac:dyDescent="0.2">
      <c r="A436" s="9" t="s">
        <v>381</v>
      </c>
      <c r="B436" s="15" t="s">
        <v>1133</v>
      </c>
      <c r="C436" s="10">
        <v>45133</v>
      </c>
      <c r="D436" s="11">
        <v>45291</v>
      </c>
      <c r="E436" s="15">
        <v>42227601</v>
      </c>
      <c r="F436" s="12">
        <v>1</v>
      </c>
      <c r="G436" s="13">
        <f t="shared" si="12"/>
        <v>42227601</v>
      </c>
      <c r="H436" s="13">
        <f t="shared" si="13"/>
        <v>0</v>
      </c>
      <c r="I436" s="16"/>
      <c r="J436" s="14"/>
    </row>
    <row r="437" spans="1:10" ht="67.5" x14ac:dyDescent="0.2">
      <c r="A437" s="9" t="s">
        <v>382</v>
      </c>
      <c r="B437" s="15" t="s">
        <v>406</v>
      </c>
      <c r="C437" s="10">
        <v>45128</v>
      </c>
      <c r="D437" s="11">
        <v>45291</v>
      </c>
      <c r="E437" s="15">
        <v>49856000</v>
      </c>
      <c r="F437" s="12">
        <v>1</v>
      </c>
      <c r="G437" s="13">
        <f t="shared" si="12"/>
        <v>49856000</v>
      </c>
      <c r="H437" s="13">
        <f t="shared" si="13"/>
        <v>0</v>
      </c>
      <c r="I437" s="16"/>
      <c r="J437" s="14"/>
    </row>
    <row r="438" spans="1:10" ht="67.5" x14ac:dyDescent="0.2">
      <c r="A438" s="9" t="s">
        <v>383</v>
      </c>
      <c r="B438" s="15" t="s">
        <v>1134</v>
      </c>
      <c r="C438" s="10">
        <v>45128</v>
      </c>
      <c r="D438" s="11">
        <v>45291</v>
      </c>
      <c r="E438" s="15">
        <v>45137272</v>
      </c>
      <c r="F438" s="12">
        <v>1</v>
      </c>
      <c r="G438" s="13">
        <f t="shared" si="12"/>
        <v>45137272</v>
      </c>
      <c r="H438" s="13">
        <f t="shared" si="13"/>
        <v>0</v>
      </c>
      <c r="I438" s="16"/>
      <c r="J438" s="14"/>
    </row>
    <row r="439" spans="1:10" ht="78.75" x14ac:dyDescent="0.2">
      <c r="A439" s="9" t="s">
        <v>384</v>
      </c>
      <c r="B439" s="15" t="s">
        <v>1084</v>
      </c>
      <c r="C439" s="10">
        <v>45128</v>
      </c>
      <c r="D439" s="11">
        <v>45291</v>
      </c>
      <c r="E439" s="15">
        <v>54333334</v>
      </c>
      <c r="F439" s="12">
        <v>1</v>
      </c>
      <c r="G439" s="13">
        <f t="shared" si="12"/>
        <v>54333334</v>
      </c>
      <c r="H439" s="13">
        <f t="shared" si="13"/>
        <v>0</v>
      </c>
      <c r="I439" s="16"/>
      <c r="J439" s="14"/>
    </row>
    <row r="440" spans="1:10" ht="67.5" x14ac:dyDescent="0.2">
      <c r="A440" s="9" t="s">
        <v>385</v>
      </c>
      <c r="B440" s="15" t="s">
        <v>1135</v>
      </c>
      <c r="C440" s="10">
        <v>45133</v>
      </c>
      <c r="D440" s="11">
        <v>45291</v>
      </c>
      <c r="E440" s="15">
        <v>60916000</v>
      </c>
      <c r="F440" s="12">
        <v>1</v>
      </c>
      <c r="G440" s="13">
        <f t="shared" si="12"/>
        <v>60916000</v>
      </c>
      <c r="H440" s="13">
        <f t="shared" si="13"/>
        <v>0</v>
      </c>
      <c r="I440" s="16"/>
      <c r="J440" s="14"/>
    </row>
    <row r="441" spans="1:10" ht="67.5" x14ac:dyDescent="0.2">
      <c r="A441" s="9" t="s">
        <v>386</v>
      </c>
      <c r="B441" s="15" t="s">
        <v>1095</v>
      </c>
      <c r="C441" s="10">
        <v>45132</v>
      </c>
      <c r="D441" s="11">
        <v>45291</v>
      </c>
      <c r="E441" s="15">
        <v>25963350</v>
      </c>
      <c r="F441" s="12">
        <v>1</v>
      </c>
      <c r="G441" s="13">
        <f t="shared" si="12"/>
        <v>25963350</v>
      </c>
      <c r="H441" s="13">
        <f t="shared" si="13"/>
        <v>0</v>
      </c>
      <c r="I441" s="16"/>
      <c r="J441" s="14"/>
    </row>
    <row r="442" spans="1:10" ht="67.5" x14ac:dyDescent="0.2">
      <c r="A442" s="9" t="s">
        <v>387</v>
      </c>
      <c r="B442" s="15" t="s">
        <v>1095</v>
      </c>
      <c r="C442" s="10">
        <v>45132</v>
      </c>
      <c r="D442" s="11">
        <v>45291</v>
      </c>
      <c r="E442" s="15">
        <v>55228110</v>
      </c>
      <c r="F442" s="12">
        <v>1</v>
      </c>
      <c r="G442" s="13">
        <f t="shared" si="12"/>
        <v>55228110</v>
      </c>
      <c r="H442" s="13">
        <f t="shared" si="13"/>
        <v>0</v>
      </c>
      <c r="I442" s="16"/>
      <c r="J442" s="14"/>
    </row>
    <row r="443" spans="1:10" ht="67.5" x14ac:dyDescent="0.2">
      <c r="A443" s="9" t="s">
        <v>388</v>
      </c>
      <c r="B443" s="15" t="s">
        <v>30</v>
      </c>
      <c r="C443" s="10">
        <v>45132</v>
      </c>
      <c r="D443" s="11">
        <v>45291</v>
      </c>
      <c r="E443" s="15">
        <v>57933336</v>
      </c>
      <c r="F443" s="12">
        <v>1</v>
      </c>
      <c r="G443" s="13">
        <f t="shared" si="12"/>
        <v>57933336</v>
      </c>
      <c r="H443" s="13">
        <f t="shared" si="13"/>
        <v>0</v>
      </c>
      <c r="I443" s="16"/>
      <c r="J443" s="14"/>
    </row>
    <row r="444" spans="1:10" ht="78.75" x14ac:dyDescent="0.2">
      <c r="A444" s="9" t="s">
        <v>554</v>
      </c>
      <c r="B444" s="15" t="s">
        <v>1136</v>
      </c>
      <c r="C444" s="10">
        <v>45133</v>
      </c>
      <c r="D444" s="11">
        <v>45291</v>
      </c>
      <c r="E444" s="15">
        <v>48984000</v>
      </c>
      <c r="F444" s="12">
        <v>1</v>
      </c>
      <c r="G444" s="13">
        <f t="shared" si="12"/>
        <v>48984000</v>
      </c>
      <c r="H444" s="13">
        <f t="shared" si="13"/>
        <v>0</v>
      </c>
      <c r="I444" s="16"/>
      <c r="J444" s="14"/>
    </row>
    <row r="445" spans="1:10" ht="67.5" x14ac:dyDescent="0.2">
      <c r="A445" s="9" t="s">
        <v>414</v>
      </c>
      <c r="B445" s="15" t="s">
        <v>452</v>
      </c>
      <c r="C445" s="10">
        <v>45139</v>
      </c>
      <c r="D445" s="11">
        <v>45279</v>
      </c>
      <c r="E445" s="15">
        <v>8258306</v>
      </c>
      <c r="F445" s="12">
        <v>1</v>
      </c>
      <c r="G445" s="13">
        <f t="shared" si="12"/>
        <v>8258306</v>
      </c>
      <c r="H445" s="13">
        <f t="shared" si="13"/>
        <v>0</v>
      </c>
      <c r="I445" s="16"/>
      <c r="J445" s="14"/>
    </row>
    <row r="446" spans="1:10" ht="78.75" x14ac:dyDescent="0.2">
      <c r="A446" s="9" t="s">
        <v>555</v>
      </c>
      <c r="B446" s="15" t="s">
        <v>1114</v>
      </c>
      <c r="C446" s="10">
        <v>45133</v>
      </c>
      <c r="D446" s="11">
        <v>45291</v>
      </c>
      <c r="E446" s="15">
        <v>64555260</v>
      </c>
      <c r="F446" s="12">
        <v>1</v>
      </c>
      <c r="G446" s="13">
        <f t="shared" si="12"/>
        <v>64555260</v>
      </c>
      <c r="H446" s="13">
        <f t="shared" si="13"/>
        <v>0</v>
      </c>
      <c r="I446" s="16"/>
      <c r="J446" s="14"/>
    </row>
    <row r="447" spans="1:10" ht="78.75" x14ac:dyDescent="0.2">
      <c r="A447" s="9" t="s">
        <v>556</v>
      </c>
      <c r="B447" s="15" t="s">
        <v>1137</v>
      </c>
      <c r="C447" s="10">
        <v>45133</v>
      </c>
      <c r="D447" s="11">
        <v>45291</v>
      </c>
      <c r="E447" s="15">
        <v>62800000</v>
      </c>
      <c r="F447" s="12">
        <v>1</v>
      </c>
      <c r="G447" s="13">
        <f t="shared" si="12"/>
        <v>62800000</v>
      </c>
      <c r="H447" s="13">
        <f t="shared" si="13"/>
        <v>0</v>
      </c>
      <c r="I447" s="16"/>
      <c r="J447" s="14"/>
    </row>
    <row r="448" spans="1:10" ht="78.75" x14ac:dyDescent="0.2">
      <c r="A448" s="9" t="s">
        <v>389</v>
      </c>
      <c r="B448" s="15" t="s">
        <v>407</v>
      </c>
      <c r="C448" s="10">
        <v>45132</v>
      </c>
      <c r="D448" s="11">
        <v>45291</v>
      </c>
      <c r="E448" s="15">
        <v>12113333</v>
      </c>
      <c r="F448" s="12">
        <v>1</v>
      </c>
      <c r="G448" s="13">
        <f t="shared" si="12"/>
        <v>12113333</v>
      </c>
      <c r="H448" s="13">
        <f t="shared" si="13"/>
        <v>0</v>
      </c>
      <c r="I448" s="16"/>
      <c r="J448" s="14"/>
    </row>
    <row r="449" spans="1:10" ht="78.75" x14ac:dyDescent="0.2">
      <c r="A449" s="9" t="s">
        <v>415</v>
      </c>
      <c r="B449" s="15" t="s">
        <v>1138</v>
      </c>
      <c r="C449" s="10">
        <v>45141</v>
      </c>
      <c r="D449" s="11">
        <v>45291</v>
      </c>
      <c r="E449" s="15">
        <v>78750000</v>
      </c>
      <c r="F449" s="12">
        <v>1</v>
      </c>
      <c r="G449" s="13">
        <f t="shared" si="12"/>
        <v>78750000</v>
      </c>
      <c r="H449" s="13">
        <f t="shared" si="13"/>
        <v>0</v>
      </c>
      <c r="I449" s="16"/>
      <c r="J449" s="14"/>
    </row>
    <row r="450" spans="1:10" ht="78.75" x14ac:dyDescent="0.2">
      <c r="A450" s="9" t="s">
        <v>390</v>
      </c>
      <c r="B450" s="15" t="s">
        <v>1139</v>
      </c>
      <c r="C450" s="10">
        <v>45133</v>
      </c>
      <c r="D450" s="11">
        <v>45291</v>
      </c>
      <c r="E450" s="15">
        <v>87920000</v>
      </c>
      <c r="F450" s="12">
        <v>1</v>
      </c>
      <c r="G450" s="13">
        <f t="shared" si="12"/>
        <v>87920000</v>
      </c>
      <c r="H450" s="13">
        <f t="shared" si="13"/>
        <v>0</v>
      </c>
      <c r="I450" s="16"/>
      <c r="J450" s="14"/>
    </row>
    <row r="451" spans="1:10" ht="78.75" x14ac:dyDescent="0.2">
      <c r="A451" s="9" t="s">
        <v>557</v>
      </c>
      <c r="B451" s="15" t="s">
        <v>1140</v>
      </c>
      <c r="C451" s="10">
        <v>45135</v>
      </c>
      <c r="D451" s="11">
        <v>45291</v>
      </c>
      <c r="E451" s="15">
        <v>62550615</v>
      </c>
      <c r="F451" s="12">
        <v>1</v>
      </c>
      <c r="G451" s="13">
        <f t="shared" si="12"/>
        <v>62550615</v>
      </c>
      <c r="H451" s="13">
        <f t="shared" si="13"/>
        <v>0</v>
      </c>
      <c r="I451" s="16"/>
      <c r="J451" s="14"/>
    </row>
    <row r="452" spans="1:10" ht="78.75" x14ac:dyDescent="0.2">
      <c r="A452" s="9" t="s">
        <v>391</v>
      </c>
      <c r="B452" s="15" t="s">
        <v>1141</v>
      </c>
      <c r="C452" s="10">
        <v>45133</v>
      </c>
      <c r="D452" s="11">
        <v>45291</v>
      </c>
      <c r="E452" s="15">
        <v>98507031</v>
      </c>
      <c r="F452" s="12">
        <v>1</v>
      </c>
      <c r="G452" s="13">
        <f t="shared" si="12"/>
        <v>98507031</v>
      </c>
      <c r="H452" s="13">
        <f t="shared" si="13"/>
        <v>0</v>
      </c>
      <c r="I452" s="16"/>
      <c r="J452" s="14"/>
    </row>
    <row r="453" spans="1:10" ht="78.75" x14ac:dyDescent="0.2">
      <c r="A453" s="9" t="s">
        <v>558</v>
      </c>
      <c r="B453" s="15" t="s">
        <v>1142</v>
      </c>
      <c r="C453" s="10">
        <v>45135</v>
      </c>
      <c r="D453" s="11">
        <v>45291</v>
      </c>
      <c r="E453" s="15">
        <v>81900000</v>
      </c>
      <c r="F453" s="12">
        <v>1</v>
      </c>
      <c r="G453" s="13">
        <f t="shared" si="12"/>
        <v>81900000</v>
      </c>
      <c r="H453" s="13">
        <f t="shared" si="13"/>
        <v>0</v>
      </c>
      <c r="I453" s="16"/>
      <c r="J453" s="14"/>
    </row>
    <row r="454" spans="1:10" ht="78.75" x14ac:dyDescent="0.2">
      <c r="A454" s="9" t="s">
        <v>559</v>
      </c>
      <c r="B454" s="15" t="s">
        <v>1143</v>
      </c>
      <c r="C454" s="10">
        <v>45134</v>
      </c>
      <c r="D454" s="11">
        <v>45291</v>
      </c>
      <c r="E454" s="15">
        <v>98507031</v>
      </c>
      <c r="F454" s="12">
        <v>1</v>
      </c>
      <c r="G454" s="13">
        <f t="shared" si="12"/>
        <v>98507031</v>
      </c>
      <c r="H454" s="13">
        <f t="shared" si="13"/>
        <v>0</v>
      </c>
      <c r="I454" s="16"/>
      <c r="J454" s="14"/>
    </row>
    <row r="455" spans="1:10" ht="78.75" x14ac:dyDescent="0.2">
      <c r="A455" s="9" t="s">
        <v>392</v>
      </c>
      <c r="B455" s="15" t="s">
        <v>1144</v>
      </c>
      <c r="C455" s="10">
        <v>45134</v>
      </c>
      <c r="D455" s="11">
        <v>45291</v>
      </c>
      <c r="E455" s="15">
        <v>53559998</v>
      </c>
      <c r="F455" s="12">
        <v>1</v>
      </c>
      <c r="G455" s="13">
        <f t="shared" si="12"/>
        <v>53559998</v>
      </c>
      <c r="H455" s="13">
        <f t="shared" si="13"/>
        <v>0</v>
      </c>
      <c r="I455" s="16"/>
      <c r="J455" s="14"/>
    </row>
    <row r="456" spans="1:10" ht="78.75" x14ac:dyDescent="0.2">
      <c r="A456" s="9" t="s">
        <v>393</v>
      </c>
      <c r="B456" s="15" t="s">
        <v>1145</v>
      </c>
      <c r="C456" s="10">
        <v>45134</v>
      </c>
      <c r="D456" s="11">
        <v>45291</v>
      </c>
      <c r="E456" s="15">
        <v>40404000</v>
      </c>
      <c r="F456" s="12">
        <v>1</v>
      </c>
      <c r="G456" s="13">
        <f t="shared" si="12"/>
        <v>40404000</v>
      </c>
      <c r="H456" s="13">
        <f t="shared" si="13"/>
        <v>0</v>
      </c>
      <c r="I456" s="16"/>
      <c r="J456" s="14"/>
    </row>
    <row r="457" spans="1:10" ht="67.5" x14ac:dyDescent="0.2">
      <c r="A457" s="9" t="s">
        <v>394</v>
      </c>
      <c r="B457" s="15" t="s">
        <v>408</v>
      </c>
      <c r="C457" s="10">
        <v>45134</v>
      </c>
      <c r="D457" s="11">
        <v>45291</v>
      </c>
      <c r="E457" s="15">
        <v>44199998</v>
      </c>
      <c r="F457" s="12">
        <v>1</v>
      </c>
      <c r="G457" s="13">
        <f t="shared" ref="G457:G520" si="14">E457*F457</f>
        <v>44199998</v>
      </c>
      <c r="H457" s="13">
        <f t="shared" ref="H457:H520" si="15">E457-G457</f>
        <v>0</v>
      </c>
      <c r="I457" s="16"/>
      <c r="J457" s="14"/>
    </row>
    <row r="458" spans="1:10" ht="78.75" x14ac:dyDescent="0.2">
      <c r="A458" s="9" t="s">
        <v>395</v>
      </c>
      <c r="B458" s="15" t="s">
        <v>1131</v>
      </c>
      <c r="C458" s="10">
        <v>45134</v>
      </c>
      <c r="D458" s="11">
        <v>45291</v>
      </c>
      <c r="E458" s="15">
        <v>44831214</v>
      </c>
      <c r="F458" s="12">
        <v>1</v>
      </c>
      <c r="G458" s="13">
        <f t="shared" si="14"/>
        <v>44831214</v>
      </c>
      <c r="H458" s="13">
        <f t="shared" si="15"/>
        <v>0</v>
      </c>
      <c r="I458" s="16"/>
      <c r="J458" s="14"/>
    </row>
    <row r="459" spans="1:10" ht="78.75" x14ac:dyDescent="0.2">
      <c r="A459" s="9" t="s">
        <v>396</v>
      </c>
      <c r="B459" s="15" t="s">
        <v>896</v>
      </c>
      <c r="C459" s="10">
        <v>45134</v>
      </c>
      <c r="D459" s="11">
        <v>45291</v>
      </c>
      <c r="E459" s="15">
        <v>42703095</v>
      </c>
      <c r="F459" s="12">
        <v>1</v>
      </c>
      <c r="G459" s="13">
        <f t="shared" si="14"/>
        <v>42703095</v>
      </c>
      <c r="H459" s="13">
        <f t="shared" si="15"/>
        <v>0</v>
      </c>
      <c r="I459" s="16"/>
      <c r="J459" s="14"/>
    </row>
    <row r="460" spans="1:10" ht="78.75" x14ac:dyDescent="0.2">
      <c r="A460" s="9" t="s">
        <v>560</v>
      </c>
      <c r="B460" s="15" t="s">
        <v>1146</v>
      </c>
      <c r="C460" s="10">
        <v>45134</v>
      </c>
      <c r="D460" s="11">
        <v>45291</v>
      </c>
      <c r="E460" s="15">
        <v>41178468</v>
      </c>
      <c r="F460" s="12">
        <v>1</v>
      </c>
      <c r="G460" s="13">
        <f t="shared" si="14"/>
        <v>41178468</v>
      </c>
      <c r="H460" s="13">
        <f t="shared" si="15"/>
        <v>0</v>
      </c>
      <c r="I460" s="16"/>
      <c r="J460" s="14"/>
    </row>
    <row r="461" spans="1:10" ht="78.75" x14ac:dyDescent="0.2">
      <c r="A461" s="9" t="s">
        <v>561</v>
      </c>
      <c r="B461" s="15" t="s">
        <v>1147</v>
      </c>
      <c r="C461" s="10">
        <v>45135</v>
      </c>
      <c r="D461" s="11">
        <v>45291</v>
      </c>
      <c r="E461" s="15">
        <v>43916665</v>
      </c>
      <c r="F461" s="12">
        <v>1</v>
      </c>
      <c r="G461" s="13">
        <f t="shared" si="14"/>
        <v>43916665</v>
      </c>
      <c r="H461" s="13">
        <f t="shared" si="15"/>
        <v>0</v>
      </c>
      <c r="I461" s="16"/>
      <c r="J461" s="14"/>
    </row>
    <row r="462" spans="1:10" ht="78.75" x14ac:dyDescent="0.2">
      <c r="A462" s="9" t="s">
        <v>562</v>
      </c>
      <c r="B462" s="15" t="s">
        <v>1148</v>
      </c>
      <c r="C462" s="10">
        <v>45135</v>
      </c>
      <c r="D462" s="11">
        <v>45291</v>
      </c>
      <c r="E462" s="15">
        <v>45140855</v>
      </c>
      <c r="F462" s="12">
        <v>1</v>
      </c>
      <c r="G462" s="13">
        <f t="shared" si="14"/>
        <v>45140855</v>
      </c>
      <c r="H462" s="13">
        <f t="shared" si="15"/>
        <v>0</v>
      </c>
      <c r="I462" s="16"/>
      <c r="J462" s="14"/>
    </row>
    <row r="463" spans="1:10" ht="78.75" x14ac:dyDescent="0.2">
      <c r="A463" s="9" t="s">
        <v>563</v>
      </c>
      <c r="B463" s="15" t="s">
        <v>1146</v>
      </c>
      <c r="C463" s="10">
        <v>45135</v>
      </c>
      <c r="D463" s="11">
        <v>45291</v>
      </c>
      <c r="E463" s="15">
        <v>45450595</v>
      </c>
      <c r="F463" s="12">
        <v>1</v>
      </c>
      <c r="G463" s="13">
        <f t="shared" si="14"/>
        <v>45450595</v>
      </c>
      <c r="H463" s="13">
        <f t="shared" si="15"/>
        <v>0</v>
      </c>
      <c r="I463" s="16"/>
      <c r="J463" s="14"/>
    </row>
    <row r="464" spans="1:10" ht="67.5" x14ac:dyDescent="0.2">
      <c r="A464" s="9" t="s">
        <v>564</v>
      </c>
      <c r="B464" s="15" t="s">
        <v>1134</v>
      </c>
      <c r="C464" s="10">
        <v>45138</v>
      </c>
      <c r="D464" s="11">
        <v>45291</v>
      </c>
      <c r="E464" s="15">
        <v>42505756</v>
      </c>
      <c r="F464" s="12">
        <v>1</v>
      </c>
      <c r="G464" s="13">
        <f t="shared" si="14"/>
        <v>42505756</v>
      </c>
      <c r="H464" s="13">
        <f t="shared" si="15"/>
        <v>0</v>
      </c>
      <c r="I464" s="16"/>
      <c r="J464" s="14"/>
    </row>
    <row r="465" spans="1:10" ht="78.75" x14ac:dyDescent="0.2">
      <c r="A465" s="9" t="s">
        <v>565</v>
      </c>
      <c r="B465" s="15" t="s">
        <v>1146</v>
      </c>
      <c r="C465" s="10">
        <v>45138</v>
      </c>
      <c r="D465" s="11">
        <v>45291</v>
      </c>
      <c r="E465" s="15">
        <v>42950867</v>
      </c>
      <c r="F465" s="12">
        <v>1</v>
      </c>
      <c r="G465" s="13">
        <f t="shared" si="14"/>
        <v>42950867</v>
      </c>
      <c r="H465" s="13">
        <f t="shared" si="15"/>
        <v>0</v>
      </c>
      <c r="I465" s="16"/>
      <c r="J465" s="14"/>
    </row>
    <row r="466" spans="1:10" ht="78.75" x14ac:dyDescent="0.2">
      <c r="A466" s="9" t="s">
        <v>416</v>
      </c>
      <c r="B466" s="15" t="s">
        <v>1149</v>
      </c>
      <c r="C466" s="10">
        <v>45140</v>
      </c>
      <c r="D466" s="11">
        <v>45291</v>
      </c>
      <c r="E466" s="15">
        <v>60000000</v>
      </c>
      <c r="F466" s="12">
        <v>1</v>
      </c>
      <c r="G466" s="13">
        <f t="shared" si="14"/>
        <v>60000000</v>
      </c>
      <c r="H466" s="13">
        <f t="shared" si="15"/>
        <v>0</v>
      </c>
      <c r="I466" s="16"/>
      <c r="J466" s="14"/>
    </row>
    <row r="467" spans="1:10" ht="78.75" x14ac:dyDescent="0.2">
      <c r="A467" s="9" t="s">
        <v>417</v>
      </c>
      <c r="B467" s="15" t="s">
        <v>117</v>
      </c>
      <c r="C467" s="10">
        <v>45140</v>
      </c>
      <c r="D467" s="11">
        <v>45291</v>
      </c>
      <c r="E467" s="15">
        <v>26500000</v>
      </c>
      <c r="F467" s="12">
        <v>1</v>
      </c>
      <c r="G467" s="13">
        <f t="shared" si="14"/>
        <v>26500000</v>
      </c>
      <c r="H467" s="13">
        <f t="shared" si="15"/>
        <v>0</v>
      </c>
      <c r="I467" s="16"/>
      <c r="J467" s="14"/>
    </row>
    <row r="468" spans="1:10" ht="67.5" x14ac:dyDescent="0.2">
      <c r="A468" s="9" t="s">
        <v>418</v>
      </c>
      <c r="B468" s="15" t="s">
        <v>1150</v>
      </c>
      <c r="C468" s="10">
        <v>45142</v>
      </c>
      <c r="D468" s="11">
        <v>45291</v>
      </c>
      <c r="E468" s="15">
        <v>39733343</v>
      </c>
      <c r="F468" s="12">
        <v>1</v>
      </c>
      <c r="G468" s="13">
        <f t="shared" si="14"/>
        <v>39733343</v>
      </c>
      <c r="H468" s="13">
        <f t="shared" si="15"/>
        <v>0</v>
      </c>
      <c r="I468" s="16"/>
      <c r="J468" s="14"/>
    </row>
    <row r="469" spans="1:10" ht="78.75" x14ac:dyDescent="0.2">
      <c r="A469" s="9" t="s">
        <v>419</v>
      </c>
      <c r="B469" s="15" t="s">
        <v>1151</v>
      </c>
      <c r="C469" s="10">
        <v>45142</v>
      </c>
      <c r="D469" s="11">
        <v>45291</v>
      </c>
      <c r="E469" s="15">
        <v>39733343</v>
      </c>
      <c r="F469" s="12">
        <v>1</v>
      </c>
      <c r="G469" s="13">
        <f t="shared" si="14"/>
        <v>39733343</v>
      </c>
      <c r="H469" s="13">
        <f t="shared" si="15"/>
        <v>0</v>
      </c>
      <c r="I469" s="16"/>
      <c r="J469" s="14"/>
    </row>
    <row r="470" spans="1:10" ht="67.5" x14ac:dyDescent="0.2">
      <c r="A470" s="9" t="s">
        <v>420</v>
      </c>
      <c r="B470" s="15" t="s">
        <v>453</v>
      </c>
      <c r="C470" s="10">
        <v>45142</v>
      </c>
      <c r="D470" s="11">
        <v>45291</v>
      </c>
      <c r="E470" s="15">
        <v>39236657</v>
      </c>
      <c r="F470" s="12">
        <v>1</v>
      </c>
      <c r="G470" s="13">
        <f t="shared" si="14"/>
        <v>39236657</v>
      </c>
      <c r="H470" s="13">
        <f t="shared" si="15"/>
        <v>0</v>
      </c>
      <c r="I470" s="16"/>
      <c r="J470" s="14"/>
    </row>
    <row r="471" spans="1:10" ht="45" x14ac:dyDescent="0.2">
      <c r="A471" s="9" t="s">
        <v>566</v>
      </c>
      <c r="B471" s="15" t="s">
        <v>645</v>
      </c>
      <c r="C471" s="10">
        <v>45169</v>
      </c>
      <c r="D471" s="11">
        <v>46234</v>
      </c>
      <c r="E471" s="15">
        <v>432678055</v>
      </c>
      <c r="F471" s="12">
        <v>1</v>
      </c>
      <c r="G471" s="13">
        <f t="shared" si="14"/>
        <v>432678055</v>
      </c>
      <c r="H471" s="13">
        <f t="shared" si="15"/>
        <v>0</v>
      </c>
      <c r="I471" s="16"/>
      <c r="J471" s="14"/>
    </row>
    <row r="472" spans="1:10" ht="78.75" x14ac:dyDescent="0.2">
      <c r="A472" s="9" t="s">
        <v>422</v>
      </c>
      <c r="B472" s="15" t="s">
        <v>1152</v>
      </c>
      <c r="C472" s="10">
        <v>45146</v>
      </c>
      <c r="D472" s="11">
        <v>45291</v>
      </c>
      <c r="E472" s="15">
        <v>45296000</v>
      </c>
      <c r="F472" s="12">
        <v>1</v>
      </c>
      <c r="G472" s="13">
        <f t="shared" si="14"/>
        <v>45296000</v>
      </c>
      <c r="H472" s="13">
        <f t="shared" si="15"/>
        <v>0</v>
      </c>
      <c r="I472" s="16"/>
      <c r="J472" s="14"/>
    </row>
    <row r="473" spans="1:10" ht="78.75" x14ac:dyDescent="0.2">
      <c r="A473" s="9" t="s">
        <v>423</v>
      </c>
      <c r="B473" s="15" t="s">
        <v>1153</v>
      </c>
      <c r="C473" s="10">
        <v>45142</v>
      </c>
      <c r="D473" s="11">
        <v>45291</v>
      </c>
      <c r="E473" s="15">
        <v>74500000</v>
      </c>
      <c r="F473" s="12">
        <v>1</v>
      </c>
      <c r="G473" s="13">
        <f t="shared" si="14"/>
        <v>74500000</v>
      </c>
      <c r="H473" s="13">
        <f t="shared" si="15"/>
        <v>0</v>
      </c>
      <c r="I473" s="16"/>
      <c r="J473" s="14"/>
    </row>
    <row r="474" spans="1:10" ht="78.75" x14ac:dyDescent="0.2">
      <c r="A474" s="9" t="s">
        <v>424</v>
      </c>
      <c r="B474" s="15" t="s">
        <v>1154</v>
      </c>
      <c r="C474" s="10">
        <v>45142</v>
      </c>
      <c r="D474" s="11">
        <v>45291</v>
      </c>
      <c r="E474" s="15">
        <v>74500000</v>
      </c>
      <c r="F474" s="12">
        <v>1</v>
      </c>
      <c r="G474" s="13">
        <f t="shared" si="14"/>
        <v>74500000</v>
      </c>
      <c r="H474" s="13">
        <f t="shared" si="15"/>
        <v>0</v>
      </c>
      <c r="I474" s="16"/>
      <c r="J474" s="14"/>
    </row>
    <row r="475" spans="1:10" ht="67.5" x14ac:dyDescent="0.2">
      <c r="A475" s="9" t="s">
        <v>425</v>
      </c>
      <c r="B475" s="15" t="s">
        <v>1155</v>
      </c>
      <c r="C475" s="10">
        <v>45146</v>
      </c>
      <c r="D475" s="11">
        <v>45291</v>
      </c>
      <c r="E475" s="15">
        <v>25138386</v>
      </c>
      <c r="F475" s="12">
        <v>1</v>
      </c>
      <c r="G475" s="13">
        <f t="shared" si="14"/>
        <v>25138386</v>
      </c>
      <c r="H475" s="13">
        <f t="shared" si="15"/>
        <v>0</v>
      </c>
      <c r="I475" s="16"/>
      <c r="J475" s="14"/>
    </row>
    <row r="476" spans="1:10" ht="67.5" x14ac:dyDescent="0.2">
      <c r="A476" s="9" t="s">
        <v>426</v>
      </c>
      <c r="B476" s="15" t="s">
        <v>1156</v>
      </c>
      <c r="C476" s="10">
        <v>45148</v>
      </c>
      <c r="D476" s="11">
        <v>45291</v>
      </c>
      <c r="E476" s="15">
        <v>31482550</v>
      </c>
      <c r="F476" s="12">
        <v>1</v>
      </c>
      <c r="G476" s="13">
        <f t="shared" si="14"/>
        <v>31482550</v>
      </c>
      <c r="H476" s="13">
        <f t="shared" si="15"/>
        <v>0</v>
      </c>
      <c r="I476" s="16"/>
      <c r="J476" s="14"/>
    </row>
    <row r="477" spans="1:10" ht="78.75" x14ac:dyDescent="0.2">
      <c r="A477" s="9" t="s">
        <v>427</v>
      </c>
      <c r="B477" s="15" t="s">
        <v>892</v>
      </c>
      <c r="C477" s="10">
        <v>45147</v>
      </c>
      <c r="D477" s="11">
        <v>45291</v>
      </c>
      <c r="E477" s="15">
        <v>38850000</v>
      </c>
      <c r="F477" s="12">
        <v>1</v>
      </c>
      <c r="G477" s="13">
        <f t="shared" si="14"/>
        <v>38850000</v>
      </c>
      <c r="H477" s="13">
        <f t="shared" si="15"/>
        <v>0</v>
      </c>
      <c r="I477" s="16"/>
      <c r="J477" s="14"/>
    </row>
    <row r="478" spans="1:10" ht="78.75" x14ac:dyDescent="0.2">
      <c r="A478" s="9" t="s">
        <v>428</v>
      </c>
      <c r="B478" s="15" t="s">
        <v>892</v>
      </c>
      <c r="C478" s="10">
        <v>45147</v>
      </c>
      <c r="D478" s="11">
        <v>45291</v>
      </c>
      <c r="E478" s="15">
        <v>50798790</v>
      </c>
      <c r="F478" s="12">
        <v>1</v>
      </c>
      <c r="G478" s="13">
        <f t="shared" si="14"/>
        <v>50798790</v>
      </c>
      <c r="H478" s="13">
        <f t="shared" si="15"/>
        <v>0</v>
      </c>
      <c r="I478" s="16"/>
      <c r="J478" s="14"/>
    </row>
    <row r="479" spans="1:10" ht="78.75" x14ac:dyDescent="0.2">
      <c r="A479" s="9" t="s">
        <v>429</v>
      </c>
      <c r="B479" s="15" t="s">
        <v>1157</v>
      </c>
      <c r="C479" s="10">
        <v>45147</v>
      </c>
      <c r="D479" s="11">
        <v>45291</v>
      </c>
      <c r="E479" s="15">
        <v>20720000</v>
      </c>
      <c r="F479" s="12">
        <v>1</v>
      </c>
      <c r="G479" s="13">
        <f t="shared" si="14"/>
        <v>20720000</v>
      </c>
      <c r="H479" s="13">
        <f t="shared" si="15"/>
        <v>0</v>
      </c>
      <c r="I479" s="16"/>
      <c r="J479" s="14"/>
    </row>
    <row r="480" spans="1:10" ht="78.75" x14ac:dyDescent="0.2">
      <c r="A480" s="9" t="s">
        <v>430</v>
      </c>
      <c r="B480" s="15" t="s">
        <v>1158</v>
      </c>
      <c r="C480" s="10">
        <v>45146</v>
      </c>
      <c r="D480" s="11">
        <v>45291</v>
      </c>
      <c r="E480" s="15">
        <v>20720000</v>
      </c>
      <c r="F480" s="12">
        <v>1</v>
      </c>
      <c r="G480" s="13">
        <f t="shared" si="14"/>
        <v>20720000</v>
      </c>
      <c r="H480" s="13">
        <f t="shared" si="15"/>
        <v>0</v>
      </c>
      <c r="I480" s="16"/>
      <c r="J480" s="14"/>
    </row>
    <row r="481" spans="1:10" ht="78.75" x14ac:dyDescent="0.2">
      <c r="A481" s="9" t="s">
        <v>431</v>
      </c>
      <c r="B481" s="15" t="s">
        <v>1159</v>
      </c>
      <c r="C481" s="10">
        <v>45148</v>
      </c>
      <c r="D481" s="11">
        <v>45291</v>
      </c>
      <c r="E481" s="15">
        <v>49407333</v>
      </c>
      <c r="F481" s="12">
        <v>1</v>
      </c>
      <c r="G481" s="13">
        <f t="shared" si="14"/>
        <v>49407333</v>
      </c>
      <c r="H481" s="13">
        <f t="shared" si="15"/>
        <v>0</v>
      </c>
      <c r="I481" s="16"/>
      <c r="J481" s="14"/>
    </row>
    <row r="482" spans="1:10" ht="67.5" x14ac:dyDescent="0.2">
      <c r="A482" s="9" t="s">
        <v>432</v>
      </c>
      <c r="B482" s="15" t="s">
        <v>1160</v>
      </c>
      <c r="C482" s="10">
        <v>45146</v>
      </c>
      <c r="D482" s="11">
        <v>45291</v>
      </c>
      <c r="E482" s="15">
        <v>20720000</v>
      </c>
      <c r="F482" s="12">
        <v>1</v>
      </c>
      <c r="G482" s="13">
        <f t="shared" si="14"/>
        <v>20720000</v>
      </c>
      <c r="H482" s="13">
        <f t="shared" si="15"/>
        <v>0</v>
      </c>
      <c r="I482" s="16"/>
      <c r="J482" s="14"/>
    </row>
    <row r="483" spans="1:10" ht="67.5" x14ac:dyDescent="0.2">
      <c r="A483" s="9" t="s">
        <v>433</v>
      </c>
      <c r="B483" s="15" t="s">
        <v>454</v>
      </c>
      <c r="C483" s="10">
        <v>45147</v>
      </c>
      <c r="D483" s="11">
        <v>45291</v>
      </c>
      <c r="E483" s="15">
        <v>20720000</v>
      </c>
      <c r="F483" s="12">
        <v>1</v>
      </c>
      <c r="G483" s="13">
        <f t="shared" si="14"/>
        <v>20720000</v>
      </c>
      <c r="H483" s="13">
        <f t="shared" si="15"/>
        <v>0</v>
      </c>
      <c r="I483" s="16"/>
      <c r="J483" s="14"/>
    </row>
    <row r="484" spans="1:10" ht="78.75" x14ac:dyDescent="0.2">
      <c r="A484" s="9" t="s">
        <v>434</v>
      </c>
      <c r="B484" s="15" t="s">
        <v>1161</v>
      </c>
      <c r="C484" s="10">
        <v>45153</v>
      </c>
      <c r="D484" s="11">
        <v>45291</v>
      </c>
      <c r="E484" s="15">
        <v>57641067</v>
      </c>
      <c r="F484" s="12">
        <v>1</v>
      </c>
      <c r="G484" s="13">
        <f t="shared" si="14"/>
        <v>57641067</v>
      </c>
      <c r="H484" s="13">
        <f t="shared" si="15"/>
        <v>0</v>
      </c>
      <c r="I484" s="16"/>
      <c r="J484" s="14"/>
    </row>
    <row r="485" spans="1:10" ht="67.5" x14ac:dyDescent="0.2">
      <c r="A485" s="9" t="s">
        <v>435</v>
      </c>
      <c r="B485" s="15" t="s">
        <v>455</v>
      </c>
      <c r="C485" s="10">
        <v>45156</v>
      </c>
      <c r="D485" s="11">
        <v>45291</v>
      </c>
      <c r="E485" s="15">
        <v>69000000</v>
      </c>
      <c r="F485" s="12">
        <v>1</v>
      </c>
      <c r="G485" s="13">
        <f t="shared" si="14"/>
        <v>69000000</v>
      </c>
      <c r="H485" s="13">
        <f t="shared" si="15"/>
        <v>0</v>
      </c>
      <c r="I485" s="16"/>
      <c r="J485" s="14"/>
    </row>
    <row r="486" spans="1:10" ht="78.75" x14ac:dyDescent="0.2">
      <c r="A486" s="9" t="s">
        <v>772</v>
      </c>
      <c r="B486" s="15" t="s">
        <v>848</v>
      </c>
      <c r="C486" s="10">
        <v>45152</v>
      </c>
      <c r="D486" s="11">
        <v>45291</v>
      </c>
      <c r="E486" s="15">
        <v>70526674</v>
      </c>
      <c r="F486" s="12">
        <v>1</v>
      </c>
      <c r="G486" s="13">
        <f t="shared" si="14"/>
        <v>70526674</v>
      </c>
      <c r="H486" s="13">
        <f t="shared" si="15"/>
        <v>0</v>
      </c>
      <c r="I486" s="16"/>
      <c r="J486" s="14"/>
    </row>
    <row r="487" spans="1:10" ht="56.25" x14ac:dyDescent="0.2">
      <c r="A487" s="9" t="s">
        <v>773</v>
      </c>
      <c r="B487" s="15" t="s">
        <v>1162</v>
      </c>
      <c r="C487" s="10">
        <v>45153</v>
      </c>
      <c r="D487" s="11">
        <v>45291</v>
      </c>
      <c r="E487" s="15">
        <v>19740000</v>
      </c>
      <c r="F487" s="12">
        <v>1</v>
      </c>
      <c r="G487" s="13">
        <f t="shared" si="14"/>
        <v>19740000</v>
      </c>
      <c r="H487" s="13">
        <f t="shared" si="15"/>
        <v>0</v>
      </c>
      <c r="I487" s="16"/>
      <c r="J487" s="14"/>
    </row>
    <row r="488" spans="1:10" ht="78.75" x14ac:dyDescent="0.2">
      <c r="A488" s="9" t="s">
        <v>436</v>
      </c>
      <c r="B488" s="15" t="s">
        <v>21</v>
      </c>
      <c r="C488" s="10">
        <v>45149</v>
      </c>
      <c r="D488" s="11">
        <v>45291</v>
      </c>
      <c r="E488" s="15">
        <v>52687250</v>
      </c>
      <c r="F488" s="12">
        <v>1</v>
      </c>
      <c r="G488" s="13">
        <f t="shared" si="14"/>
        <v>52687250</v>
      </c>
      <c r="H488" s="13">
        <f t="shared" si="15"/>
        <v>0</v>
      </c>
      <c r="I488" s="16"/>
      <c r="J488" s="14"/>
    </row>
    <row r="489" spans="1:10" ht="67.5" x14ac:dyDescent="0.2">
      <c r="A489" s="9" t="s">
        <v>437</v>
      </c>
      <c r="B489" s="15" t="s">
        <v>456</v>
      </c>
      <c r="C489" s="10">
        <v>45149</v>
      </c>
      <c r="D489" s="11">
        <v>45291</v>
      </c>
      <c r="E489" s="15">
        <v>25560000</v>
      </c>
      <c r="F489" s="12">
        <v>1</v>
      </c>
      <c r="G489" s="13">
        <f t="shared" si="14"/>
        <v>25560000</v>
      </c>
      <c r="H489" s="13">
        <f t="shared" si="15"/>
        <v>0</v>
      </c>
      <c r="I489" s="16"/>
      <c r="J489" s="14"/>
    </row>
    <row r="490" spans="1:10" ht="67.5" x14ac:dyDescent="0.2">
      <c r="A490" s="9" t="s">
        <v>438</v>
      </c>
      <c r="B490" s="15" t="s">
        <v>1163</v>
      </c>
      <c r="C490" s="10">
        <v>45149</v>
      </c>
      <c r="D490" s="11">
        <v>45291</v>
      </c>
      <c r="E490" s="15">
        <v>42600000</v>
      </c>
      <c r="F490" s="12">
        <v>1</v>
      </c>
      <c r="G490" s="13">
        <f t="shared" si="14"/>
        <v>42600000</v>
      </c>
      <c r="H490" s="13">
        <f t="shared" si="15"/>
        <v>0</v>
      </c>
      <c r="I490" s="16"/>
      <c r="J490" s="14"/>
    </row>
    <row r="491" spans="1:10" ht="78.75" x14ac:dyDescent="0.2">
      <c r="A491" s="9" t="s">
        <v>439</v>
      </c>
      <c r="B491" s="15" t="s">
        <v>1114</v>
      </c>
      <c r="C491" s="10">
        <v>45149</v>
      </c>
      <c r="D491" s="11">
        <v>45291</v>
      </c>
      <c r="E491" s="15">
        <v>37866674</v>
      </c>
      <c r="F491" s="12">
        <v>1</v>
      </c>
      <c r="G491" s="13">
        <f t="shared" si="14"/>
        <v>37866674</v>
      </c>
      <c r="H491" s="13">
        <f t="shared" si="15"/>
        <v>0</v>
      </c>
      <c r="I491" s="16"/>
      <c r="J491" s="14"/>
    </row>
    <row r="492" spans="1:10" ht="67.5" x14ac:dyDescent="0.2">
      <c r="A492" s="9" t="s">
        <v>440</v>
      </c>
      <c r="B492" s="15" t="s">
        <v>1163</v>
      </c>
      <c r="C492" s="10">
        <v>45149</v>
      </c>
      <c r="D492" s="11">
        <v>45291</v>
      </c>
      <c r="E492" s="15">
        <v>42600000</v>
      </c>
      <c r="F492" s="12">
        <v>1</v>
      </c>
      <c r="G492" s="13">
        <f t="shared" si="14"/>
        <v>42600000</v>
      </c>
      <c r="H492" s="13">
        <f t="shared" si="15"/>
        <v>0</v>
      </c>
      <c r="I492" s="16"/>
      <c r="J492" s="14"/>
    </row>
    <row r="493" spans="1:10" ht="78.75" x14ac:dyDescent="0.2">
      <c r="A493" s="9" t="s">
        <v>442</v>
      </c>
      <c r="B493" s="15" t="s">
        <v>1164</v>
      </c>
      <c r="C493" s="10">
        <v>45149</v>
      </c>
      <c r="D493" s="11">
        <v>45291</v>
      </c>
      <c r="E493" s="15">
        <v>42600000</v>
      </c>
      <c r="F493" s="12">
        <v>1</v>
      </c>
      <c r="G493" s="13">
        <f t="shared" si="14"/>
        <v>42600000</v>
      </c>
      <c r="H493" s="13">
        <f t="shared" si="15"/>
        <v>0</v>
      </c>
      <c r="I493" s="16"/>
      <c r="J493" s="14"/>
    </row>
    <row r="494" spans="1:10" ht="78.75" x14ac:dyDescent="0.2">
      <c r="A494" s="9" t="s">
        <v>443</v>
      </c>
      <c r="B494" s="15" t="s">
        <v>1165</v>
      </c>
      <c r="C494" s="10">
        <v>45156</v>
      </c>
      <c r="D494" s="11">
        <v>45291</v>
      </c>
      <c r="E494" s="15">
        <v>40500000</v>
      </c>
      <c r="F494" s="12">
        <v>1</v>
      </c>
      <c r="G494" s="13">
        <f t="shared" si="14"/>
        <v>40500000</v>
      </c>
      <c r="H494" s="13">
        <f t="shared" si="15"/>
        <v>0</v>
      </c>
      <c r="I494" s="16"/>
      <c r="J494" s="14"/>
    </row>
    <row r="495" spans="1:10" ht="67.5" x14ac:dyDescent="0.2">
      <c r="A495" s="9" t="s">
        <v>445</v>
      </c>
      <c r="B495" s="15" t="s">
        <v>1166</v>
      </c>
      <c r="C495" s="10">
        <v>45154</v>
      </c>
      <c r="D495" s="11">
        <v>45291</v>
      </c>
      <c r="E495" s="15">
        <v>29683339</v>
      </c>
      <c r="F495" s="12">
        <v>1</v>
      </c>
      <c r="G495" s="13">
        <f t="shared" si="14"/>
        <v>29683339</v>
      </c>
      <c r="H495" s="13">
        <f t="shared" si="15"/>
        <v>0</v>
      </c>
      <c r="I495" s="16"/>
      <c r="J495" s="14"/>
    </row>
    <row r="496" spans="1:10" ht="78.75" x14ac:dyDescent="0.2">
      <c r="A496" s="9" t="s">
        <v>446</v>
      </c>
      <c r="B496" s="15" t="s">
        <v>1167</v>
      </c>
      <c r="C496" s="10">
        <v>45155</v>
      </c>
      <c r="D496" s="11">
        <v>45291</v>
      </c>
      <c r="E496" s="15">
        <v>38533328</v>
      </c>
      <c r="F496" s="12">
        <v>1</v>
      </c>
      <c r="G496" s="13">
        <f t="shared" si="14"/>
        <v>38533328</v>
      </c>
      <c r="H496" s="13">
        <f t="shared" si="15"/>
        <v>0</v>
      </c>
      <c r="I496" s="16"/>
      <c r="J496" s="14"/>
    </row>
    <row r="497" spans="1:10" ht="78.75" x14ac:dyDescent="0.2">
      <c r="A497" s="9" t="s">
        <v>567</v>
      </c>
      <c r="B497" s="15" t="s">
        <v>965</v>
      </c>
      <c r="C497" s="10">
        <v>45187</v>
      </c>
      <c r="D497" s="11">
        <v>45291</v>
      </c>
      <c r="E497" s="15">
        <v>33572000</v>
      </c>
      <c r="F497" s="12">
        <v>1</v>
      </c>
      <c r="G497" s="13">
        <f t="shared" si="14"/>
        <v>33572000</v>
      </c>
      <c r="H497" s="13">
        <f t="shared" si="15"/>
        <v>0</v>
      </c>
      <c r="I497" s="16"/>
      <c r="J497" s="14"/>
    </row>
    <row r="498" spans="1:10" ht="78.75" x14ac:dyDescent="0.2">
      <c r="A498" s="9" t="s">
        <v>448</v>
      </c>
      <c r="B498" s="15" t="s">
        <v>952</v>
      </c>
      <c r="C498" s="10">
        <v>45162</v>
      </c>
      <c r="D498" s="11">
        <v>45291</v>
      </c>
      <c r="E498" s="15">
        <v>49449997</v>
      </c>
      <c r="F498" s="12">
        <v>1</v>
      </c>
      <c r="G498" s="13">
        <f t="shared" si="14"/>
        <v>49449997</v>
      </c>
      <c r="H498" s="13">
        <f t="shared" si="15"/>
        <v>0</v>
      </c>
      <c r="I498" s="16"/>
      <c r="J498" s="14"/>
    </row>
    <row r="499" spans="1:10" ht="78.75" x14ac:dyDescent="0.2">
      <c r="A499" s="9" t="s">
        <v>568</v>
      </c>
      <c r="B499" s="15" t="s">
        <v>1168</v>
      </c>
      <c r="C499" s="10">
        <v>45163</v>
      </c>
      <c r="D499" s="11">
        <v>45291</v>
      </c>
      <c r="E499" s="15">
        <v>18760000</v>
      </c>
      <c r="F499" s="12">
        <v>1</v>
      </c>
      <c r="G499" s="13">
        <f t="shared" si="14"/>
        <v>18760000</v>
      </c>
      <c r="H499" s="13">
        <f t="shared" si="15"/>
        <v>0</v>
      </c>
      <c r="I499" s="16"/>
      <c r="J499" s="14"/>
    </row>
    <row r="500" spans="1:10" ht="67.5" x14ac:dyDescent="0.2">
      <c r="A500" s="9" t="s">
        <v>449</v>
      </c>
      <c r="B500" s="15" t="s">
        <v>1169</v>
      </c>
      <c r="C500" s="10">
        <v>45161</v>
      </c>
      <c r="D500" s="11">
        <v>45291</v>
      </c>
      <c r="E500" s="15">
        <v>22880000</v>
      </c>
      <c r="F500" s="12">
        <v>1</v>
      </c>
      <c r="G500" s="13">
        <f t="shared" si="14"/>
        <v>22880000</v>
      </c>
      <c r="H500" s="13">
        <f t="shared" si="15"/>
        <v>0</v>
      </c>
      <c r="I500" s="16"/>
      <c r="J500" s="14"/>
    </row>
    <row r="501" spans="1:10" ht="78.75" x14ac:dyDescent="0.2">
      <c r="A501" s="9" t="s">
        <v>569</v>
      </c>
      <c r="B501" s="15" t="s">
        <v>1170</v>
      </c>
      <c r="C501" s="10">
        <v>45168</v>
      </c>
      <c r="D501" s="11">
        <v>45291</v>
      </c>
      <c r="E501" s="15">
        <v>42666664</v>
      </c>
      <c r="F501" s="12">
        <v>1</v>
      </c>
      <c r="G501" s="13">
        <f t="shared" si="14"/>
        <v>42666664</v>
      </c>
      <c r="H501" s="13">
        <f t="shared" si="15"/>
        <v>0</v>
      </c>
      <c r="I501" s="16"/>
      <c r="J501" s="14"/>
    </row>
    <row r="502" spans="1:10" ht="78.75" x14ac:dyDescent="0.2">
      <c r="A502" s="9" t="s">
        <v>450</v>
      </c>
      <c r="B502" s="15" t="s">
        <v>1171</v>
      </c>
      <c r="C502" s="10">
        <v>45162</v>
      </c>
      <c r="D502" s="11">
        <v>45291</v>
      </c>
      <c r="E502" s="15">
        <v>51200000</v>
      </c>
      <c r="F502" s="12">
        <v>1</v>
      </c>
      <c r="G502" s="13">
        <f t="shared" si="14"/>
        <v>51200000</v>
      </c>
      <c r="H502" s="13">
        <f t="shared" si="15"/>
        <v>0</v>
      </c>
      <c r="I502" s="16"/>
      <c r="J502" s="14"/>
    </row>
    <row r="503" spans="1:10" ht="78.75" x14ac:dyDescent="0.2">
      <c r="A503" s="9" t="s">
        <v>451</v>
      </c>
      <c r="B503" s="15" t="s">
        <v>21</v>
      </c>
      <c r="C503" s="10">
        <v>45162</v>
      </c>
      <c r="D503" s="11">
        <v>45291</v>
      </c>
      <c r="E503" s="15">
        <v>34133336</v>
      </c>
      <c r="F503" s="12">
        <v>1</v>
      </c>
      <c r="G503" s="13">
        <f t="shared" si="14"/>
        <v>34133336</v>
      </c>
      <c r="H503" s="13">
        <f t="shared" si="15"/>
        <v>0</v>
      </c>
      <c r="I503" s="16"/>
      <c r="J503" s="14"/>
    </row>
    <row r="504" spans="1:10" ht="67.5" x14ac:dyDescent="0.2">
      <c r="A504" s="9" t="s">
        <v>570</v>
      </c>
      <c r="B504" s="15" t="s">
        <v>646</v>
      </c>
      <c r="C504" s="10">
        <v>45167</v>
      </c>
      <c r="D504" s="11">
        <v>45281</v>
      </c>
      <c r="E504" s="15">
        <v>49200000</v>
      </c>
      <c r="F504" s="12">
        <v>1</v>
      </c>
      <c r="G504" s="13">
        <f t="shared" si="14"/>
        <v>49200000</v>
      </c>
      <c r="H504" s="13">
        <f t="shared" si="15"/>
        <v>0</v>
      </c>
      <c r="I504" s="16"/>
      <c r="J504" s="14"/>
    </row>
    <row r="505" spans="1:10" ht="67.5" x14ac:dyDescent="0.2">
      <c r="A505" s="9" t="s">
        <v>571</v>
      </c>
      <c r="B505" s="15" t="s">
        <v>647</v>
      </c>
      <c r="C505" s="10">
        <v>45163</v>
      </c>
      <c r="D505" s="11">
        <v>45291</v>
      </c>
      <c r="E505" s="15">
        <v>11424000</v>
      </c>
      <c r="F505" s="12">
        <v>1</v>
      </c>
      <c r="G505" s="13">
        <f t="shared" si="14"/>
        <v>11424000</v>
      </c>
      <c r="H505" s="13">
        <f t="shared" si="15"/>
        <v>0</v>
      </c>
      <c r="I505" s="16"/>
      <c r="J505" s="14"/>
    </row>
    <row r="506" spans="1:10" ht="78.75" x14ac:dyDescent="0.2">
      <c r="A506" s="9" t="s">
        <v>572</v>
      </c>
      <c r="B506" s="15" t="s">
        <v>1172</v>
      </c>
      <c r="C506" s="10">
        <v>45163</v>
      </c>
      <c r="D506" s="11">
        <v>45291</v>
      </c>
      <c r="E506" s="15">
        <v>54600000</v>
      </c>
      <c r="F506" s="12">
        <v>1</v>
      </c>
      <c r="G506" s="13">
        <f t="shared" si="14"/>
        <v>54600000</v>
      </c>
      <c r="H506" s="13">
        <f t="shared" si="15"/>
        <v>0</v>
      </c>
      <c r="I506" s="16"/>
      <c r="J506" s="14"/>
    </row>
    <row r="507" spans="1:10" ht="67.5" x14ac:dyDescent="0.2">
      <c r="A507" s="9" t="s">
        <v>573</v>
      </c>
      <c r="B507" s="15" t="s">
        <v>400</v>
      </c>
      <c r="C507" s="10">
        <v>45163</v>
      </c>
      <c r="D507" s="11">
        <v>45291</v>
      </c>
      <c r="E507" s="15">
        <v>17920000</v>
      </c>
      <c r="F507" s="12">
        <v>1</v>
      </c>
      <c r="G507" s="13">
        <f t="shared" si="14"/>
        <v>17920000</v>
      </c>
      <c r="H507" s="13">
        <f t="shared" si="15"/>
        <v>0</v>
      </c>
      <c r="I507" s="16"/>
      <c r="J507" s="14"/>
    </row>
    <row r="508" spans="1:10" ht="78.75" x14ac:dyDescent="0.2">
      <c r="A508" s="9" t="s">
        <v>574</v>
      </c>
      <c r="B508" s="15" t="s">
        <v>1173</v>
      </c>
      <c r="C508" s="10">
        <v>45180</v>
      </c>
      <c r="D508" s="11">
        <v>45236</v>
      </c>
      <c r="E508" s="15">
        <v>15400000</v>
      </c>
      <c r="F508" s="12">
        <v>1</v>
      </c>
      <c r="G508" s="13">
        <f t="shared" si="14"/>
        <v>15400000</v>
      </c>
      <c r="H508" s="13">
        <f t="shared" si="15"/>
        <v>0</v>
      </c>
      <c r="I508" s="16"/>
      <c r="J508" s="14"/>
    </row>
    <row r="509" spans="1:10" ht="67.5" x14ac:dyDescent="0.2">
      <c r="A509" s="9" t="s">
        <v>575</v>
      </c>
      <c r="B509" s="15" t="s">
        <v>648</v>
      </c>
      <c r="C509" s="10">
        <v>45167</v>
      </c>
      <c r="D509" s="11">
        <v>45291</v>
      </c>
      <c r="E509" s="15">
        <v>23713760</v>
      </c>
      <c r="F509" s="12">
        <v>1</v>
      </c>
      <c r="G509" s="13">
        <f t="shared" si="14"/>
        <v>23713760</v>
      </c>
      <c r="H509" s="13">
        <f t="shared" si="15"/>
        <v>0</v>
      </c>
      <c r="I509" s="16"/>
      <c r="J509" s="14"/>
    </row>
    <row r="510" spans="1:10" ht="78.75" x14ac:dyDescent="0.2">
      <c r="A510" s="9" t="s">
        <v>576</v>
      </c>
      <c r="B510" s="15" t="s">
        <v>1174</v>
      </c>
      <c r="C510" s="10">
        <v>45167</v>
      </c>
      <c r="D510" s="11">
        <v>45291</v>
      </c>
      <c r="E510" s="15">
        <v>22278900</v>
      </c>
      <c r="F510" s="12">
        <v>1</v>
      </c>
      <c r="G510" s="13">
        <f t="shared" si="14"/>
        <v>22278900</v>
      </c>
      <c r="H510" s="13">
        <f t="shared" si="15"/>
        <v>0</v>
      </c>
      <c r="I510" s="16"/>
      <c r="J510" s="14"/>
    </row>
    <row r="511" spans="1:10" ht="78.75" x14ac:dyDescent="0.2">
      <c r="A511" s="9" t="s">
        <v>577</v>
      </c>
      <c r="B511" s="15" t="s">
        <v>1175</v>
      </c>
      <c r="C511" s="10">
        <v>45167</v>
      </c>
      <c r="D511" s="11">
        <v>45291</v>
      </c>
      <c r="E511" s="15">
        <v>22278900</v>
      </c>
      <c r="F511" s="12">
        <v>1</v>
      </c>
      <c r="G511" s="13">
        <f t="shared" si="14"/>
        <v>22278900</v>
      </c>
      <c r="H511" s="13">
        <f t="shared" si="15"/>
        <v>0</v>
      </c>
      <c r="I511" s="16"/>
      <c r="J511" s="14"/>
    </row>
    <row r="512" spans="1:10" ht="78.75" x14ac:dyDescent="0.2">
      <c r="A512" s="9" t="s">
        <v>774</v>
      </c>
      <c r="B512" s="15" t="s">
        <v>1176</v>
      </c>
      <c r="C512" s="10">
        <v>45169</v>
      </c>
      <c r="D512" s="11">
        <v>45291</v>
      </c>
      <c r="E512" s="15">
        <v>60000000</v>
      </c>
      <c r="F512" s="12">
        <v>1</v>
      </c>
      <c r="G512" s="13">
        <f t="shared" si="14"/>
        <v>60000000</v>
      </c>
      <c r="H512" s="13">
        <f t="shared" si="15"/>
        <v>0</v>
      </c>
      <c r="I512" s="16"/>
      <c r="J512" s="14"/>
    </row>
    <row r="513" spans="1:10" ht="67.5" x14ac:dyDescent="0.2">
      <c r="A513" s="9" t="s">
        <v>578</v>
      </c>
      <c r="B513" s="15" t="s">
        <v>649</v>
      </c>
      <c r="C513" s="10">
        <v>45174</v>
      </c>
      <c r="D513" s="11">
        <v>45291</v>
      </c>
      <c r="E513" s="15">
        <v>22000000</v>
      </c>
      <c r="F513" s="12">
        <v>1</v>
      </c>
      <c r="G513" s="13">
        <f t="shared" si="14"/>
        <v>22000000</v>
      </c>
      <c r="H513" s="13">
        <f t="shared" si="15"/>
        <v>0</v>
      </c>
      <c r="I513" s="16"/>
      <c r="J513" s="14"/>
    </row>
    <row r="514" spans="1:10" ht="78.75" x14ac:dyDescent="0.2">
      <c r="A514" s="9" t="s">
        <v>579</v>
      </c>
      <c r="B514" s="15" t="s">
        <v>1177</v>
      </c>
      <c r="C514" s="10">
        <v>45169</v>
      </c>
      <c r="D514" s="11">
        <v>45291</v>
      </c>
      <c r="E514" s="15">
        <v>36000000</v>
      </c>
      <c r="F514" s="12">
        <v>1</v>
      </c>
      <c r="G514" s="13">
        <f t="shared" si="14"/>
        <v>36000000</v>
      </c>
      <c r="H514" s="13">
        <f t="shared" si="15"/>
        <v>0</v>
      </c>
      <c r="I514" s="16"/>
      <c r="J514" s="14"/>
    </row>
    <row r="515" spans="1:10" ht="67.5" x14ac:dyDescent="0.2">
      <c r="A515" s="9" t="s">
        <v>580</v>
      </c>
      <c r="B515" s="15" t="s">
        <v>650</v>
      </c>
      <c r="C515" s="10">
        <v>45167</v>
      </c>
      <c r="D515" s="11">
        <v>45291</v>
      </c>
      <c r="E515" s="15">
        <v>16930330</v>
      </c>
      <c r="F515" s="12">
        <v>1</v>
      </c>
      <c r="G515" s="13">
        <f t="shared" si="14"/>
        <v>16930330</v>
      </c>
      <c r="H515" s="13">
        <f t="shared" si="15"/>
        <v>0</v>
      </c>
      <c r="I515" s="16"/>
      <c r="J515" s="14"/>
    </row>
    <row r="516" spans="1:10" ht="67.5" x14ac:dyDescent="0.2">
      <c r="A516" s="9" t="s">
        <v>581</v>
      </c>
      <c r="B516" s="15" t="s">
        <v>1178</v>
      </c>
      <c r="C516" s="10">
        <v>45259</v>
      </c>
      <c r="D516" s="11">
        <v>45291</v>
      </c>
      <c r="E516" s="15">
        <v>48000000</v>
      </c>
      <c r="F516" s="12">
        <v>1</v>
      </c>
      <c r="G516" s="13">
        <f t="shared" si="14"/>
        <v>48000000</v>
      </c>
      <c r="H516" s="13">
        <f t="shared" si="15"/>
        <v>0</v>
      </c>
      <c r="I516" s="16"/>
      <c r="J516" s="14"/>
    </row>
    <row r="517" spans="1:10" ht="78.75" x14ac:dyDescent="0.2">
      <c r="A517" s="9" t="s">
        <v>582</v>
      </c>
      <c r="B517" s="15" t="s">
        <v>837</v>
      </c>
      <c r="C517" s="10">
        <v>45167</v>
      </c>
      <c r="D517" s="11">
        <v>45291</v>
      </c>
      <c r="E517" s="15">
        <v>43443860</v>
      </c>
      <c r="F517" s="12">
        <v>1</v>
      </c>
      <c r="G517" s="13">
        <f t="shared" si="14"/>
        <v>43443860</v>
      </c>
      <c r="H517" s="13">
        <f t="shared" si="15"/>
        <v>0</v>
      </c>
      <c r="I517" s="16"/>
      <c r="J517" s="14"/>
    </row>
    <row r="518" spans="1:10" ht="78.75" x14ac:dyDescent="0.2">
      <c r="A518" s="9" t="s">
        <v>583</v>
      </c>
      <c r="B518" s="15" t="s">
        <v>837</v>
      </c>
      <c r="C518" s="10">
        <v>45167</v>
      </c>
      <c r="D518" s="11">
        <v>45291</v>
      </c>
      <c r="E518" s="15">
        <v>43443860</v>
      </c>
      <c r="F518" s="12">
        <v>1</v>
      </c>
      <c r="G518" s="13">
        <f t="shared" si="14"/>
        <v>43443860</v>
      </c>
      <c r="H518" s="13">
        <f t="shared" si="15"/>
        <v>0</v>
      </c>
      <c r="I518" s="16"/>
      <c r="J518" s="14"/>
    </row>
    <row r="519" spans="1:10" ht="78.75" x14ac:dyDescent="0.2">
      <c r="A519" s="9" t="s">
        <v>584</v>
      </c>
      <c r="B519" s="15" t="s">
        <v>1179</v>
      </c>
      <c r="C519" s="10">
        <v>45175</v>
      </c>
      <c r="D519" s="11">
        <v>45291</v>
      </c>
      <c r="E519" s="15">
        <v>36360000</v>
      </c>
      <c r="F519" s="12">
        <v>1</v>
      </c>
      <c r="G519" s="13">
        <f t="shared" si="14"/>
        <v>36360000</v>
      </c>
      <c r="H519" s="13">
        <f t="shared" si="15"/>
        <v>0</v>
      </c>
      <c r="I519" s="16"/>
      <c r="J519" s="14"/>
    </row>
    <row r="520" spans="1:10" ht="78.75" x14ac:dyDescent="0.2">
      <c r="A520" s="9" t="s">
        <v>585</v>
      </c>
      <c r="B520" s="15" t="s">
        <v>1180</v>
      </c>
      <c r="C520" s="10">
        <v>45173</v>
      </c>
      <c r="D520" s="11">
        <v>45291</v>
      </c>
      <c r="E520" s="15">
        <v>44733334</v>
      </c>
      <c r="F520" s="12">
        <v>1</v>
      </c>
      <c r="G520" s="13">
        <f t="shared" si="14"/>
        <v>44733334</v>
      </c>
      <c r="H520" s="13">
        <f t="shared" si="15"/>
        <v>0</v>
      </c>
      <c r="I520" s="16"/>
      <c r="J520" s="14"/>
    </row>
    <row r="521" spans="1:10" ht="67.5" x14ac:dyDescent="0.2">
      <c r="A521" s="9" t="s">
        <v>587</v>
      </c>
      <c r="B521" s="15" t="s">
        <v>1181</v>
      </c>
      <c r="C521" s="10">
        <v>45174</v>
      </c>
      <c r="D521" s="11">
        <v>45291</v>
      </c>
      <c r="E521" s="15">
        <v>37648000</v>
      </c>
      <c r="F521" s="12">
        <v>1</v>
      </c>
      <c r="G521" s="13">
        <f t="shared" ref="G521:G584" si="16">E521*F521</f>
        <v>37648000</v>
      </c>
      <c r="H521" s="13">
        <f t="shared" ref="H521:H584" si="17">E521-G521</f>
        <v>0</v>
      </c>
      <c r="I521" s="16"/>
      <c r="J521" s="14"/>
    </row>
    <row r="522" spans="1:10" ht="67.5" x14ac:dyDescent="0.2">
      <c r="A522" s="9" t="s">
        <v>588</v>
      </c>
      <c r="B522" s="15" t="s">
        <v>1182</v>
      </c>
      <c r="C522" s="10">
        <v>45169</v>
      </c>
      <c r="D522" s="11">
        <v>45291</v>
      </c>
      <c r="E522" s="15">
        <v>41608000</v>
      </c>
      <c r="F522" s="12">
        <v>1</v>
      </c>
      <c r="G522" s="13">
        <f t="shared" si="16"/>
        <v>41608000</v>
      </c>
      <c r="H522" s="13">
        <f t="shared" si="17"/>
        <v>0</v>
      </c>
      <c r="I522" s="16"/>
      <c r="J522" s="14"/>
    </row>
    <row r="523" spans="1:10" ht="78.75" x14ac:dyDescent="0.2">
      <c r="A523" s="9" t="s">
        <v>590</v>
      </c>
      <c r="B523" s="15" t="s">
        <v>837</v>
      </c>
      <c r="C523" s="10">
        <v>45180</v>
      </c>
      <c r="D523" s="11">
        <v>45291</v>
      </c>
      <c r="E523" s="15">
        <v>16800000</v>
      </c>
      <c r="F523" s="12">
        <v>1</v>
      </c>
      <c r="G523" s="13">
        <f t="shared" si="16"/>
        <v>16800000</v>
      </c>
      <c r="H523" s="13">
        <f t="shared" si="17"/>
        <v>0</v>
      </c>
      <c r="I523" s="16"/>
      <c r="J523" s="14"/>
    </row>
    <row r="524" spans="1:10" ht="78.75" x14ac:dyDescent="0.2">
      <c r="A524" s="9" t="s">
        <v>592</v>
      </c>
      <c r="B524" s="15" t="s">
        <v>837</v>
      </c>
      <c r="C524" s="10">
        <v>45175</v>
      </c>
      <c r="D524" s="11">
        <v>45291</v>
      </c>
      <c r="E524" s="15">
        <v>40102020</v>
      </c>
      <c r="F524" s="12">
        <v>1</v>
      </c>
      <c r="G524" s="13">
        <f t="shared" si="16"/>
        <v>40102020</v>
      </c>
      <c r="H524" s="13">
        <f t="shared" si="17"/>
        <v>0</v>
      </c>
      <c r="I524" s="16"/>
      <c r="J524" s="14"/>
    </row>
    <row r="525" spans="1:10" ht="78.75" x14ac:dyDescent="0.2">
      <c r="A525" s="9" t="s">
        <v>593</v>
      </c>
      <c r="B525" s="15" t="s">
        <v>1183</v>
      </c>
      <c r="C525" s="10">
        <v>45180</v>
      </c>
      <c r="D525" s="11">
        <v>45291</v>
      </c>
      <c r="E525" s="15">
        <v>16800000</v>
      </c>
      <c r="F525" s="12">
        <v>1</v>
      </c>
      <c r="G525" s="13">
        <f t="shared" si="16"/>
        <v>16800000</v>
      </c>
      <c r="H525" s="13">
        <f t="shared" si="17"/>
        <v>0</v>
      </c>
      <c r="I525" s="16"/>
      <c r="J525" s="14"/>
    </row>
    <row r="526" spans="1:10" ht="78.75" x14ac:dyDescent="0.2">
      <c r="A526" s="9" t="s">
        <v>594</v>
      </c>
      <c r="B526" s="15" t="s">
        <v>651</v>
      </c>
      <c r="C526" s="10">
        <v>45175</v>
      </c>
      <c r="D526" s="11">
        <v>45291</v>
      </c>
      <c r="E526" s="15">
        <v>36000000</v>
      </c>
      <c r="F526" s="12">
        <v>1</v>
      </c>
      <c r="G526" s="13">
        <f t="shared" si="16"/>
        <v>36000000</v>
      </c>
      <c r="H526" s="13">
        <f t="shared" si="17"/>
        <v>0</v>
      </c>
      <c r="I526" s="16"/>
      <c r="J526" s="14"/>
    </row>
    <row r="527" spans="1:10" ht="67.5" x14ac:dyDescent="0.2">
      <c r="A527" s="9" t="s">
        <v>595</v>
      </c>
      <c r="B527" s="15" t="s">
        <v>652</v>
      </c>
      <c r="C527" s="10">
        <v>45176</v>
      </c>
      <c r="D527" s="11">
        <v>45291</v>
      </c>
      <c r="E527" s="15">
        <v>26833325</v>
      </c>
      <c r="F527" s="12">
        <v>1</v>
      </c>
      <c r="G527" s="13">
        <f t="shared" si="16"/>
        <v>26833325</v>
      </c>
      <c r="H527" s="13">
        <f t="shared" si="17"/>
        <v>0</v>
      </c>
      <c r="I527" s="16"/>
      <c r="J527" s="14"/>
    </row>
    <row r="528" spans="1:10" ht="78.75" x14ac:dyDescent="0.2">
      <c r="A528" s="9" t="s">
        <v>596</v>
      </c>
      <c r="B528" s="15" t="s">
        <v>707</v>
      </c>
      <c r="C528" s="10">
        <v>45202</v>
      </c>
      <c r="D528" s="11">
        <v>45291</v>
      </c>
      <c r="E528" s="15">
        <v>32200000</v>
      </c>
      <c r="F528" s="12">
        <v>1</v>
      </c>
      <c r="G528" s="13">
        <f t="shared" si="16"/>
        <v>32200000</v>
      </c>
      <c r="H528" s="13">
        <f t="shared" si="17"/>
        <v>0</v>
      </c>
      <c r="I528" s="16"/>
      <c r="J528" s="14"/>
    </row>
    <row r="529" spans="1:10" ht="67.5" x14ac:dyDescent="0.2">
      <c r="A529" s="9" t="s">
        <v>775</v>
      </c>
      <c r="B529" s="15" t="s">
        <v>1184</v>
      </c>
      <c r="C529" s="10">
        <v>45181</v>
      </c>
      <c r="D529" s="11">
        <v>45291</v>
      </c>
      <c r="E529" s="15">
        <v>44000000</v>
      </c>
      <c r="F529" s="12">
        <v>1</v>
      </c>
      <c r="G529" s="13">
        <f t="shared" si="16"/>
        <v>44000000</v>
      </c>
      <c r="H529" s="13">
        <f t="shared" si="17"/>
        <v>0</v>
      </c>
      <c r="I529" s="16"/>
      <c r="J529" s="14"/>
    </row>
    <row r="530" spans="1:10" ht="78.75" x14ac:dyDescent="0.2">
      <c r="A530" s="9" t="s">
        <v>597</v>
      </c>
      <c r="B530" s="15" t="s">
        <v>1185</v>
      </c>
      <c r="C530" s="10">
        <v>45180</v>
      </c>
      <c r="D530" s="11">
        <v>45291</v>
      </c>
      <c r="E530" s="15">
        <v>41433341</v>
      </c>
      <c r="F530" s="12">
        <v>1</v>
      </c>
      <c r="G530" s="13">
        <f t="shared" si="16"/>
        <v>41433341</v>
      </c>
      <c r="H530" s="13">
        <f t="shared" si="17"/>
        <v>0</v>
      </c>
      <c r="I530" s="16"/>
      <c r="J530" s="14"/>
    </row>
    <row r="531" spans="1:10" ht="67.5" x14ac:dyDescent="0.2">
      <c r="A531" s="9" t="s">
        <v>597</v>
      </c>
      <c r="B531" s="15" t="s">
        <v>1583</v>
      </c>
      <c r="C531" s="10">
        <v>45264</v>
      </c>
      <c r="D531" s="11">
        <v>45291</v>
      </c>
      <c r="E531" s="15">
        <v>41433341</v>
      </c>
      <c r="F531" s="12">
        <v>1</v>
      </c>
      <c r="G531" s="13">
        <f t="shared" si="16"/>
        <v>41433341</v>
      </c>
      <c r="H531" s="13">
        <f t="shared" si="17"/>
        <v>0</v>
      </c>
      <c r="I531" s="16"/>
      <c r="J531" s="14"/>
    </row>
    <row r="532" spans="1:10" ht="78.75" x14ac:dyDescent="0.2">
      <c r="A532" s="9" t="s">
        <v>598</v>
      </c>
      <c r="B532" s="15" t="s">
        <v>1186</v>
      </c>
      <c r="C532" s="10">
        <v>45181</v>
      </c>
      <c r="D532" s="11">
        <v>45291</v>
      </c>
      <c r="E532" s="15">
        <v>36666660</v>
      </c>
      <c r="F532" s="12">
        <v>1</v>
      </c>
      <c r="G532" s="13">
        <f t="shared" si="16"/>
        <v>36666660</v>
      </c>
      <c r="H532" s="13">
        <f t="shared" si="17"/>
        <v>0</v>
      </c>
      <c r="I532" s="16"/>
      <c r="J532" s="14"/>
    </row>
    <row r="533" spans="1:10" ht="78.75" x14ac:dyDescent="0.2">
      <c r="A533" s="9" t="s">
        <v>599</v>
      </c>
      <c r="B533" s="15" t="s">
        <v>1187</v>
      </c>
      <c r="C533" s="10">
        <v>45182</v>
      </c>
      <c r="D533" s="11">
        <v>45291</v>
      </c>
      <c r="E533" s="15">
        <v>18445200</v>
      </c>
      <c r="F533" s="12">
        <v>1</v>
      </c>
      <c r="G533" s="13">
        <f t="shared" si="16"/>
        <v>18445200</v>
      </c>
      <c r="H533" s="13">
        <f t="shared" si="17"/>
        <v>0</v>
      </c>
      <c r="I533" s="16"/>
      <c r="J533" s="14"/>
    </row>
    <row r="534" spans="1:10" ht="78.75" x14ac:dyDescent="0.2">
      <c r="A534" s="9" t="s">
        <v>600</v>
      </c>
      <c r="B534" s="15" t="s">
        <v>1188</v>
      </c>
      <c r="C534" s="10">
        <v>45188</v>
      </c>
      <c r="D534" s="11">
        <v>45291</v>
      </c>
      <c r="E534" s="15">
        <v>64113600</v>
      </c>
      <c r="F534" s="12">
        <v>1</v>
      </c>
      <c r="G534" s="13">
        <f t="shared" si="16"/>
        <v>64113600</v>
      </c>
      <c r="H534" s="13">
        <f t="shared" si="17"/>
        <v>0</v>
      </c>
      <c r="I534" s="16"/>
      <c r="J534" s="14"/>
    </row>
    <row r="535" spans="1:10" ht="78.75" x14ac:dyDescent="0.2">
      <c r="A535" s="9" t="s">
        <v>601</v>
      </c>
      <c r="B535" s="15" t="s">
        <v>1189</v>
      </c>
      <c r="C535" s="10">
        <v>45187</v>
      </c>
      <c r="D535" s="11">
        <v>45291</v>
      </c>
      <c r="E535" s="15">
        <v>75292000</v>
      </c>
      <c r="F535" s="12">
        <v>1</v>
      </c>
      <c r="G535" s="13">
        <f t="shared" si="16"/>
        <v>75292000</v>
      </c>
      <c r="H535" s="13">
        <f t="shared" si="17"/>
        <v>0</v>
      </c>
      <c r="I535" s="16"/>
      <c r="J535" s="14"/>
    </row>
    <row r="536" spans="1:10" ht="78.75" x14ac:dyDescent="0.2">
      <c r="A536" s="9" t="s">
        <v>602</v>
      </c>
      <c r="B536" s="15" t="s">
        <v>1190</v>
      </c>
      <c r="C536" s="10">
        <v>45182</v>
      </c>
      <c r="D536" s="11">
        <v>45291</v>
      </c>
      <c r="E536" s="15">
        <v>36333327</v>
      </c>
      <c r="F536" s="12">
        <v>1</v>
      </c>
      <c r="G536" s="13">
        <f t="shared" si="16"/>
        <v>36333327</v>
      </c>
      <c r="H536" s="13">
        <f t="shared" si="17"/>
        <v>0</v>
      </c>
      <c r="I536" s="16"/>
      <c r="J536" s="14"/>
    </row>
    <row r="537" spans="1:10" ht="67.5" x14ac:dyDescent="0.2">
      <c r="A537" s="9" t="s">
        <v>603</v>
      </c>
      <c r="B537" s="15" t="s">
        <v>653</v>
      </c>
      <c r="C537" s="10">
        <v>45184</v>
      </c>
      <c r="D537" s="11">
        <v>45291</v>
      </c>
      <c r="E537" s="15">
        <v>26705000</v>
      </c>
      <c r="F537" s="12">
        <v>1</v>
      </c>
      <c r="G537" s="13">
        <f t="shared" si="16"/>
        <v>26705000</v>
      </c>
      <c r="H537" s="13">
        <f t="shared" si="17"/>
        <v>0</v>
      </c>
      <c r="I537" s="16"/>
      <c r="J537" s="14"/>
    </row>
    <row r="538" spans="1:10" ht="67.5" x14ac:dyDescent="0.2">
      <c r="A538" s="9" t="s">
        <v>604</v>
      </c>
      <c r="B538" s="15" t="s">
        <v>1191</v>
      </c>
      <c r="C538" s="10">
        <v>45187</v>
      </c>
      <c r="D538" s="11">
        <v>45291</v>
      </c>
      <c r="E538" s="15">
        <v>36736661</v>
      </c>
      <c r="F538" s="12">
        <v>1</v>
      </c>
      <c r="G538" s="13">
        <f t="shared" si="16"/>
        <v>36736661</v>
      </c>
      <c r="H538" s="13">
        <f t="shared" si="17"/>
        <v>0</v>
      </c>
      <c r="I538" s="16"/>
      <c r="J538" s="14"/>
    </row>
    <row r="539" spans="1:10" ht="67.5" x14ac:dyDescent="0.2">
      <c r="A539" s="9" t="s">
        <v>605</v>
      </c>
      <c r="B539" s="15" t="s">
        <v>1192</v>
      </c>
      <c r="C539" s="10">
        <v>45184</v>
      </c>
      <c r="D539" s="11">
        <v>45291</v>
      </c>
      <c r="E539" s="15">
        <v>27160161</v>
      </c>
      <c r="F539" s="12">
        <v>1</v>
      </c>
      <c r="G539" s="13">
        <f t="shared" si="16"/>
        <v>27160161</v>
      </c>
      <c r="H539" s="13">
        <f t="shared" si="17"/>
        <v>0</v>
      </c>
      <c r="I539" s="16"/>
      <c r="J539" s="14"/>
    </row>
    <row r="540" spans="1:10" ht="67.5" x14ac:dyDescent="0.2">
      <c r="A540" s="9" t="s">
        <v>606</v>
      </c>
      <c r="B540" s="15" t="s">
        <v>1193</v>
      </c>
      <c r="C540" s="10">
        <v>45184</v>
      </c>
      <c r="D540" s="11">
        <v>45291</v>
      </c>
      <c r="E540" s="15">
        <v>28176661</v>
      </c>
      <c r="F540" s="12">
        <v>1</v>
      </c>
      <c r="G540" s="13">
        <f t="shared" si="16"/>
        <v>28176661</v>
      </c>
      <c r="H540" s="13">
        <f t="shared" si="17"/>
        <v>0</v>
      </c>
      <c r="I540" s="16"/>
      <c r="J540" s="14"/>
    </row>
    <row r="541" spans="1:10" ht="67.5" x14ac:dyDescent="0.2">
      <c r="A541" s="9" t="s">
        <v>607</v>
      </c>
      <c r="B541" s="15" t="s">
        <v>1194</v>
      </c>
      <c r="C541" s="10">
        <v>45187</v>
      </c>
      <c r="D541" s="11">
        <v>45291</v>
      </c>
      <c r="E541" s="15">
        <v>28176661</v>
      </c>
      <c r="F541" s="12">
        <v>1</v>
      </c>
      <c r="G541" s="13">
        <f t="shared" si="16"/>
        <v>28176661</v>
      </c>
      <c r="H541" s="13">
        <f t="shared" si="17"/>
        <v>0</v>
      </c>
      <c r="I541" s="16"/>
      <c r="J541" s="14"/>
    </row>
    <row r="542" spans="1:10" ht="67.5" x14ac:dyDescent="0.2">
      <c r="A542" s="9" t="s">
        <v>608</v>
      </c>
      <c r="B542" s="15" t="s">
        <v>1195</v>
      </c>
      <c r="C542" s="10">
        <v>45184</v>
      </c>
      <c r="D542" s="11">
        <v>45291</v>
      </c>
      <c r="E542" s="15">
        <v>26215000</v>
      </c>
      <c r="F542" s="12">
        <v>1</v>
      </c>
      <c r="G542" s="13">
        <f t="shared" si="16"/>
        <v>26215000</v>
      </c>
      <c r="H542" s="13">
        <f t="shared" si="17"/>
        <v>0</v>
      </c>
      <c r="I542" s="16"/>
      <c r="J542" s="14"/>
    </row>
    <row r="543" spans="1:10" ht="78.75" x14ac:dyDescent="0.2">
      <c r="A543" s="9" t="s">
        <v>609</v>
      </c>
      <c r="B543" s="15" t="s">
        <v>1196</v>
      </c>
      <c r="C543" s="10">
        <v>45189</v>
      </c>
      <c r="D543" s="11">
        <v>45291</v>
      </c>
      <c r="E543" s="15">
        <v>27123329</v>
      </c>
      <c r="F543" s="12">
        <v>1</v>
      </c>
      <c r="G543" s="13">
        <f t="shared" si="16"/>
        <v>27123329</v>
      </c>
      <c r="H543" s="13">
        <f t="shared" si="17"/>
        <v>0</v>
      </c>
      <c r="I543" s="16"/>
      <c r="J543" s="14"/>
    </row>
    <row r="544" spans="1:10" ht="78.75" x14ac:dyDescent="0.2">
      <c r="A544" s="9" t="s">
        <v>610</v>
      </c>
      <c r="B544" s="15" t="s">
        <v>1196</v>
      </c>
      <c r="C544" s="10">
        <v>45184</v>
      </c>
      <c r="D544" s="11">
        <v>45291</v>
      </c>
      <c r="E544" s="15">
        <v>28176661</v>
      </c>
      <c r="F544" s="12">
        <v>1</v>
      </c>
      <c r="G544" s="13">
        <f t="shared" si="16"/>
        <v>28176661</v>
      </c>
      <c r="H544" s="13">
        <f t="shared" si="17"/>
        <v>0</v>
      </c>
      <c r="I544" s="16"/>
      <c r="J544" s="14"/>
    </row>
    <row r="545" spans="1:10" ht="78.75" x14ac:dyDescent="0.2">
      <c r="A545" s="9" t="s">
        <v>611</v>
      </c>
      <c r="B545" s="15" t="s">
        <v>1197</v>
      </c>
      <c r="C545" s="10">
        <v>45187</v>
      </c>
      <c r="D545" s="11">
        <v>45291</v>
      </c>
      <c r="E545" s="15">
        <v>28176661</v>
      </c>
      <c r="F545" s="12">
        <v>1</v>
      </c>
      <c r="G545" s="13">
        <f t="shared" si="16"/>
        <v>28176661</v>
      </c>
      <c r="H545" s="13">
        <f t="shared" si="17"/>
        <v>0</v>
      </c>
      <c r="I545" s="16"/>
      <c r="J545" s="14"/>
    </row>
    <row r="546" spans="1:10" ht="67.5" x14ac:dyDescent="0.2">
      <c r="A546" s="9" t="s">
        <v>612</v>
      </c>
      <c r="B546" s="15" t="s">
        <v>1198</v>
      </c>
      <c r="C546" s="10">
        <v>45187</v>
      </c>
      <c r="D546" s="11">
        <v>45291</v>
      </c>
      <c r="E546" s="15">
        <v>28176661</v>
      </c>
      <c r="F546" s="12">
        <v>1</v>
      </c>
      <c r="G546" s="13">
        <f t="shared" si="16"/>
        <v>28176661</v>
      </c>
      <c r="H546" s="13">
        <f t="shared" si="17"/>
        <v>0</v>
      </c>
      <c r="I546" s="16"/>
      <c r="J546" s="14"/>
    </row>
    <row r="547" spans="1:10" ht="78.75" x14ac:dyDescent="0.2">
      <c r="A547" s="9" t="s">
        <v>776</v>
      </c>
      <c r="B547" s="15" t="s">
        <v>1199</v>
      </c>
      <c r="C547" s="10">
        <v>45194</v>
      </c>
      <c r="D547" s="11">
        <v>45291</v>
      </c>
      <c r="E547" s="15">
        <v>24750000</v>
      </c>
      <c r="F547" s="12">
        <v>1</v>
      </c>
      <c r="G547" s="13">
        <f t="shared" si="16"/>
        <v>24750000</v>
      </c>
      <c r="H547" s="13">
        <f t="shared" si="17"/>
        <v>0</v>
      </c>
      <c r="I547" s="16"/>
      <c r="J547" s="14"/>
    </row>
    <row r="548" spans="1:10" ht="78.75" x14ac:dyDescent="0.2">
      <c r="A548" s="9" t="s">
        <v>777</v>
      </c>
      <c r="B548" s="15" t="s">
        <v>1200</v>
      </c>
      <c r="C548" s="10">
        <v>45190</v>
      </c>
      <c r="D548" s="11">
        <v>45291</v>
      </c>
      <c r="E548" s="15">
        <v>33000000</v>
      </c>
      <c r="F548" s="12">
        <v>1</v>
      </c>
      <c r="G548" s="13">
        <f t="shared" si="16"/>
        <v>33000000</v>
      </c>
      <c r="H548" s="13">
        <f t="shared" si="17"/>
        <v>0</v>
      </c>
      <c r="I548" s="16"/>
      <c r="J548" s="14"/>
    </row>
    <row r="549" spans="1:10" ht="78.75" x14ac:dyDescent="0.2">
      <c r="A549" s="9" t="s">
        <v>613</v>
      </c>
      <c r="B549" s="15" t="s">
        <v>1201</v>
      </c>
      <c r="C549" s="10">
        <v>45189</v>
      </c>
      <c r="D549" s="11">
        <v>45291</v>
      </c>
      <c r="E549" s="15">
        <v>18934596</v>
      </c>
      <c r="F549" s="12">
        <v>1</v>
      </c>
      <c r="G549" s="13">
        <f t="shared" si="16"/>
        <v>18934596</v>
      </c>
      <c r="H549" s="13">
        <f t="shared" si="17"/>
        <v>0</v>
      </c>
      <c r="I549" s="16"/>
      <c r="J549" s="14"/>
    </row>
    <row r="550" spans="1:10" ht="78.75" x14ac:dyDescent="0.2">
      <c r="A550" s="9" t="s">
        <v>778</v>
      </c>
      <c r="B550" s="15" t="s">
        <v>1202</v>
      </c>
      <c r="C550" s="10">
        <v>45191</v>
      </c>
      <c r="D550" s="11">
        <v>45291</v>
      </c>
      <c r="E550" s="15">
        <v>30973333</v>
      </c>
      <c r="F550" s="12">
        <v>1</v>
      </c>
      <c r="G550" s="13">
        <f t="shared" si="16"/>
        <v>30973333</v>
      </c>
      <c r="H550" s="13">
        <f t="shared" si="17"/>
        <v>0</v>
      </c>
      <c r="I550" s="16"/>
      <c r="J550" s="14"/>
    </row>
    <row r="551" spans="1:10" ht="78.75" x14ac:dyDescent="0.2">
      <c r="A551" s="9" t="s">
        <v>614</v>
      </c>
      <c r="B551" s="15" t="s">
        <v>1203</v>
      </c>
      <c r="C551" s="10">
        <v>45195</v>
      </c>
      <c r="D551" s="11">
        <v>45284</v>
      </c>
      <c r="E551" s="15">
        <v>30000000</v>
      </c>
      <c r="F551" s="12">
        <v>1</v>
      </c>
      <c r="G551" s="13">
        <f t="shared" si="16"/>
        <v>30000000</v>
      </c>
      <c r="H551" s="13">
        <f t="shared" si="17"/>
        <v>0</v>
      </c>
      <c r="I551" s="16"/>
      <c r="J551" s="14"/>
    </row>
    <row r="552" spans="1:10" ht="78.75" x14ac:dyDescent="0.2">
      <c r="A552" s="9" t="s">
        <v>779</v>
      </c>
      <c r="B552" s="15" t="s">
        <v>1204</v>
      </c>
      <c r="C552" s="10">
        <v>45198</v>
      </c>
      <c r="D552" s="11">
        <v>45285</v>
      </c>
      <c r="E552" s="15">
        <v>30000000</v>
      </c>
      <c r="F552" s="12">
        <v>1</v>
      </c>
      <c r="G552" s="13">
        <f t="shared" si="16"/>
        <v>30000000</v>
      </c>
      <c r="H552" s="13">
        <f t="shared" si="17"/>
        <v>0</v>
      </c>
      <c r="I552" s="16"/>
      <c r="J552" s="14"/>
    </row>
    <row r="553" spans="1:10" ht="78.75" x14ac:dyDescent="0.2">
      <c r="A553" s="9" t="s">
        <v>615</v>
      </c>
      <c r="B553" s="15" t="s">
        <v>725</v>
      </c>
      <c r="C553" s="10">
        <v>45195</v>
      </c>
      <c r="D553" s="11">
        <v>45291</v>
      </c>
      <c r="E553" s="15">
        <v>7360002</v>
      </c>
      <c r="F553" s="12">
        <v>1</v>
      </c>
      <c r="G553" s="13">
        <f t="shared" si="16"/>
        <v>7360002</v>
      </c>
      <c r="H553" s="13">
        <f t="shared" si="17"/>
        <v>0</v>
      </c>
      <c r="I553" s="16"/>
      <c r="J553" s="14"/>
    </row>
    <row r="554" spans="1:10" ht="78.75" x14ac:dyDescent="0.2">
      <c r="A554" s="9" t="s">
        <v>656</v>
      </c>
      <c r="B554" s="15" t="s">
        <v>708</v>
      </c>
      <c r="C554" s="10">
        <v>45216</v>
      </c>
      <c r="D554" s="11">
        <v>45291</v>
      </c>
      <c r="E554" s="15">
        <v>11340000</v>
      </c>
      <c r="F554" s="12">
        <v>1</v>
      </c>
      <c r="G554" s="13">
        <f t="shared" si="16"/>
        <v>11340000</v>
      </c>
      <c r="H554" s="13">
        <f t="shared" si="17"/>
        <v>0</v>
      </c>
      <c r="I554" s="16"/>
      <c r="J554" s="14"/>
    </row>
    <row r="555" spans="1:10" ht="56.25" x14ac:dyDescent="0.2">
      <c r="A555" s="9" t="s">
        <v>780</v>
      </c>
      <c r="B555" s="15" t="s">
        <v>1205</v>
      </c>
      <c r="C555" s="10">
        <v>45195</v>
      </c>
      <c r="D555" s="11">
        <v>45280</v>
      </c>
      <c r="E555" s="15">
        <v>55335000</v>
      </c>
      <c r="F555" s="12">
        <v>1</v>
      </c>
      <c r="G555" s="13">
        <f t="shared" si="16"/>
        <v>55335000</v>
      </c>
      <c r="H555" s="13">
        <f t="shared" si="17"/>
        <v>0</v>
      </c>
      <c r="I555" s="16"/>
      <c r="J555" s="14"/>
    </row>
    <row r="556" spans="1:10" ht="78.75" x14ac:dyDescent="0.2">
      <c r="A556" s="9" t="s">
        <v>781</v>
      </c>
      <c r="B556" s="15" t="s">
        <v>1206</v>
      </c>
      <c r="C556" s="10">
        <v>45198</v>
      </c>
      <c r="D556" s="11">
        <v>45291</v>
      </c>
      <c r="E556" s="15">
        <v>59606167</v>
      </c>
      <c r="F556" s="12">
        <v>1</v>
      </c>
      <c r="G556" s="13">
        <f t="shared" si="16"/>
        <v>59606167</v>
      </c>
      <c r="H556" s="13">
        <f t="shared" si="17"/>
        <v>0</v>
      </c>
      <c r="I556" s="16"/>
      <c r="J556" s="14"/>
    </row>
    <row r="557" spans="1:10" ht="67.5" x14ac:dyDescent="0.2">
      <c r="A557" s="9" t="s">
        <v>657</v>
      </c>
      <c r="B557" s="15" t="s">
        <v>709</v>
      </c>
      <c r="C557" s="10">
        <v>45204</v>
      </c>
      <c r="D557" s="11">
        <v>45291</v>
      </c>
      <c r="E557" s="15">
        <v>12460000</v>
      </c>
      <c r="F557" s="12">
        <v>1</v>
      </c>
      <c r="G557" s="13">
        <f t="shared" si="16"/>
        <v>12460000</v>
      </c>
      <c r="H557" s="13">
        <f t="shared" si="17"/>
        <v>0</v>
      </c>
      <c r="I557" s="16"/>
      <c r="J557" s="14"/>
    </row>
    <row r="558" spans="1:10" ht="78.75" x14ac:dyDescent="0.2">
      <c r="A558" s="9" t="s">
        <v>658</v>
      </c>
      <c r="B558" s="15" t="s">
        <v>710</v>
      </c>
      <c r="C558" s="10">
        <v>45204</v>
      </c>
      <c r="D558" s="11">
        <v>45291</v>
      </c>
      <c r="E558" s="15">
        <v>27608524</v>
      </c>
      <c r="F558" s="12">
        <v>1</v>
      </c>
      <c r="G558" s="13">
        <f t="shared" si="16"/>
        <v>27608524</v>
      </c>
      <c r="H558" s="13">
        <f t="shared" si="17"/>
        <v>0</v>
      </c>
      <c r="I558" s="16"/>
      <c r="J558" s="14"/>
    </row>
    <row r="559" spans="1:10" ht="78.75" x14ac:dyDescent="0.2">
      <c r="A559" s="9" t="s">
        <v>659</v>
      </c>
      <c r="B559" s="15" t="s">
        <v>711</v>
      </c>
      <c r="C559" s="10">
        <v>45222</v>
      </c>
      <c r="D559" s="11">
        <v>45291</v>
      </c>
      <c r="E559" s="15">
        <v>23893333</v>
      </c>
      <c r="F559" s="12">
        <v>1</v>
      </c>
      <c r="G559" s="13">
        <f t="shared" si="16"/>
        <v>23893333</v>
      </c>
      <c r="H559" s="13">
        <f t="shared" si="17"/>
        <v>0</v>
      </c>
      <c r="I559" s="16"/>
      <c r="J559" s="14"/>
    </row>
    <row r="560" spans="1:10" ht="78.75" x14ac:dyDescent="0.2">
      <c r="A560" s="9" t="s">
        <v>660</v>
      </c>
      <c r="B560" s="15" t="s">
        <v>712</v>
      </c>
      <c r="C560" s="10">
        <v>45202</v>
      </c>
      <c r="D560" s="11">
        <v>45291</v>
      </c>
      <c r="E560" s="15">
        <v>11145000</v>
      </c>
      <c r="F560" s="12">
        <v>1</v>
      </c>
      <c r="G560" s="13">
        <f t="shared" si="16"/>
        <v>11145000</v>
      </c>
      <c r="H560" s="13">
        <f t="shared" si="17"/>
        <v>0</v>
      </c>
      <c r="I560" s="16"/>
      <c r="J560" s="14"/>
    </row>
    <row r="561" spans="1:10" ht="33.75" x14ac:dyDescent="0.2">
      <c r="A561" s="9" t="s">
        <v>661</v>
      </c>
      <c r="B561" s="15" t="s">
        <v>713</v>
      </c>
      <c r="C561" s="10">
        <v>45204</v>
      </c>
      <c r="D561" s="11">
        <v>45291</v>
      </c>
      <c r="E561" s="15">
        <v>82960060</v>
      </c>
      <c r="F561" s="12">
        <v>1</v>
      </c>
      <c r="G561" s="13">
        <f t="shared" si="16"/>
        <v>82960060</v>
      </c>
      <c r="H561" s="13">
        <f t="shared" si="17"/>
        <v>0</v>
      </c>
      <c r="I561" s="16"/>
      <c r="J561" s="14"/>
    </row>
    <row r="562" spans="1:10" ht="78.75" x14ac:dyDescent="0.2">
      <c r="A562" s="9" t="s">
        <v>662</v>
      </c>
      <c r="B562" s="15" t="s">
        <v>714</v>
      </c>
      <c r="C562" s="10">
        <v>45202</v>
      </c>
      <c r="D562" s="11">
        <v>45291</v>
      </c>
      <c r="E562" s="15">
        <v>12384000</v>
      </c>
      <c r="F562" s="12">
        <v>1</v>
      </c>
      <c r="G562" s="13">
        <f t="shared" si="16"/>
        <v>12384000</v>
      </c>
      <c r="H562" s="13">
        <f t="shared" si="17"/>
        <v>0</v>
      </c>
      <c r="I562" s="16"/>
      <c r="J562" s="14"/>
    </row>
    <row r="563" spans="1:10" ht="78.75" x14ac:dyDescent="0.2">
      <c r="A563" s="9" t="s">
        <v>663</v>
      </c>
      <c r="B563" s="15" t="s">
        <v>715</v>
      </c>
      <c r="C563" s="10">
        <v>45209</v>
      </c>
      <c r="D563" s="11">
        <v>45291</v>
      </c>
      <c r="E563" s="15">
        <v>13350000</v>
      </c>
      <c r="F563" s="12">
        <v>1</v>
      </c>
      <c r="G563" s="13">
        <f t="shared" si="16"/>
        <v>13350000</v>
      </c>
      <c r="H563" s="13">
        <f t="shared" si="17"/>
        <v>0</v>
      </c>
      <c r="I563" s="16"/>
      <c r="J563" s="14"/>
    </row>
    <row r="564" spans="1:10" ht="78.75" x14ac:dyDescent="0.2">
      <c r="A564" s="9" t="s">
        <v>664</v>
      </c>
      <c r="B564" s="15" t="s">
        <v>716</v>
      </c>
      <c r="C564" s="10">
        <v>45209</v>
      </c>
      <c r="D564" s="11">
        <v>45291</v>
      </c>
      <c r="E564" s="15">
        <v>23733343</v>
      </c>
      <c r="F564" s="12">
        <v>1</v>
      </c>
      <c r="G564" s="13">
        <f t="shared" si="16"/>
        <v>23733343</v>
      </c>
      <c r="H564" s="13">
        <f t="shared" si="17"/>
        <v>0</v>
      </c>
      <c r="I564" s="16"/>
      <c r="J564" s="14"/>
    </row>
    <row r="565" spans="1:10" ht="33.75" x14ac:dyDescent="0.2">
      <c r="A565" s="9" t="s">
        <v>665</v>
      </c>
      <c r="B565" s="15" t="s">
        <v>717</v>
      </c>
      <c r="C565" s="10">
        <v>45204</v>
      </c>
      <c r="D565" s="11">
        <v>45291</v>
      </c>
      <c r="E565" s="15">
        <v>102039600</v>
      </c>
      <c r="F565" s="12">
        <v>1</v>
      </c>
      <c r="G565" s="13">
        <f t="shared" si="16"/>
        <v>102039600</v>
      </c>
      <c r="H565" s="13">
        <f t="shared" si="17"/>
        <v>0</v>
      </c>
      <c r="I565" s="16"/>
      <c r="J565" s="14"/>
    </row>
    <row r="566" spans="1:10" ht="78.75" x14ac:dyDescent="0.2">
      <c r="A566" s="9" t="s">
        <v>666</v>
      </c>
      <c r="B566" s="15" t="s">
        <v>718</v>
      </c>
      <c r="C566" s="10">
        <v>45205</v>
      </c>
      <c r="D566" s="11">
        <v>45291</v>
      </c>
      <c r="E566" s="15">
        <v>31150000</v>
      </c>
      <c r="F566" s="12">
        <v>1</v>
      </c>
      <c r="G566" s="13">
        <f t="shared" si="16"/>
        <v>31150000</v>
      </c>
      <c r="H566" s="13">
        <f t="shared" si="17"/>
        <v>0</v>
      </c>
      <c r="I566" s="16"/>
      <c r="J566" s="14"/>
    </row>
    <row r="567" spans="1:10" ht="56.25" x14ac:dyDescent="0.2">
      <c r="A567" s="9" t="s">
        <v>667</v>
      </c>
      <c r="B567" s="15" t="s">
        <v>278</v>
      </c>
      <c r="C567" s="10">
        <v>45212</v>
      </c>
      <c r="D567" s="11">
        <v>45291</v>
      </c>
      <c r="E567" s="15">
        <v>21402000</v>
      </c>
      <c r="F567" s="12">
        <v>1</v>
      </c>
      <c r="G567" s="13">
        <f t="shared" si="16"/>
        <v>21402000</v>
      </c>
      <c r="H567" s="13">
        <f t="shared" si="17"/>
        <v>0</v>
      </c>
      <c r="I567" s="16"/>
      <c r="J567" s="14"/>
    </row>
    <row r="568" spans="1:10" ht="67.5" x14ac:dyDescent="0.2">
      <c r="A568" s="9" t="s">
        <v>668</v>
      </c>
      <c r="B568" s="15" t="s">
        <v>719</v>
      </c>
      <c r="C568" s="10">
        <v>45210</v>
      </c>
      <c r="D568" s="11">
        <v>45291</v>
      </c>
      <c r="E568" s="15">
        <v>39302000</v>
      </c>
      <c r="F568" s="12">
        <v>1</v>
      </c>
      <c r="G568" s="13">
        <f t="shared" si="16"/>
        <v>39302000</v>
      </c>
      <c r="H568" s="13">
        <f t="shared" si="17"/>
        <v>0</v>
      </c>
      <c r="I568" s="16"/>
      <c r="J568" s="14"/>
    </row>
    <row r="569" spans="1:10" ht="78.75" x14ac:dyDescent="0.2">
      <c r="A569" s="9" t="s">
        <v>669</v>
      </c>
      <c r="B569" s="15" t="s">
        <v>720</v>
      </c>
      <c r="C569" s="10">
        <v>45211</v>
      </c>
      <c r="D569" s="11">
        <v>45291</v>
      </c>
      <c r="E569" s="15">
        <v>26999993</v>
      </c>
      <c r="F569" s="12">
        <v>1</v>
      </c>
      <c r="G569" s="13">
        <f t="shared" si="16"/>
        <v>26999993</v>
      </c>
      <c r="H569" s="13">
        <f t="shared" si="17"/>
        <v>0</v>
      </c>
      <c r="I569" s="16"/>
      <c r="J569" s="14"/>
    </row>
    <row r="570" spans="1:10" ht="78.75" x14ac:dyDescent="0.2">
      <c r="A570" s="9" t="s">
        <v>670</v>
      </c>
      <c r="B570" s="15" t="s">
        <v>721</v>
      </c>
      <c r="C570" s="10">
        <v>45209</v>
      </c>
      <c r="D570" s="11">
        <v>45291</v>
      </c>
      <c r="E570" s="15">
        <v>26560000</v>
      </c>
      <c r="F570" s="12">
        <v>1</v>
      </c>
      <c r="G570" s="13">
        <f t="shared" si="16"/>
        <v>26560000</v>
      </c>
      <c r="H570" s="13">
        <f t="shared" si="17"/>
        <v>0</v>
      </c>
      <c r="I570" s="16"/>
      <c r="J570" s="14"/>
    </row>
    <row r="571" spans="1:10" ht="78.75" x14ac:dyDescent="0.2">
      <c r="A571" s="9" t="s">
        <v>671</v>
      </c>
      <c r="B571" s="15" t="s">
        <v>722</v>
      </c>
      <c r="C571" s="10">
        <v>45209</v>
      </c>
      <c r="D571" s="11">
        <v>45291</v>
      </c>
      <c r="E571" s="15">
        <v>24623341</v>
      </c>
      <c r="F571" s="12">
        <v>1</v>
      </c>
      <c r="G571" s="13">
        <f t="shared" si="16"/>
        <v>24623341</v>
      </c>
      <c r="H571" s="13">
        <f t="shared" si="17"/>
        <v>0</v>
      </c>
      <c r="I571" s="16"/>
      <c r="J571" s="14"/>
    </row>
    <row r="572" spans="1:10" ht="45" x14ac:dyDescent="0.2">
      <c r="A572" s="9" t="s">
        <v>672</v>
      </c>
      <c r="B572" s="15" t="s">
        <v>723</v>
      </c>
      <c r="C572" s="10">
        <v>45222</v>
      </c>
      <c r="D572" s="11">
        <v>45275</v>
      </c>
      <c r="E572" s="15">
        <v>919257318</v>
      </c>
      <c r="F572" s="12">
        <v>1</v>
      </c>
      <c r="G572" s="13">
        <f t="shared" si="16"/>
        <v>919257318</v>
      </c>
      <c r="H572" s="13">
        <f t="shared" si="17"/>
        <v>0</v>
      </c>
      <c r="I572" s="16"/>
      <c r="J572" s="14"/>
    </row>
    <row r="573" spans="1:10" ht="78.75" x14ac:dyDescent="0.2">
      <c r="A573" s="9" t="s">
        <v>673</v>
      </c>
      <c r="B573" s="15" t="s">
        <v>724</v>
      </c>
      <c r="C573" s="10">
        <v>45212</v>
      </c>
      <c r="D573" s="11">
        <v>45291</v>
      </c>
      <c r="E573" s="15">
        <v>25800000</v>
      </c>
      <c r="F573" s="12">
        <v>1</v>
      </c>
      <c r="G573" s="13">
        <f t="shared" si="16"/>
        <v>25800000</v>
      </c>
      <c r="H573" s="13">
        <f t="shared" si="17"/>
        <v>0</v>
      </c>
      <c r="I573" s="16"/>
      <c r="J573" s="14"/>
    </row>
    <row r="574" spans="1:10" ht="78.75" x14ac:dyDescent="0.2">
      <c r="A574" s="9" t="s">
        <v>674</v>
      </c>
      <c r="B574" s="15" t="s">
        <v>725</v>
      </c>
      <c r="C574" s="10">
        <v>45210</v>
      </c>
      <c r="D574" s="11">
        <v>45291</v>
      </c>
      <c r="E574" s="15">
        <v>6286674</v>
      </c>
      <c r="F574" s="12">
        <v>1</v>
      </c>
      <c r="G574" s="13">
        <f t="shared" si="16"/>
        <v>6286674</v>
      </c>
      <c r="H574" s="13">
        <f t="shared" si="17"/>
        <v>0</v>
      </c>
      <c r="I574" s="16"/>
      <c r="J574" s="14"/>
    </row>
    <row r="575" spans="1:10" ht="78.75" x14ac:dyDescent="0.2">
      <c r="A575" s="9" t="s">
        <v>675</v>
      </c>
      <c r="B575" s="15" t="s">
        <v>726</v>
      </c>
      <c r="C575" s="10">
        <v>45212</v>
      </c>
      <c r="D575" s="11">
        <v>45291</v>
      </c>
      <c r="E575" s="15">
        <v>34583333</v>
      </c>
      <c r="F575" s="12">
        <v>1</v>
      </c>
      <c r="G575" s="13">
        <f t="shared" si="16"/>
        <v>34583333</v>
      </c>
      <c r="H575" s="13">
        <f t="shared" si="17"/>
        <v>0</v>
      </c>
      <c r="I575" s="16"/>
      <c r="J575" s="14"/>
    </row>
    <row r="576" spans="1:10" ht="78.75" x14ac:dyDescent="0.2">
      <c r="A576" s="9" t="s">
        <v>676</v>
      </c>
      <c r="B576" s="15" t="s">
        <v>727</v>
      </c>
      <c r="C576" s="10">
        <v>45216</v>
      </c>
      <c r="D576" s="11">
        <v>45291</v>
      </c>
      <c r="E576" s="15">
        <v>34166652</v>
      </c>
      <c r="F576" s="12">
        <v>1</v>
      </c>
      <c r="G576" s="13">
        <f t="shared" si="16"/>
        <v>34166652</v>
      </c>
      <c r="H576" s="13">
        <f t="shared" si="17"/>
        <v>0</v>
      </c>
      <c r="I576" s="16"/>
      <c r="J576" s="14"/>
    </row>
    <row r="577" spans="1:10" ht="78.75" x14ac:dyDescent="0.2">
      <c r="A577" s="9" t="s">
        <v>677</v>
      </c>
      <c r="B577" s="15" t="s">
        <v>728</v>
      </c>
      <c r="C577" s="10">
        <v>45217</v>
      </c>
      <c r="D577" s="11">
        <v>45291</v>
      </c>
      <c r="E577" s="15">
        <v>33333333</v>
      </c>
      <c r="F577" s="12">
        <v>1</v>
      </c>
      <c r="G577" s="13">
        <f t="shared" si="16"/>
        <v>33333333</v>
      </c>
      <c r="H577" s="13">
        <f t="shared" si="17"/>
        <v>0</v>
      </c>
      <c r="I577" s="16"/>
      <c r="J577" s="14"/>
    </row>
    <row r="578" spans="1:10" ht="78.75" x14ac:dyDescent="0.2">
      <c r="A578" s="9" t="s">
        <v>678</v>
      </c>
      <c r="B578" s="15" t="s">
        <v>729</v>
      </c>
      <c r="C578" s="10">
        <v>45210</v>
      </c>
      <c r="D578" s="11">
        <v>45291</v>
      </c>
      <c r="E578" s="15">
        <v>32800000</v>
      </c>
      <c r="F578" s="12">
        <v>1</v>
      </c>
      <c r="G578" s="13">
        <f t="shared" si="16"/>
        <v>32800000</v>
      </c>
      <c r="H578" s="13">
        <f t="shared" si="17"/>
        <v>0</v>
      </c>
      <c r="I578" s="16"/>
      <c r="J578" s="14"/>
    </row>
    <row r="579" spans="1:10" ht="78.75" x14ac:dyDescent="0.2">
      <c r="A579" s="9" t="s">
        <v>679</v>
      </c>
      <c r="B579" s="15" t="s">
        <v>730</v>
      </c>
      <c r="C579" s="10">
        <v>45210</v>
      </c>
      <c r="D579" s="11">
        <v>45291</v>
      </c>
      <c r="E579" s="15">
        <v>21866674</v>
      </c>
      <c r="F579" s="12">
        <v>1</v>
      </c>
      <c r="G579" s="13">
        <f t="shared" si="16"/>
        <v>21866674</v>
      </c>
      <c r="H579" s="13">
        <f t="shared" si="17"/>
        <v>0</v>
      </c>
      <c r="I579" s="16"/>
      <c r="J579" s="14"/>
    </row>
    <row r="580" spans="1:10" ht="78.75" x14ac:dyDescent="0.2">
      <c r="A580" s="9" t="s">
        <v>680</v>
      </c>
      <c r="B580" s="15" t="s">
        <v>731</v>
      </c>
      <c r="C580" s="10">
        <v>45222</v>
      </c>
      <c r="D580" s="11">
        <v>45291</v>
      </c>
      <c r="E580" s="15">
        <v>25564000</v>
      </c>
      <c r="F580" s="12">
        <v>1</v>
      </c>
      <c r="G580" s="13">
        <f t="shared" si="16"/>
        <v>25564000</v>
      </c>
      <c r="H580" s="13">
        <f t="shared" si="17"/>
        <v>0</v>
      </c>
      <c r="I580" s="16"/>
      <c r="J580" s="14"/>
    </row>
    <row r="581" spans="1:10" ht="78.75" x14ac:dyDescent="0.2">
      <c r="A581" s="9" t="s">
        <v>681</v>
      </c>
      <c r="B581" s="15" t="s">
        <v>732</v>
      </c>
      <c r="C581" s="10">
        <v>45216</v>
      </c>
      <c r="D581" s="11">
        <v>45291</v>
      </c>
      <c r="E581" s="15">
        <v>15766658</v>
      </c>
      <c r="F581" s="12">
        <v>1</v>
      </c>
      <c r="G581" s="13">
        <f t="shared" si="16"/>
        <v>15766658</v>
      </c>
      <c r="H581" s="13">
        <f t="shared" si="17"/>
        <v>0</v>
      </c>
      <c r="I581" s="16"/>
      <c r="J581" s="14"/>
    </row>
    <row r="582" spans="1:10" ht="67.5" x14ac:dyDescent="0.2">
      <c r="A582" s="9" t="s">
        <v>682</v>
      </c>
      <c r="B582" s="15" t="s">
        <v>733</v>
      </c>
      <c r="C582" s="10">
        <v>45217</v>
      </c>
      <c r="D582" s="11">
        <v>45291</v>
      </c>
      <c r="E582" s="15">
        <v>21249995</v>
      </c>
      <c r="F582" s="12">
        <v>1</v>
      </c>
      <c r="G582" s="13">
        <f t="shared" si="16"/>
        <v>21249995</v>
      </c>
      <c r="H582" s="13">
        <f t="shared" si="17"/>
        <v>0</v>
      </c>
      <c r="I582" s="16"/>
      <c r="J582" s="14"/>
    </row>
    <row r="583" spans="1:10" ht="78.75" x14ac:dyDescent="0.2">
      <c r="A583" s="9" t="s">
        <v>683</v>
      </c>
      <c r="B583" s="15" t="s">
        <v>734</v>
      </c>
      <c r="C583" s="10">
        <v>45218</v>
      </c>
      <c r="D583" s="11">
        <v>45291</v>
      </c>
      <c r="E583" s="15">
        <v>24000000</v>
      </c>
      <c r="F583" s="12">
        <v>1</v>
      </c>
      <c r="G583" s="13">
        <f t="shared" si="16"/>
        <v>24000000</v>
      </c>
      <c r="H583" s="13">
        <f t="shared" si="17"/>
        <v>0</v>
      </c>
      <c r="I583" s="16"/>
      <c r="J583" s="14"/>
    </row>
    <row r="584" spans="1:10" ht="78.75" x14ac:dyDescent="0.2">
      <c r="A584" s="9" t="s">
        <v>684</v>
      </c>
      <c r="B584" s="15" t="s">
        <v>735</v>
      </c>
      <c r="C584" s="10">
        <v>45225</v>
      </c>
      <c r="D584" s="11">
        <v>45291</v>
      </c>
      <c r="E584" s="15">
        <v>24000000</v>
      </c>
      <c r="F584" s="12">
        <v>1</v>
      </c>
      <c r="G584" s="13">
        <f t="shared" si="16"/>
        <v>24000000</v>
      </c>
      <c r="H584" s="13">
        <f t="shared" si="17"/>
        <v>0</v>
      </c>
      <c r="I584" s="16"/>
      <c r="J584" s="14"/>
    </row>
    <row r="585" spans="1:10" ht="67.5" x14ac:dyDescent="0.2">
      <c r="A585" s="9" t="s">
        <v>685</v>
      </c>
      <c r="B585" s="15" t="s">
        <v>736</v>
      </c>
      <c r="C585" s="10">
        <v>45225</v>
      </c>
      <c r="D585" s="11">
        <v>45291</v>
      </c>
      <c r="E585" s="15">
        <v>35640000</v>
      </c>
      <c r="F585" s="12">
        <v>1</v>
      </c>
      <c r="G585" s="13">
        <f t="shared" ref="G585:G648" si="18">E585*F585</f>
        <v>35640000</v>
      </c>
      <c r="H585" s="13">
        <f t="shared" ref="H585:H648" si="19">E585-G585</f>
        <v>0</v>
      </c>
      <c r="I585" s="16"/>
      <c r="J585" s="14"/>
    </row>
    <row r="586" spans="1:10" ht="78.75" x14ac:dyDescent="0.2">
      <c r="A586" s="9" t="s">
        <v>686</v>
      </c>
      <c r="B586" s="15" t="s">
        <v>737</v>
      </c>
      <c r="C586" s="10">
        <v>45211</v>
      </c>
      <c r="D586" s="11">
        <v>45291</v>
      </c>
      <c r="E586" s="15">
        <v>11340000</v>
      </c>
      <c r="F586" s="12">
        <v>1</v>
      </c>
      <c r="G586" s="13">
        <f t="shared" si="18"/>
        <v>11340000</v>
      </c>
      <c r="H586" s="13">
        <f t="shared" si="19"/>
        <v>0</v>
      </c>
      <c r="I586" s="16"/>
      <c r="J586" s="14"/>
    </row>
    <row r="587" spans="1:10" ht="78.75" x14ac:dyDescent="0.2">
      <c r="A587" s="9" t="s">
        <v>782</v>
      </c>
      <c r="B587" s="15" t="s">
        <v>1207</v>
      </c>
      <c r="C587" s="10">
        <v>45229</v>
      </c>
      <c r="D587" s="11">
        <v>45260</v>
      </c>
      <c r="E587" s="15">
        <v>12000000</v>
      </c>
      <c r="F587" s="12">
        <v>1</v>
      </c>
      <c r="G587" s="13">
        <f t="shared" si="18"/>
        <v>12000000</v>
      </c>
      <c r="H587" s="13">
        <f t="shared" si="19"/>
        <v>0</v>
      </c>
      <c r="I587" s="16"/>
      <c r="J587" s="14"/>
    </row>
    <row r="588" spans="1:10" ht="78.75" x14ac:dyDescent="0.2">
      <c r="A588" s="9" t="s">
        <v>687</v>
      </c>
      <c r="B588" s="15" t="s">
        <v>738</v>
      </c>
      <c r="C588" s="10">
        <v>45222</v>
      </c>
      <c r="D588" s="11">
        <v>45291</v>
      </c>
      <c r="E588" s="15">
        <v>27809993</v>
      </c>
      <c r="F588" s="12">
        <v>1</v>
      </c>
      <c r="G588" s="13">
        <f t="shared" si="18"/>
        <v>27809993</v>
      </c>
      <c r="H588" s="13">
        <f t="shared" si="19"/>
        <v>0</v>
      </c>
      <c r="I588" s="16"/>
      <c r="J588" s="14"/>
    </row>
    <row r="589" spans="1:10" ht="67.5" x14ac:dyDescent="0.2">
      <c r="A589" s="9" t="s">
        <v>688</v>
      </c>
      <c r="B589" s="15" t="s">
        <v>739</v>
      </c>
      <c r="C589" s="10">
        <v>45218</v>
      </c>
      <c r="D589" s="11">
        <v>45291</v>
      </c>
      <c r="E589" s="15">
        <v>16000000</v>
      </c>
      <c r="F589" s="12">
        <v>1</v>
      </c>
      <c r="G589" s="13">
        <f t="shared" si="18"/>
        <v>16000000</v>
      </c>
      <c r="H589" s="13">
        <f t="shared" si="19"/>
        <v>0</v>
      </c>
      <c r="I589" s="16"/>
      <c r="J589" s="14"/>
    </row>
    <row r="590" spans="1:10" ht="78.75" x14ac:dyDescent="0.2">
      <c r="A590" s="9" t="s">
        <v>689</v>
      </c>
      <c r="B590" s="15" t="s">
        <v>740</v>
      </c>
      <c r="C590" s="10">
        <v>45217</v>
      </c>
      <c r="D590" s="11">
        <v>45291</v>
      </c>
      <c r="E590" s="15">
        <v>21856673</v>
      </c>
      <c r="F590" s="12">
        <v>1</v>
      </c>
      <c r="G590" s="13">
        <f t="shared" si="18"/>
        <v>21856673</v>
      </c>
      <c r="H590" s="13">
        <f t="shared" si="19"/>
        <v>0</v>
      </c>
      <c r="I590" s="16"/>
      <c r="J590" s="14"/>
    </row>
    <row r="591" spans="1:10" ht="78.75" x14ac:dyDescent="0.2">
      <c r="A591" s="9" t="s">
        <v>783</v>
      </c>
      <c r="B591" s="15" t="s">
        <v>837</v>
      </c>
      <c r="C591" s="10">
        <v>45230</v>
      </c>
      <c r="D591" s="11">
        <v>45291</v>
      </c>
      <c r="E591" s="15">
        <v>22734664</v>
      </c>
      <c r="F591" s="12">
        <v>1</v>
      </c>
      <c r="G591" s="13">
        <f t="shared" si="18"/>
        <v>22734664</v>
      </c>
      <c r="H591" s="13">
        <f t="shared" si="19"/>
        <v>0</v>
      </c>
      <c r="I591" s="16"/>
      <c r="J591" s="14"/>
    </row>
    <row r="592" spans="1:10" ht="78.75" x14ac:dyDescent="0.2">
      <c r="A592" s="9" t="s">
        <v>690</v>
      </c>
      <c r="B592" s="15" t="s">
        <v>741</v>
      </c>
      <c r="C592" s="10">
        <v>45218</v>
      </c>
      <c r="D592" s="11">
        <v>45291</v>
      </c>
      <c r="E592" s="15">
        <v>17499995</v>
      </c>
      <c r="F592" s="12">
        <v>1</v>
      </c>
      <c r="G592" s="13">
        <f t="shared" si="18"/>
        <v>17499995</v>
      </c>
      <c r="H592" s="13">
        <f t="shared" si="19"/>
        <v>0</v>
      </c>
      <c r="I592" s="16"/>
      <c r="J592" s="14"/>
    </row>
    <row r="593" spans="1:10" ht="67.5" x14ac:dyDescent="0.2">
      <c r="A593" s="9" t="s">
        <v>691</v>
      </c>
      <c r="B593" s="15" t="s">
        <v>29</v>
      </c>
      <c r="C593" s="10">
        <v>45217</v>
      </c>
      <c r="D593" s="11">
        <v>45291</v>
      </c>
      <c r="E593" s="15">
        <v>30132505</v>
      </c>
      <c r="F593" s="12">
        <v>1</v>
      </c>
      <c r="G593" s="13">
        <f t="shared" si="18"/>
        <v>30132505</v>
      </c>
      <c r="H593" s="13">
        <f t="shared" si="19"/>
        <v>0</v>
      </c>
      <c r="I593" s="16"/>
      <c r="J593" s="14"/>
    </row>
    <row r="594" spans="1:10" ht="78.75" x14ac:dyDescent="0.2">
      <c r="A594" s="9" t="s">
        <v>692</v>
      </c>
      <c r="B594" s="15" t="s">
        <v>742</v>
      </c>
      <c r="C594" s="10">
        <v>45225</v>
      </c>
      <c r="D594" s="11">
        <v>45291</v>
      </c>
      <c r="E594" s="15">
        <v>9380000</v>
      </c>
      <c r="F594" s="12">
        <v>1</v>
      </c>
      <c r="G594" s="13">
        <f t="shared" si="18"/>
        <v>9380000</v>
      </c>
      <c r="H594" s="13">
        <f t="shared" si="19"/>
        <v>0</v>
      </c>
      <c r="I594" s="16"/>
      <c r="J594" s="14"/>
    </row>
    <row r="595" spans="1:10" ht="67.5" x14ac:dyDescent="0.2">
      <c r="A595" s="9" t="s">
        <v>784</v>
      </c>
      <c r="B595" s="15" t="s">
        <v>1208</v>
      </c>
      <c r="C595" s="10">
        <v>45225</v>
      </c>
      <c r="D595" s="11">
        <v>45291</v>
      </c>
      <c r="E595" s="15">
        <v>30000000</v>
      </c>
      <c r="F595" s="12">
        <v>1</v>
      </c>
      <c r="G595" s="13">
        <f t="shared" si="18"/>
        <v>30000000</v>
      </c>
      <c r="H595" s="13">
        <f t="shared" si="19"/>
        <v>0</v>
      </c>
      <c r="I595" s="16"/>
      <c r="J595" s="14"/>
    </row>
    <row r="596" spans="1:10" ht="78.75" x14ac:dyDescent="0.2">
      <c r="A596" s="9" t="s">
        <v>693</v>
      </c>
      <c r="B596" s="15" t="s">
        <v>743</v>
      </c>
      <c r="C596" s="10">
        <v>45225</v>
      </c>
      <c r="D596" s="11">
        <v>45291</v>
      </c>
      <c r="E596" s="15">
        <v>22940000</v>
      </c>
      <c r="F596" s="12">
        <v>1</v>
      </c>
      <c r="G596" s="13">
        <f t="shared" si="18"/>
        <v>22940000</v>
      </c>
      <c r="H596" s="13">
        <f t="shared" si="19"/>
        <v>0</v>
      </c>
      <c r="I596" s="16"/>
      <c r="J596" s="14"/>
    </row>
    <row r="597" spans="1:10" ht="67.5" x14ac:dyDescent="0.2">
      <c r="A597" s="9" t="s">
        <v>694</v>
      </c>
      <c r="B597" s="15" t="s">
        <v>744</v>
      </c>
      <c r="C597" s="10">
        <v>45219</v>
      </c>
      <c r="D597" s="11">
        <v>45291</v>
      </c>
      <c r="E597" s="15">
        <v>46430062</v>
      </c>
      <c r="F597" s="12">
        <v>1</v>
      </c>
      <c r="G597" s="13">
        <f t="shared" si="18"/>
        <v>46430062</v>
      </c>
      <c r="H597" s="13">
        <f t="shared" si="19"/>
        <v>0</v>
      </c>
      <c r="I597" s="16"/>
      <c r="J597" s="14"/>
    </row>
    <row r="598" spans="1:10" ht="78.75" x14ac:dyDescent="0.2">
      <c r="A598" s="9" t="s">
        <v>695</v>
      </c>
      <c r="B598" s="15" t="s">
        <v>745</v>
      </c>
      <c r="C598" s="10">
        <v>45219</v>
      </c>
      <c r="D598" s="11">
        <v>45291</v>
      </c>
      <c r="E598" s="15">
        <v>21460000</v>
      </c>
      <c r="F598" s="12">
        <v>1</v>
      </c>
      <c r="G598" s="13">
        <f t="shared" si="18"/>
        <v>21460000</v>
      </c>
      <c r="H598" s="13">
        <f t="shared" si="19"/>
        <v>0</v>
      </c>
      <c r="I598" s="16"/>
      <c r="J598" s="14"/>
    </row>
    <row r="599" spans="1:10" ht="78.75" x14ac:dyDescent="0.2">
      <c r="A599" s="9" t="s">
        <v>785</v>
      </c>
      <c r="B599" s="15" t="s">
        <v>1209</v>
      </c>
      <c r="C599" s="10">
        <v>45225</v>
      </c>
      <c r="D599" s="11">
        <v>45291</v>
      </c>
      <c r="E599" s="15">
        <v>10350000</v>
      </c>
      <c r="F599" s="12">
        <v>1</v>
      </c>
      <c r="G599" s="13">
        <f t="shared" si="18"/>
        <v>10350000</v>
      </c>
      <c r="H599" s="13">
        <f t="shared" si="19"/>
        <v>0</v>
      </c>
      <c r="I599" s="16"/>
      <c r="J599" s="14"/>
    </row>
    <row r="600" spans="1:10" ht="78.75" x14ac:dyDescent="0.2">
      <c r="A600" s="9" t="s">
        <v>786</v>
      </c>
      <c r="B600" s="15" t="s">
        <v>1210</v>
      </c>
      <c r="C600" s="10">
        <v>45225</v>
      </c>
      <c r="D600" s="11">
        <v>45291</v>
      </c>
      <c r="E600" s="15">
        <v>9866662</v>
      </c>
      <c r="F600" s="12">
        <v>1</v>
      </c>
      <c r="G600" s="13">
        <f t="shared" si="18"/>
        <v>9866662</v>
      </c>
      <c r="H600" s="13">
        <f t="shared" si="19"/>
        <v>0</v>
      </c>
      <c r="I600" s="16"/>
      <c r="J600" s="14"/>
    </row>
    <row r="601" spans="1:10" ht="78.75" x14ac:dyDescent="0.2">
      <c r="A601" s="9" t="s">
        <v>787</v>
      </c>
      <c r="B601" s="15" t="s">
        <v>1211</v>
      </c>
      <c r="C601" s="10">
        <v>45230</v>
      </c>
      <c r="D601" s="11">
        <v>45291</v>
      </c>
      <c r="E601" s="15">
        <v>22949993</v>
      </c>
      <c r="F601" s="12">
        <v>1</v>
      </c>
      <c r="G601" s="13">
        <f t="shared" si="18"/>
        <v>22949993</v>
      </c>
      <c r="H601" s="13">
        <f t="shared" si="19"/>
        <v>0</v>
      </c>
      <c r="I601" s="16"/>
      <c r="J601" s="14"/>
    </row>
    <row r="602" spans="1:10" ht="78.75" x14ac:dyDescent="0.2">
      <c r="A602" s="9" t="s">
        <v>788</v>
      </c>
      <c r="B602" s="15" t="s">
        <v>1212</v>
      </c>
      <c r="C602" s="10">
        <v>45229</v>
      </c>
      <c r="D602" s="11">
        <v>45291</v>
      </c>
      <c r="E602" s="15">
        <v>29200000</v>
      </c>
      <c r="F602" s="12">
        <v>1</v>
      </c>
      <c r="G602" s="13">
        <f t="shared" si="18"/>
        <v>29200000</v>
      </c>
      <c r="H602" s="13">
        <f t="shared" si="19"/>
        <v>0</v>
      </c>
      <c r="I602" s="16"/>
      <c r="J602" s="14"/>
    </row>
    <row r="603" spans="1:10" ht="67.5" x14ac:dyDescent="0.2">
      <c r="A603" s="9" t="s">
        <v>696</v>
      </c>
      <c r="B603" s="15" t="s">
        <v>280</v>
      </c>
      <c r="C603" s="10">
        <v>45224</v>
      </c>
      <c r="D603" s="11">
        <v>45291</v>
      </c>
      <c r="E603" s="15">
        <v>24933336</v>
      </c>
      <c r="F603" s="12">
        <v>1</v>
      </c>
      <c r="G603" s="13">
        <f t="shared" si="18"/>
        <v>24933336</v>
      </c>
      <c r="H603" s="13">
        <f t="shared" si="19"/>
        <v>0</v>
      </c>
      <c r="I603" s="16"/>
      <c r="J603" s="14"/>
    </row>
    <row r="604" spans="1:10" ht="45" x14ac:dyDescent="0.2">
      <c r="A604" s="9" t="s">
        <v>789</v>
      </c>
      <c r="B604" s="15" t="s">
        <v>1213</v>
      </c>
      <c r="C604" s="10">
        <v>45229</v>
      </c>
      <c r="D604" s="11">
        <v>45380</v>
      </c>
      <c r="E604" s="15">
        <v>500000000</v>
      </c>
      <c r="F604" s="12">
        <v>1</v>
      </c>
      <c r="G604" s="13">
        <f t="shared" si="18"/>
        <v>500000000</v>
      </c>
      <c r="H604" s="13">
        <f t="shared" si="19"/>
        <v>0</v>
      </c>
      <c r="I604" s="16"/>
      <c r="J604" s="14"/>
    </row>
    <row r="605" spans="1:10" ht="78.75" x14ac:dyDescent="0.2">
      <c r="A605" s="9" t="s">
        <v>790</v>
      </c>
      <c r="B605" s="15" t="s">
        <v>1214</v>
      </c>
      <c r="C605" s="10">
        <v>45226</v>
      </c>
      <c r="D605" s="11">
        <v>45291</v>
      </c>
      <c r="E605" s="15">
        <v>29600000</v>
      </c>
      <c r="F605" s="12">
        <v>1</v>
      </c>
      <c r="G605" s="13">
        <f t="shared" si="18"/>
        <v>29600000</v>
      </c>
      <c r="H605" s="13">
        <f t="shared" si="19"/>
        <v>0</v>
      </c>
      <c r="I605" s="16"/>
      <c r="J605" s="14"/>
    </row>
    <row r="606" spans="1:10" ht="67.5" x14ac:dyDescent="0.2">
      <c r="A606" s="9" t="s">
        <v>791</v>
      </c>
      <c r="B606" s="15" t="s">
        <v>1215</v>
      </c>
      <c r="C606" s="10">
        <v>45226</v>
      </c>
      <c r="D606" s="11">
        <v>45291</v>
      </c>
      <c r="E606" s="15">
        <v>9240000</v>
      </c>
      <c r="F606" s="12">
        <v>1</v>
      </c>
      <c r="G606" s="13">
        <f t="shared" si="18"/>
        <v>9240000</v>
      </c>
      <c r="H606" s="13">
        <f t="shared" si="19"/>
        <v>0</v>
      </c>
      <c r="I606" s="16"/>
      <c r="J606" s="14"/>
    </row>
    <row r="607" spans="1:10" ht="45" x14ac:dyDescent="0.2">
      <c r="A607" s="9" t="s">
        <v>792</v>
      </c>
      <c r="B607" s="15" t="s">
        <v>1216</v>
      </c>
      <c r="C607" s="10">
        <v>45237</v>
      </c>
      <c r="D607" s="11">
        <v>45275</v>
      </c>
      <c r="E607" s="15">
        <v>9020442</v>
      </c>
      <c r="F607" s="12">
        <v>1</v>
      </c>
      <c r="G607" s="13">
        <f t="shared" si="18"/>
        <v>9020442</v>
      </c>
      <c r="H607" s="13">
        <f t="shared" si="19"/>
        <v>0</v>
      </c>
      <c r="I607" s="16"/>
      <c r="J607" s="14"/>
    </row>
    <row r="608" spans="1:10" ht="78.75" x14ac:dyDescent="0.2">
      <c r="A608" s="9" t="s">
        <v>793</v>
      </c>
      <c r="B608" s="15" t="s">
        <v>1217</v>
      </c>
      <c r="C608" s="10">
        <v>45231</v>
      </c>
      <c r="D608" s="11">
        <v>45291</v>
      </c>
      <c r="E608" s="15">
        <v>24000000</v>
      </c>
      <c r="F608" s="12">
        <v>1</v>
      </c>
      <c r="G608" s="13">
        <f t="shared" si="18"/>
        <v>24000000</v>
      </c>
      <c r="H608" s="13">
        <f t="shared" si="19"/>
        <v>0</v>
      </c>
      <c r="I608" s="16"/>
      <c r="J608" s="14"/>
    </row>
    <row r="609" spans="1:10" ht="67.5" x14ac:dyDescent="0.2">
      <c r="A609" s="9" t="s">
        <v>794</v>
      </c>
      <c r="B609" s="15" t="s">
        <v>1218</v>
      </c>
      <c r="C609" s="10">
        <v>45251</v>
      </c>
      <c r="D609" s="11">
        <v>45291</v>
      </c>
      <c r="E609" s="15">
        <v>17600000</v>
      </c>
      <c r="F609" s="12">
        <v>1</v>
      </c>
      <c r="G609" s="13">
        <f t="shared" si="18"/>
        <v>17600000</v>
      </c>
      <c r="H609" s="13">
        <f t="shared" si="19"/>
        <v>0</v>
      </c>
      <c r="I609" s="16"/>
      <c r="J609" s="14"/>
    </row>
    <row r="610" spans="1:10" ht="78.75" x14ac:dyDescent="0.2">
      <c r="A610" s="9" t="s">
        <v>795</v>
      </c>
      <c r="B610" s="15" t="s">
        <v>1219</v>
      </c>
      <c r="C610" s="10">
        <v>45232</v>
      </c>
      <c r="D610" s="11">
        <v>45291</v>
      </c>
      <c r="E610" s="15">
        <v>13274931</v>
      </c>
      <c r="F610" s="12">
        <v>1</v>
      </c>
      <c r="G610" s="13">
        <f t="shared" si="18"/>
        <v>13274931</v>
      </c>
      <c r="H610" s="13">
        <f t="shared" si="19"/>
        <v>0</v>
      </c>
      <c r="I610" s="16"/>
      <c r="J610" s="14"/>
    </row>
    <row r="611" spans="1:10" ht="78.75" x14ac:dyDescent="0.2">
      <c r="A611" s="9" t="s">
        <v>796</v>
      </c>
      <c r="B611" s="15" t="s">
        <v>1220</v>
      </c>
      <c r="C611" s="10">
        <v>45231</v>
      </c>
      <c r="D611" s="11">
        <v>45291</v>
      </c>
      <c r="E611" s="15">
        <v>24000000</v>
      </c>
      <c r="F611" s="12">
        <v>1</v>
      </c>
      <c r="G611" s="13">
        <f t="shared" si="18"/>
        <v>24000000</v>
      </c>
      <c r="H611" s="13">
        <f t="shared" si="19"/>
        <v>0</v>
      </c>
      <c r="I611" s="16"/>
      <c r="J611" s="14"/>
    </row>
    <row r="612" spans="1:10" ht="78.75" x14ac:dyDescent="0.2">
      <c r="A612" s="9" t="s">
        <v>797</v>
      </c>
      <c r="B612" s="15" t="s">
        <v>1221</v>
      </c>
      <c r="C612" s="10">
        <v>45233</v>
      </c>
      <c r="D612" s="11">
        <v>45291</v>
      </c>
      <c r="E612" s="15">
        <v>5844943</v>
      </c>
      <c r="F612" s="12">
        <v>1</v>
      </c>
      <c r="G612" s="13">
        <f t="shared" si="18"/>
        <v>5844943</v>
      </c>
      <c r="H612" s="13">
        <f t="shared" si="19"/>
        <v>0</v>
      </c>
      <c r="I612" s="16"/>
      <c r="J612" s="14"/>
    </row>
    <row r="613" spans="1:10" ht="67.5" x14ac:dyDescent="0.2">
      <c r="A613" s="9" t="s">
        <v>1281</v>
      </c>
      <c r="B613" s="15" t="s">
        <v>1584</v>
      </c>
      <c r="C613" s="10">
        <v>45267</v>
      </c>
      <c r="D613" s="11">
        <v>45291</v>
      </c>
      <c r="E613" s="15">
        <v>15600000</v>
      </c>
      <c r="F613" s="12">
        <v>1</v>
      </c>
      <c r="G613" s="13">
        <f t="shared" si="18"/>
        <v>15600000</v>
      </c>
      <c r="H613" s="13">
        <f t="shared" si="19"/>
        <v>0</v>
      </c>
      <c r="I613" s="16"/>
      <c r="J613" s="14"/>
    </row>
    <row r="614" spans="1:10" ht="67.5" x14ac:dyDescent="0.2">
      <c r="A614" s="9" t="s">
        <v>798</v>
      </c>
      <c r="B614" s="15" t="s">
        <v>1222</v>
      </c>
      <c r="C614" s="10">
        <v>45237</v>
      </c>
      <c r="D614" s="11">
        <v>45291</v>
      </c>
      <c r="E614" s="15">
        <v>18600000</v>
      </c>
      <c r="F614" s="12">
        <v>1</v>
      </c>
      <c r="G614" s="13">
        <f t="shared" si="18"/>
        <v>18600000</v>
      </c>
      <c r="H614" s="13">
        <f t="shared" si="19"/>
        <v>0</v>
      </c>
      <c r="I614" s="16"/>
      <c r="J614" s="14"/>
    </row>
    <row r="615" spans="1:10" ht="78.75" x14ac:dyDescent="0.2">
      <c r="A615" s="9" t="s">
        <v>799</v>
      </c>
      <c r="B615" s="15" t="s">
        <v>1223</v>
      </c>
      <c r="C615" s="10">
        <v>45246</v>
      </c>
      <c r="D615" s="11">
        <v>45291</v>
      </c>
      <c r="E615" s="15">
        <v>18000000</v>
      </c>
      <c r="F615" s="12">
        <v>1</v>
      </c>
      <c r="G615" s="13">
        <f t="shared" si="18"/>
        <v>18000000</v>
      </c>
      <c r="H615" s="13">
        <f t="shared" si="19"/>
        <v>0</v>
      </c>
      <c r="I615" s="16"/>
      <c r="J615" s="14"/>
    </row>
    <row r="616" spans="1:10" ht="78.75" x14ac:dyDescent="0.2">
      <c r="A616" s="9" t="s">
        <v>800</v>
      </c>
      <c r="B616" s="15" t="s">
        <v>1224</v>
      </c>
      <c r="C616" s="10">
        <v>45246</v>
      </c>
      <c r="D616" s="11">
        <v>45291</v>
      </c>
      <c r="E616" s="15">
        <v>16600000</v>
      </c>
      <c r="F616" s="12">
        <v>1</v>
      </c>
      <c r="G616" s="13">
        <f t="shared" si="18"/>
        <v>16600000</v>
      </c>
      <c r="H616" s="13">
        <f t="shared" si="19"/>
        <v>0</v>
      </c>
      <c r="I616" s="16"/>
      <c r="J616" s="14"/>
    </row>
    <row r="617" spans="1:10" ht="78.75" x14ac:dyDescent="0.2">
      <c r="A617" s="9" t="s">
        <v>801</v>
      </c>
      <c r="B617" s="15" t="s">
        <v>1225</v>
      </c>
      <c r="C617" s="10">
        <v>45233</v>
      </c>
      <c r="D617" s="11">
        <v>45291</v>
      </c>
      <c r="E617" s="15">
        <v>8000000</v>
      </c>
      <c r="F617" s="12">
        <v>1</v>
      </c>
      <c r="G617" s="13">
        <f t="shared" si="18"/>
        <v>8000000</v>
      </c>
      <c r="H617" s="13">
        <f t="shared" si="19"/>
        <v>0</v>
      </c>
      <c r="I617" s="16"/>
      <c r="J617" s="14"/>
    </row>
    <row r="618" spans="1:10" ht="33.75" x14ac:dyDescent="0.2">
      <c r="A618" s="9" t="s">
        <v>802</v>
      </c>
      <c r="B618" s="15" t="s">
        <v>1226</v>
      </c>
      <c r="C618" s="10">
        <v>45239</v>
      </c>
      <c r="D618" s="11">
        <v>45280</v>
      </c>
      <c r="E618" s="15">
        <v>2730140</v>
      </c>
      <c r="F618" s="12">
        <v>1</v>
      </c>
      <c r="G618" s="13">
        <f t="shared" si="18"/>
        <v>2730140</v>
      </c>
      <c r="H618" s="13">
        <f t="shared" si="19"/>
        <v>0</v>
      </c>
      <c r="I618" s="16"/>
      <c r="J618" s="14"/>
    </row>
    <row r="619" spans="1:10" ht="67.5" x14ac:dyDescent="0.2">
      <c r="A619" s="9" t="s">
        <v>803</v>
      </c>
      <c r="B619" s="15" t="s">
        <v>1227</v>
      </c>
      <c r="C619" s="10">
        <v>45244</v>
      </c>
      <c r="D619" s="11">
        <v>45291</v>
      </c>
      <c r="E619" s="15">
        <v>24000000</v>
      </c>
      <c r="F619" s="12">
        <v>1</v>
      </c>
      <c r="G619" s="13">
        <f t="shared" si="18"/>
        <v>24000000</v>
      </c>
      <c r="H619" s="13">
        <f t="shared" si="19"/>
        <v>0</v>
      </c>
      <c r="I619" s="16"/>
      <c r="J619" s="14"/>
    </row>
    <row r="620" spans="1:10" ht="78.75" x14ac:dyDescent="0.2">
      <c r="A620" s="9" t="s">
        <v>804</v>
      </c>
      <c r="B620" s="15" t="s">
        <v>1228</v>
      </c>
      <c r="C620" s="10">
        <v>45240</v>
      </c>
      <c r="D620" s="11">
        <v>45291</v>
      </c>
      <c r="E620" s="15">
        <v>6476166</v>
      </c>
      <c r="F620" s="12">
        <v>1</v>
      </c>
      <c r="G620" s="13">
        <f t="shared" si="18"/>
        <v>6476166</v>
      </c>
      <c r="H620" s="13">
        <f t="shared" si="19"/>
        <v>0</v>
      </c>
      <c r="I620" s="16"/>
      <c r="J620" s="14"/>
    </row>
    <row r="621" spans="1:10" ht="78.75" x14ac:dyDescent="0.2">
      <c r="A621" s="9" t="s">
        <v>805</v>
      </c>
      <c r="B621" s="15" t="s">
        <v>1229</v>
      </c>
      <c r="C621" s="10">
        <v>45240</v>
      </c>
      <c r="D621" s="11">
        <v>45291</v>
      </c>
      <c r="E621" s="15">
        <v>22613341</v>
      </c>
      <c r="F621" s="12">
        <v>1</v>
      </c>
      <c r="G621" s="13">
        <f t="shared" si="18"/>
        <v>22613341</v>
      </c>
      <c r="H621" s="13">
        <f t="shared" si="19"/>
        <v>0</v>
      </c>
      <c r="I621" s="16"/>
      <c r="J621" s="14"/>
    </row>
    <row r="622" spans="1:10" ht="67.5" x14ac:dyDescent="0.2">
      <c r="A622" s="9" t="s">
        <v>1282</v>
      </c>
      <c r="B622" s="15" t="s">
        <v>1585</v>
      </c>
      <c r="C622" s="10">
        <v>45273</v>
      </c>
      <c r="D622" s="11">
        <v>45291</v>
      </c>
      <c r="E622" s="15">
        <v>9300000</v>
      </c>
      <c r="F622" s="12">
        <v>1</v>
      </c>
      <c r="G622" s="13">
        <f t="shared" si="18"/>
        <v>9300000</v>
      </c>
      <c r="H622" s="13">
        <f t="shared" si="19"/>
        <v>0</v>
      </c>
      <c r="I622" s="16"/>
      <c r="J622" s="14"/>
    </row>
    <row r="623" spans="1:10" ht="67.5" x14ac:dyDescent="0.2">
      <c r="A623" s="9" t="s">
        <v>806</v>
      </c>
      <c r="B623" s="15" t="s">
        <v>1230</v>
      </c>
      <c r="C623" s="10">
        <v>45239</v>
      </c>
      <c r="D623" s="11">
        <v>45291</v>
      </c>
      <c r="E623" s="15">
        <v>22200000</v>
      </c>
      <c r="F623" s="12">
        <v>1</v>
      </c>
      <c r="G623" s="13">
        <f t="shared" si="18"/>
        <v>22200000</v>
      </c>
      <c r="H623" s="13">
        <f t="shared" si="19"/>
        <v>0</v>
      </c>
      <c r="I623" s="16"/>
      <c r="J623" s="14"/>
    </row>
    <row r="624" spans="1:10" ht="78.75" x14ac:dyDescent="0.2">
      <c r="A624" s="9" t="s">
        <v>807</v>
      </c>
      <c r="B624" s="15" t="s">
        <v>1231</v>
      </c>
      <c r="C624" s="10">
        <v>45240</v>
      </c>
      <c r="D624" s="11">
        <v>45291</v>
      </c>
      <c r="E624" s="15">
        <v>17110000</v>
      </c>
      <c r="F624" s="12">
        <v>1</v>
      </c>
      <c r="G624" s="13">
        <f t="shared" si="18"/>
        <v>17110000</v>
      </c>
      <c r="H624" s="13">
        <f t="shared" si="19"/>
        <v>0</v>
      </c>
      <c r="I624" s="16"/>
      <c r="J624" s="14"/>
    </row>
    <row r="625" spans="1:10" ht="78.75" x14ac:dyDescent="0.2">
      <c r="A625" s="9" t="s">
        <v>808</v>
      </c>
      <c r="B625" s="15" t="s">
        <v>1232</v>
      </c>
      <c r="C625" s="10">
        <v>45251</v>
      </c>
      <c r="D625" s="11">
        <v>45291</v>
      </c>
      <c r="E625" s="15">
        <v>6512000</v>
      </c>
      <c r="F625" s="12">
        <v>1</v>
      </c>
      <c r="G625" s="13">
        <f t="shared" si="18"/>
        <v>6512000</v>
      </c>
      <c r="H625" s="13">
        <f t="shared" si="19"/>
        <v>0</v>
      </c>
      <c r="I625" s="16"/>
      <c r="J625" s="14"/>
    </row>
    <row r="626" spans="1:10" ht="90" x14ac:dyDescent="0.2">
      <c r="A626" s="9" t="s">
        <v>1283</v>
      </c>
      <c r="B626" s="15" t="s">
        <v>1300</v>
      </c>
      <c r="C626" s="10">
        <v>45279</v>
      </c>
      <c r="D626" s="11">
        <v>46234</v>
      </c>
      <c r="E626" s="15">
        <v>11307951639</v>
      </c>
      <c r="F626" s="12">
        <v>1</v>
      </c>
      <c r="G626" s="13">
        <f t="shared" si="18"/>
        <v>11307951639</v>
      </c>
      <c r="H626" s="13">
        <f t="shared" si="19"/>
        <v>0</v>
      </c>
      <c r="I626" s="16"/>
      <c r="J626" s="14"/>
    </row>
    <row r="627" spans="1:10" ht="67.5" x14ac:dyDescent="0.2">
      <c r="A627" s="9" t="s">
        <v>809</v>
      </c>
      <c r="B627" s="15" t="s">
        <v>1233</v>
      </c>
      <c r="C627" s="10">
        <v>45247</v>
      </c>
      <c r="D627" s="11">
        <v>45291</v>
      </c>
      <c r="E627" s="15">
        <v>20600000</v>
      </c>
      <c r="F627" s="12">
        <v>1</v>
      </c>
      <c r="G627" s="13">
        <f t="shared" si="18"/>
        <v>20600000</v>
      </c>
      <c r="H627" s="13">
        <f t="shared" si="19"/>
        <v>0</v>
      </c>
      <c r="I627" s="16"/>
      <c r="J627" s="14"/>
    </row>
    <row r="628" spans="1:10" ht="78.75" x14ac:dyDescent="0.2">
      <c r="A628" s="9" t="s">
        <v>810</v>
      </c>
      <c r="B628" s="15" t="s">
        <v>1234</v>
      </c>
      <c r="C628" s="10">
        <v>45247</v>
      </c>
      <c r="D628" s="11">
        <v>45291</v>
      </c>
      <c r="E628" s="15">
        <v>15466667</v>
      </c>
      <c r="F628" s="12">
        <v>1</v>
      </c>
      <c r="G628" s="13">
        <f t="shared" si="18"/>
        <v>15466667</v>
      </c>
      <c r="H628" s="13">
        <f t="shared" si="19"/>
        <v>0</v>
      </c>
      <c r="I628" s="16"/>
      <c r="J628" s="14"/>
    </row>
    <row r="629" spans="1:10" ht="78.75" x14ac:dyDescent="0.2">
      <c r="A629" s="9" t="s">
        <v>811</v>
      </c>
      <c r="B629" s="15" t="s">
        <v>1235</v>
      </c>
      <c r="C629" s="10">
        <v>45244</v>
      </c>
      <c r="D629" s="11">
        <v>45291</v>
      </c>
      <c r="E629" s="15">
        <v>19333333</v>
      </c>
      <c r="F629" s="12">
        <v>1</v>
      </c>
      <c r="G629" s="13">
        <f t="shared" si="18"/>
        <v>19333333</v>
      </c>
      <c r="H629" s="13">
        <f t="shared" si="19"/>
        <v>0</v>
      </c>
      <c r="I629" s="16"/>
      <c r="J629" s="14"/>
    </row>
    <row r="630" spans="1:10" ht="78.75" x14ac:dyDescent="0.2">
      <c r="A630" s="9" t="s">
        <v>812</v>
      </c>
      <c r="B630" s="15" t="s">
        <v>1236</v>
      </c>
      <c r="C630" s="10">
        <v>45247</v>
      </c>
      <c r="D630" s="11">
        <v>45291</v>
      </c>
      <c r="E630" s="15">
        <v>17333333</v>
      </c>
      <c r="F630" s="12">
        <v>1</v>
      </c>
      <c r="G630" s="13">
        <f t="shared" si="18"/>
        <v>17333333</v>
      </c>
      <c r="H630" s="13">
        <f t="shared" si="19"/>
        <v>0</v>
      </c>
      <c r="I630" s="16"/>
      <c r="J630" s="14"/>
    </row>
    <row r="631" spans="1:10" ht="78.75" x14ac:dyDescent="0.2">
      <c r="A631" s="9" t="s">
        <v>813</v>
      </c>
      <c r="B631" s="15" t="s">
        <v>1237</v>
      </c>
      <c r="C631" s="10">
        <v>45246</v>
      </c>
      <c r="D631" s="11">
        <v>45260</v>
      </c>
      <c r="E631" s="15">
        <v>10000000</v>
      </c>
      <c r="F631" s="12">
        <v>1</v>
      </c>
      <c r="G631" s="13">
        <f t="shared" si="18"/>
        <v>10000000</v>
      </c>
      <c r="H631" s="13">
        <f t="shared" si="19"/>
        <v>0</v>
      </c>
      <c r="I631" s="16"/>
      <c r="J631" s="14"/>
    </row>
    <row r="632" spans="1:10" ht="78.75" x14ac:dyDescent="0.2">
      <c r="A632" s="9" t="s">
        <v>814</v>
      </c>
      <c r="B632" s="15" t="s">
        <v>1026</v>
      </c>
      <c r="C632" s="10">
        <v>45247</v>
      </c>
      <c r="D632" s="11">
        <v>45291</v>
      </c>
      <c r="E632" s="15">
        <v>10104793</v>
      </c>
      <c r="F632" s="12">
        <v>1</v>
      </c>
      <c r="G632" s="13">
        <f t="shared" si="18"/>
        <v>10104793</v>
      </c>
      <c r="H632" s="13">
        <f t="shared" si="19"/>
        <v>0</v>
      </c>
      <c r="I632" s="16"/>
      <c r="J632" s="14"/>
    </row>
    <row r="633" spans="1:10" ht="78.75" x14ac:dyDescent="0.2">
      <c r="A633" s="9" t="s">
        <v>815</v>
      </c>
      <c r="B633" s="15" t="s">
        <v>1064</v>
      </c>
      <c r="C633" s="10">
        <v>45247</v>
      </c>
      <c r="D633" s="11">
        <v>45291</v>
      </c>
      <c r="E633" s="15">
        <v>10400000</v>
      </c>
      <c r="F633" s="12">
        <v>1</v>
      </c>
      <c r="G633" s="13">
        <f t="shared" si="18"/>
        <v>10400000</v>
      </c>
      <c r="H633" s="13">
        <f t="shared" si="19"/>
        <v>0</v>
      </c>
      <c r="I633" s="16"/>
      <c r="J633" s="14"/>
    </row>
    <row r="634" spans="1:10" ht="56.25" x14ac:dyDescent="0.2">
      <c r="A634" s="9" t="s">
        <v>816</v>
      </c>
      <c r="B634" s="15" t="s">
        <v>1238</v>
      </c>
      <c r="C634" s="10">
        <v>45257</v>
      </c>
      <c r="D634" s="11">
        <v>45332</v>
      </c>
      <c r="E634" s="15">
        <v>30750671</v>
      </c>
      <c r="F634" s="12">
        <v>1</v>
      </c>
      <c r="G634" s="13">
        <f t="shared" si="18"/>
        <v>30750671</v>
      </c>
      <c r="H634" s="13">
        <f t="shared" si="19"/>
        <v>0</v>
      </c>
      <c r="I634" s="16"/>
      <c r="J634" s="14"/>
    </row>
    <row r="635" spans="1:10" ht="33.75" x14ac:dyDescent="0.2">
      <c r="A635" s="9" t="s">
        <v>817</v>
      </c>
      <c r="B635" s="15" t="s">
        <v>1239</v>
      </c>
      <c r="C635" s="10">
        <v>45251</v>
      </c>
      <c r="D635" s="11">
        <v>45402</v>
      </c>
      <c r="E635" s="15">
        <v>9143960</v>
      </c>
      <c r="F635" s="12">
        <v>1</v>
      </c>
      <c r="G635" s="13">
        <f t="shared" si="18"/>
        <v>9143960</v>
      </c>
      <c r="H635" s="13">
        <f t="shared" si="19"/>
        <v>0</v>
      </c>
      <c r="I635" s="16"/>
      <c r="J635" s="14"/>
    </row>
    <row r="636" spans="1:10" ht="78.75" x14ac:dyDescent="0.2">
      <c r="A636" s="9" t="s">
        <v>818</v>
      </c>
      <c r="B636" s="15" t="s">
        <v>1240</v>
      </c>
      <c r="C636" s="10">
        <v>45247</v>
      </c>
      <c r="D636" s="11">
        <v>45260</v>
      </c>
      <c r="E636" s="15">
        <v>10000000</v>
      </c>
      <c r="F636" s="12">
        <v>1</v>
      </c>
      <c r="G636" s="13">
        <f t="shared" si="18"/>
        <v>10000000</v>
      </c>
      <c r="H636" s="13">
        <f t="shared" si="19"/>
        <v>0</v>
      </c>
      <c r="I636" s="16"/>
      <c r="J636" s="14"/>
    </row>
    <row r="637" spans="1:10" ht="67.5" x14ac:dyDescent="0.2">
      <c r="A637" s="9" t="s">
        <v>1284</v>
      </c>
      <c r="B637" s="15" t="s">
        <v>1301</v>
      </c>
      <c r="C637" s="10">
        <v>45271</v>
      </c>
      <c r="D637" s="11">
        <v>45291</v>
      </c>
      <c r="E637" s="15">
        <v>7200000</v>
      </c>
      <c r="F637" s="12">
        <v>1</v>
      </c>
      <c r="G637" s="13">
        <f t="shared" si="18"/>
        <v>7200000</v>
      </c>
      <c r="H637" s="13">
        <f t="shared" si="19"/>
        <v>0</v>
      </c>
      <c r="I637" s="16"/>
      <c r="J637" s="14"/>
    </row>
    <row r="638" spans="1:10" ht="78.75" x14ac:dyDescent="0.2">
      <c r="A638" s="9" t="s">
        <v>819</v>
      </c>
      <c r="B638" s="15" t="s">
        <v>1241</v>
      </c>
      <c r="C638" s="10">
        <v>45253</v>
      </c>
      <c r="D638" s="11">
        <v>45291</v>
      </c>
      <c r="E638" s="15">
        <v>19858662</v>
      </c>
      <c r="F638" s="12">
        <v>1</v>
      </c>
      <c r="G638" s="13">
        <f t="shared" si="18"/>
        <v>19858662</v>
      </c>
      <c r="H638" s="13">
        <f t="shared" si="19"/>
        <v>0</v>
      </c>
      <c r="I638" s="16"/>
      <c r="J638" s="14"/>
    </row>
    <row r="639" spans="1:10" ht="78.75" x14ac:dyDescent="0.2">
      <c r="A639" s="9" t="s">
        <v>820</v>
      </c>
      <c r="B639" s="15" t="s">
        <v>918</v>
      </c>
      <c r="C639" s="10">
        <v>45258</v>
      </c>
      <c r="D639" s="11">
        <v>45291</v>
      </c>
      <c r="E639" s="15">
        <v>18715872</v>
      </c>
      <c r="F639" s="12">
        <v>1</v>
      </c>
      <c r="G639" s="13">
        <f t="shared" si="18"/>
        <v>18715872</v>
      </c>
      <c r="H639" s="13">
        <f t="shared" si="19"/>
        <v>0</v>
      </c>
      <c r="I639" s="16"/>
      <c r="J639" s="14"/>
    </row>
    <row r="640" spans="1:10" ht="78.75" x14ac:dyDescent="0.2">
      <c r="A640" s="9" t="s">
        <v>821</v>
      </c>
      <c r="B640" s="15" t="s">
        <v>1242</v>
      </c>
      <c r="C640" s="10">
        <v>45257</v>
      </c>
      <c r="D640" s="11">
        <v>45291</v>
      </c>
      <c r="E640" s="15">
        <v>16866662</v>
      </c>
      <c r="F640" s="12">
        <v>1</v>
      </c>
      <c r="G640" s="13">
        <f t="shared" si="18"/>
        <v>16866662</v>
      </c>
      <c r="H640" s="13">
        <f t="shared" si="19"/>
        <v>0</v>
      </c>
      <c r="I640" s="16"/>
      <c r="J640" s="14"/>
    </row>
    <row r="641" spans="1:10" ht="45" x14ac:dyDescent="0.2">
      <c r="A641" s="9" t="s">
        <v>822</v>
      </c>
      <c r="B641" s="15" t="s">
        <v>1243</v>
      </c>
      <c r="C641" s="10">
        <v>45254</v>
      </c>
      <c r="D641" s="11">
        <v>45283</v>
      </c>
      <c r="E641" s="15">
        <v>57670000</v>
      </c>
      <c r="F641" s="12">
        <v>1</v>
      </c>
      <c r="G641" s="13">
        <f t="shared" si="18"/>
        <v>57670000</v>
      </c>
      <c r="H641" s="13">
        <f t="shared" si="19"/>
        <v>0</v>
      </c>
      <c r="I641" s="16"/>
      <c r="J641" s="14"/>
    </row>
    <row r="642" spans="1:10" ht="67.5" x14ac:dyDescent="0.2">
      <c r="A642" s="9" t="s">
        <v>1285</v>
      </c>
      <c r="B642" s="15" t="s">
        <v>1586</v>
      </c>
      <c r="C642" s="10">
        <v>45266</v>
      </c>
      <c r="D642" s="11">
        <v>45291</v>
      </c>
      <c r="E642" s="15">
        <v>7470009</v>
      </c>
      <c r="F642" s="12">
        <v>1</v>
      </c>
      <c r="G642" s="13">
        <f t="shared" si="18"/>
        <v>7470009</v>
      </c>
      <c r="H642" s="13">
        <f t="shared" si="19"/>
        <v>0</v>
      </c>
      <c r="I642" s="16"/>
      <c r="J642" s="14"/>
    </row>
    <row r="643" spans="1:10" ht="67.5" x14ac:dyDescent="0.2">
      <c r="A643" s="9" t="s">
        <v>1286</v>
      </c>
      <c r="B643" s="15" t="s">
        <v>1302</v>
      </c>
      <c r="C643" s="10">
        <v>45265</v>
      </c>
      <c r="D643" s="11">
        <v>45930</v>
      </c>
      <c r="E643" s="15">
        <v>106057437</v>
      </c>
      <c r="F643" s="12">
        <v>1</v>
      </c>
      <c r="G643" s="13">
        <f t="shared" si="18"/>
        <v>106057437</v>
      </c>
      <c r="H643" s="13">
        <f t="shared" si="19"/>
        <v>0</v>
      </c>
      <c r="I643" s="16"/>
      <c r="J643" s="14"/>
    </row>
    <row r="644" spans="1:10" ht="90" x14ac:dyDescent="0.2">
      <c r="A644" s="9" t="s">
        <v>1287</v>
      </c>
      <c r="B644" s="15" t="s">
        <v>1303</v>
      </c>
      <c r="C644" s="10">
        <v>45264</v>
      </c>
      <c r="D644" s="11">
        <v>45291</v>
      </c>
      <c r="E644" s="15">
        <v>8700000</v>
      </c>
      <c r="F644" s="12">
        <v>1</v>
      </c>
      <c r="G644" s="13">
        <f t="shared" si="18"/>
        <v>8700000</v>
      </c>
      <c r="H644" s="13">
        <f t="shared" si="19"/>
        <v>0</v>
      </c>
      <c r="I644" s="16"/>
      <c r="J644" s="14"/>
    </row>
    <row r="645" spans="1:10" ht="67.5" x14ac:dyDescent="0.2">
      <c r="A645" s="9" t="s">
        <v>1288</v>
      </c>
      <c r="B645" s="15" t="s">
        <v>1304</v>
      </c>
      <c r="C645" s="10">
        <v>45279</v>
      </c>
      <c r="D645" s="11">
        <v>45291</v>
      </c>
      <c r="E645" s="15">
        <v>87860000</v>
      </c>
      <c r="F645" s="12">
        <v>1</v>
      </c>
      <c r="G645" s="13">
        <f t="shared" si="18"/>
        <v>87860000</v>
      </c>
      <c r="H645" s="13">
        <f t="shared" si="19"/>
        <v>0</v>
      </c>
      <c r="I645" s="16"/>
      <c r="J645" s="14"/>
    </row>
    <row r="646" spans="1:10" ht="90" x14ac:dyDescent="0.2">
      <c r="A646" s="9" t="s">
        <v>1289</v>
      </c>
      <c r="B646" s="15" t="s">
        <v>1305</v>
      </c>
      <c r="C646" s="10">
        <v>45275</v>
      </c>
      <c r="D646" s="11">
        <v>45291</v>
      </c>
      <c r="E646" s="15">
        <v>8000000</v>
      </c>
      <c r="F646" s="12">
        <v>1</v>
      </c>
      <c r="G646" s="13">
        <f t="shared" si="18"/>
        <v>8000000</v>
      </c>
      <c r="H646" s="13">
        <f t="shared" si="19"/>
        <v>0</v>
      </c>
      <c r="I646" s="16"/>
      <c r="J646" s="14"/>
    </row>
    <row r="647" spans="1:10" ht="67.5" x14ac:dyDescent="0.2">
      <c r="A647" s="9" t="s">
        <v>1290</v>
      </c>
      <c r="B647" s="15" t="s">
        <v>1306</v>
      </c>
      <c r="C647" s="10">
        <v>45271</v>
      </c>
      <c r="D647" s="11">
        <v>45274</v>
      </c>
      <c r="E647" s="15">
        <v>936777520</v>
      </c>
      <c r="F647" s="12">
        <v>1</v>
      </c>
      <c r="G647" s="13">
        <f t="shared" si="18"/>
        <v>936777520</v>
      </c>
      <c r="H647" s="13">
        <f t="shared" si="19"/>
        <v>0</v>
      </c>
      <c r="I647" s="16"/>
      <c r="J647" s="14"/>
    </row>
    <row r="648" spans="1:10" ht="90" x14ac:dyDescent="0.2">
      <c r="A648" s="9" t="s">
        <v>1291</v>
      </c>
      <c r="B648" s="15" t="s">
        <v>1307</v>
      </c>
      <c r="C648" s="10">
        <v>45273</v>
      </c>
      <c r="D648" s="11">
        <v>46489</v>
      </c>
      <c r="E648" s="15">
        <v>1091819675</v>
      </c>
      <c r="F648" s="12">
        <v>1</v>
      </c>
      <c r="G648" s="13">
        <f t="shared" si="18"/>
        <v>1091819675</v>
      </c>
      <c r="H648" s="13">
        <f t="shared" si="19"/>
        <v>0</v>
      </c>
      <c r="I648" s="16"/>
      <c r="J648" s="14"/>
    </row>
    <row r="649" spans="1:10" ht="56.25" x14ac:dyDescent="0.2">
      <c r="A649" s="9" t="s">
        <v>1292</v>
      </c>
      <c r="B649" s="15" t="s">
        <v>1308</v>
      </c>
      <c r="C649" s="10">
        <v>45267</v>
      </c>
      <c r="D649" s="11">
        <v>45291</v>
      </c>
      <c r="E649" s="15">
        <v>204473810.00999999</v>
      </c>
      <c r="F649" s="12">
        <v>1</v>
      </c>
      <c r="G649" s="13">
        <f t="shared" ref="G649:G712" si="20">E649*F649</f>
        <v>204473810.00999999</v>
      </c>
      <c r="H649" s="13">
        <f t="shared" ref="H649:H712" si="21">E649-G649</f>
        <v>0</v>
      </c>
      <c r="I649" s="16"/>
      <c r="J649" s="14"/>
    </row>
    <row r="650" spans="1:10" ht="90" x14ac:dyDescent="0.2">
      <c r="A650" s="9" t="s">
        <v>1293</v>
      </c>
      <c r="B650" s="15" t="s">
        <v>1309</v>
      </c>
      <c r="C650" s="10">
        <v>45271</v>
      </c>
      <c r="D650" s="11">
        <v>45291</v>
      </c>
      <c r="E650" s="15">
        <v>11700000</v>
      </c>
      <c r="F650" s="12">
        <v>1</v>
      </c>
      <c r="G650" s="13">
        <f t="shared" si="20"/>
        <v>11700000</v>
      </c>
      <c r="H650" s="13">
        <f t="shared" si="21"/>
        <v>0</v>
      </c>
      <c r="I650" s="16"/>
      <c r="J650" s="14"/>
    </row>
    <row r="651" spans="1:10" ht="78.75" x14ac:dyDescent="0.2">
      <c r="A651" s="9" t="s">
        <v>1294</v>
      </c>
      <c r="B651" s="15" t="s">
        <v>1587</v>
      </c>
      <c r="C651" s="10">
        <v>45271</v>
      </c>
      <c r="D651" s="11">
        <v>45291</v>
      </c>
      <c r="E651" s="15">
        <v>10000000</v>
      </c>
      <c r="F651" s="12">
        <v>1</v>
      </c>
      <c r="G651" s="13">
        <f t="shared" si="20"/>
        <v>10000000</v>
      </c>
      <c r="H651" s="13">
        <f t="shared" si="21"/>
        <v>0</v>
      </c>
      <c r="I651" s="16"/>
      <c r="J651" s="14"/>
    </row>
    <row r="652" spans="1:10" ht="78.75" x14ac:dyDescent="0.2">
      <c r="A652" s="9" t="s">
        <v>1295</v>
      </c>
      <c r="B652" s="15" t="s">
        <v>1588</v>
      </c>
      <c r="C652" s="10">
        <v>45278</v>
      </c>
      <c r="D652" s="11">
        <v>45291</v>
      </c>
      <c r="E652" s="15">
        <v>10000000</v>
      </c>
      <c r="F652" s="12">
        <v>1</v>
      </c>
      <c r="G652" s="13">
        <f t="shared" si="20"/>
        <v>10000000</v>
      </c>
      <c r="H652" s="13">
        <f t="shared" si="21"/>
        <v>0</v>
      </c>
      <c r="I652" s="16"/>
      <c r="J652" s="14"/>
    </row>
    <row r="653" spans="1:10" ht="22.5" x14ac:dyDescent="0.2">
      <c r="A653" s="9" t="s">
        <v>1296</v>
      </c>
      <c r="B653" s="15" t="s">
        <v>1310</v>
      </c>
      <c r="C653" s="10">
        <v>45278</v>
      </c>
      <c r="D653" s="11">
        <v>45610</v>
      </c>
      <c r="E653" s="15">
        <v>1490421000</v>
      </c>
      <c r="F653" s="12">
        <v>1</v>
      </c>
      <c r="G653" s="13">
        <f t="shared" si="20"/>
        <v>1490421000</v>
      </c>
      <c r="H653" s="13">
        <f t="shared" si="21"/>
        <v>0</v>
      </c>
      <c r="I653" s="16"/>
      <c r="J653" s="14"/>
    </row>
    <row r="654" spans="1:10" ht="78.75" x14ac:dyDescent="0.2">
      <c r="A654" s="9" t="s">
        <v>296</v>
      </c>
      <c r="B654" s="15" t="s">
        <v>1244</v>
      </c>
      <c r="C654" s="10">
        <v>45125</v>
      </c>
      <c r="D654" s="11">
        <v>45291</v>
      </c>
      <c r="E654" s="15">
        <v>43317930</v>
      </c>
      <c r="F654" s="12">
        <v>1</v>
      </c>
      <c r="G654" s="13">
        <f t="shared" si="20"/>
        <v>43317930</v>
      </c>
      <c r="H654" s="13">
        <f t="shared" si="21"/>
        <v>0</v>
      </c>
      <c r="I654" s="16">
        <v>1</v>
      </c>
      <c r="J654" s="14">
        <v>11813982</v>
      </c>
    </row>
    <row r="655" spans="1:10" ht="78.75" x14ac:dyDescent="0.2">
      <c r="A655" s="9" t="s">
        <v>297</v>
      </c>
      <c r="B655" s="15" t="s">
        <v>1245</v>
      </c>
      <c r="C655" s="10">
        <v>45125</v>
      </c>
      <c r="D655" s="11">
        <v>45291</v>
      </c>
      <c r="E655" s="15">
        <v>62529710</v>
      </c>
      <c r="F655" s="12">
        <v>1</v>
      </c>
      <c r="G655" s="13">
        <f t="shared" si="20"/>
        <v>62529710</v>
      </c>
      <c r="H655" s="13">
        <f t="shared" si="21"/>
        <v>0</v>
      </c>
      <c r="I655" s="16">
        <v>1</v>
      </c>
      <c r="J655" s="14">
        <v>17053558</v>
      </c>
    </row>
    <row r="656" spans="1:10" ht="78.75" x14ac:dyDescent="0.2">
      <c r="A656" s="9" t="s">
        <v>307</v>
      </c>
      <c r="B656" s="15" t="s">
        <v>398</v>
      </c>
      <c r="C656" s="10">
        <v>45119</v>
      </c>
      <c r="D656" s="11">
        <v>45291</v>
      </c>
      <c r="E656" s="15">
        <v>22991395</v>
      </c>
      <c r="F656" s="12">
        <v>1</v>
      </c>
      <c r="G656" s="13">
        <f t="shared" si="20"/>
        <v>22991395</v>
      </c>
      <c r="H656" s="13">
        <f t="shared" si="21"/>
        <v>0</v>
      </c>
      <c r="I656" s="16"/>
      <c r="J656" s="14"/>
    </row>
    <row r="657" spans="1:10" ht="78.75" x14ac:dyDescent="0.2">
      <c r="A657" s="9" t="s">
        <v>421</v>
      </c>
      <c r="B657" s="15" t="s">
        <v>1246</v>
      </c>
      <c r="C657" s="10">
        <v>45142</v>
      </c>
      <c r="D657" s="11">
        <v>45261</v>
      </c>
      <c r="E657" s="15">
        <v>41695416</v>
      </c>
      <c r="F657" s="12">
        <v>1</v>
      </c>
      <c r="G657" s="13">
        <f t="shared" si="20"/>
        <v>41695416</v>
      </c>
      <c r="H657" s="13">
        <f t="shared" si="21"/>
        <v>0</v>
      </c>
      <c r="I657" s="16"/>
      <c r="J657" s="14"/>
    </row>
    <row r="658" spans="1:10" ht="78.75" x14ac:dyDescent="0.2">
      <c r="A658" s="9" t="s">
        <v>441</v>
      </c>
      <c r="B658" s="15" t="s">
        <v>1247</v>
      </c>
      <c r="C658" s="10">
        <v>45153</v>
      </c>
      <c r="D658" s="11">
        <v>45291</v>
      </c>
      <c r="E658" s="15">
        <v>27101868</v>
      </c>
      <c r="F658" s="12">
        <v>1</v>
      </c>
      <c r="G658" s="13">
        <f t="shared" si="20"/>
        <v>27101868</v>
      </c>
      <c r="H658" s="13">
        <f t="shared" si="21"/>
        <v>0</v>
      </c>
      <c r="I658" s="16">
        <v>1</v>
      </c>
      <c r="J658" s="14">
        <v>5420376</v>
      </c>
    </row>
    <row r="659" spans="1:10" ht="78.75" x14ac:dyDescent="0.2">
      <c r="A659" s="9" t="s">
        <v>444</v>
      </c>
      <c r="B659" s="15" t="s">
        <v>837</v>
      </c>
      <c r="C659" s="10">
        <v>45154</v>
      </c>
      <c r="D659" s="11">
        <v>45291</v>
      </c>
      <c r="E659" s="15">
        <v>46117332</v>
      </c>
      <c r="F659" s="12">
        <v>1</v>
      </c>
      <c r="G659" s="13">
        <f t="shared" si="20"/>
        <v>46117332</v>
      </c>
      <c r="H659" s="13">
        <f t="shared" si="21"/>
        <v>0</v>
      </c>
      <c r="I659" s="16"/>
      <c r="J659" s="14"/>
    </row>
    <row r="660" spans="1:10" ht="78.75" x14ac:dyDescent="0.2">
      <c r="A660" s="9" t="s">
        <v>447</v>
      </c>
      <c r="B660" s="15" t="s">
        <v>837</v>
      </c>
      <c r="C660" s="10">
        <v>45154</v>
      </c>
      <c r="D660" s="11">
        <v>45291</v>
      </c>
      <c r="E660" s="15">
        <v>46117332</v>
      </c>
      <c r="F660" s="12">
        <v>1</v>
      </c>
      <c r="G660" s="13">
        <f t="shared" si="20"/>
        <v>46117332</v>
      </c>
      <c r="H660" s="13">
        <f t="shared" si="21"/>
        <v>0</v>
      </c>
      <c r="I660" s="16"/>
      <c r="J660" s="14"/>
    </row>
    <row r="661" spans="1:10" ht="78.75" x14ac:dyDescent="0.2">
      <c r="A661" s="9" t="s">
        <v>586</v>
      </c>
      <c r="B661" s="15" t="s">
        <v>1248</v>
      </c>
      <c r="C661" s="10">
        <v>45174</v>
      </c>
      <c r="D661" s="11">
        <v>45291</v>
      </c>
      <c r="E661" s="15">
        <v>57155980</v>
      </c>
      <c r="F661" s="12">
        <v>1</v>
      </c>
      <c r="G661" s="13">
        <f t="shared" si="20"/>
        <v>57155980</v>
      </c>
      <c r="H661" s="13">
        <f t="shared" si="21"/>
        <v>0</v>
      </c>
      <c r="I661" s="16"/>
      <c r="J661" s="14"/>
    </row>
    <row r="662" spans="1:10" ht="78.75" x14ac:dyDescent="0.2">
      <c r="A662" s="9" t="s">
        <v>589</v>
      </c>
      <c r="B662" s="15" t="s">
        <v>1249</v>
      </c>
      <c r="C662" s="10">
        <v>45174</v>
      </c>
      <c r="D662" s="11">
        <v>45291</v>
      </c>
      <c r="E662" s="15">
        <v>58181744</v>
      </c>
      <c r="F662" s="12">
        <v>1</v>
      </c>
      <c r="G662" s="13">
        <f t="shared" si="20"/>
        <v>58181744</v>
      </c>
      <c r="H662" s="13">
        <f t="shared" si="21"/>
        <v>0</v>
      </c>
      <c r="I662" s="16"/>
      <c r="J662" s="14"/>
    </row>
    <row r="663" spans="1:10" ht="78.75" x14ac:dyDescent="0.2">
      <c r="A663" s="9" t="s">
        <v>591</v>
      </c>
      <c r="B663" s="15" t="s">
        <v>837</v>
      </c>
      <c r="C663" s="10">
        <v>45174</v>
      </c>
      <c r="D663" s="11">
        <v>45291</v>
      </c>
      <c r="E663" s="15">
        <v>40102020</v>
      </c>
      <c r="F663" s="12">
        <v>1</v>
      </c>
      <c r="G663" s="13">
        <f t="shared" si="20"/>
        <v>40102020</v>
      </c>
      <c r="H663" s="13">
        <f t="shared" si="21"/>
        <v>0</v>
      </c>
      <c r="I663" s="16"/>
      <c r="J663" s="14"/>
    </row>
    <row r="664" spans="1:10" ht="78.75" x14ac:dyDescent="0.2">
      <c r="A664" s="9" t="s">
        <v>823</v>
      </c>
      <c r="B664" s="15" t="s">
        <v>837</v>
      </c>
      <c r="C664" s="10">
        <v>45237</v>
      </c>
      <c r="D664" s="11">
        <v>45657</v>
      </c>
      <c r="E664" s="15">
        <v>140420000</v>
      </c>
      <c r="F664" s="12">
        <v>0.1</v>
      </c>
      <c r="G664" s="13">
        <f t="shared" si="20"/>
        <v>14042000</v>
      </c>
      <c r="H664" s="13">
        <f t="shared" si="21"/>
        <v>126378000</v>
      </c>
      <c r="I664" s="16"/>
      <c r="J664" s="14"/>
    </row>
    <row r="665" spans="1:10" ht="78.75" x14ac:dyDescent="0.2">
      <c r="A665" s="9" t="s">
        <v>824</v>
      </c>
      <c r="B665" s="15" t="s">
        <v>1250</v>
      </c>
      <c r="C665" s="10">
        <v>45244</v>
      </c>
      <c r="D665" s="11">
        <v>45291</v>
      </c>
      <c r="E665" s="15">
        <v>140420000</v>
      </c>
      <c r="F665" s="12">
        <v>1</v>
      </c>
      <c r="G665" s="13">
        <f t="shared" si="20"/>
        <v>140420000</v>
      </c>
      <c r="H665" s="13">
        <f t="shared" si="21"/>
        <v>0</v>
      </c>
      <c r="I665" s="16"/>
      <c r="J665" s="14"/>
    </row>
    <row r="666" spans="1:10" ht="78.75" x14ac:dyDescent="0.2">
      <c r="A666" s="9" t="s">
        <v>825</v>
      </c>
      <c r="B666" s="15" t="s">
        <v>1250</v>
      </c>
      <c r="C666" s="10">
        <v>45233</v>
      </c>
      <c r="D666" s="11">
        <v>45657</v>
      </c>
      <c r="E666" s="15">
        <v>140420000</v>
      </c>
      <c r="F666" s="12">
        <v>0.11</v>
      </c>
      <c r="G666" s="13">
        <f t="shared" si="20"/>
        <v>15446200</v>
      </c>
      <c r="H666" s="13">
        <f t="shared" si="21"/>
        <v>124973800</v>
      </c>
      <c r="I666" s="16"/>
      <c r="J666" s="14"/>
    </row>
    <row r="667" spans="1:10" ht="90" x14ac:dyDescent="0.2">
      <c r="A667" s="9" t="s">
        <v>1297</v>
      </c>
      <c r="B667" s="15" t="s">
        <v>1589</v>
      </c>
      <c r="C667" s="10">
        <v>45266</v>
      </c>
      <c r="D667" s="11">
        <v>45374</v>
      </c>
      <c r="E667" s="15">
        <v>16413150</v>
      </c>
      <c r="F667" s="12">
        <v>0.62</v>
      </c>
      <c r="G667" s="13">
        <f t="shared" si="20"/>
        <v>10176153</v>
      </c>
      <c r="H667" s="13">
        <f t="shared" si="21"/>
        <v>6236997</v>
      </c>
      <c r="I667" s="16"/>
      <c r="J667" s="14"/>
    </row>
    <row r="668" spans="1:10" ht="78.75" x14ac:dyDescent="0.2">
      <c r="A668" s="9" t="s">
        <v>826</v>
      </c>
      <c r="B668" s="15" t="s">
        <v>1250</v>
      </c>
      <c r="C668" s="10">
        <v>45258</v>
      </c>
      <c r="D668" s="11">
        <v>45657</v>
      </c>
      <c r="E668" s="15">
        <v>133733330</v>
      </c>
      <c r="F668" s="12">
        <v>0.06</v>
      </c>
      <c r="G668" s="13">
        <f t="shared" si="20"/>
        <v>8023999.7999999998</v>
      </c>
      <c r="H668" s="13">
        <f t="shared" si="21"/>
        <v>125709330.2</v>
      </c>
      <c r="I668" s="16"/>
      <c r="J668" s="14"/>
    </row>
    <row r="669" spans="1:10" ht="78.75" x14ac:dyDescent="0.2">
      <c r="A669" s="9" t="s">
        <v>12</v>
      </c>
      <c r="B669" s="15" t="s">
        <v>1251</v>
      </c>
      <c r="C669" s="10">
        <v>44932</v>
      </c>
      <c r="D669" s="11">
        <v>45291</v>
      </c>
      <c r="E669" s="15">
        <v>166197710</v>
      </c>
      <c r="F669" s="12">
        <v>1</v>
      </c>
      <c r="G669" s="13">
        <f t="shared" si="20"/>
        <v>166197710</v>
      </c>
      <c r="H669" s="13">
        <f t="shared" si="21"/>
        <v>0</v>
      </c>
      <c r="I669" s="16"/>
      <c r="J669" s="14"/>
    </row>
    <row r="670" spans="1:10" ht="67.5" x14ac:dyDescent="0.2">
      <c r="A670" s="9" t="s">
        <v>13</v>
      </c>
      <c r="B670" s="15" t="s">
        <v>1252</v>
      </c>
      <c r="C670" s="10">
        <v>44938</v>
      </c>
      <c r="D670" s="11">
        <v>45291</v>
      </c>
      <c r="E670" s="15">
        <v>175175000</v>
      </c>
      <c r="F670" s="12">
        <v>1</v>
      </c>
      <c r="G670" s="13">
        <f t="shared" si="20"/>
        <v>175175000</v>
      </c>
      <c r="H670" s="13">
        <f t="shared" si="21"/>
        <v>0</v>
      </c>
      <c r="I670" s="16"/>
      <c r="J670" s="14"/>
    </row>
    <row r="671" spans="1:10" ht="56.25" x14ac:dyDescent="0.2">
      <c r="A671" s="9" t="s">
        <v>14</v>
      </c>
      <c r="B671" s="15" t="s">
        <v>18</v>
      </c>
      <c r="C671" s="10">
        <v>44939</v>
      </c>
      <c r="D671" s="11">
        <v>45291</v>
      </c>
      <c r="E671" s="15">
        <v>171620132</v>
      </c>
      <c r="F671" s="12">
        <v>1</v>
      </c>
      <c r="G671" s="13">
        <f t="shared" si="20"/>
        <v>171620132</v>
      </c>
      <c r="H671" s="13">
        <f t="shared" si="21"/>
        <v>0</v>
      </c>
      <c r="I671" s="16"/>
      <c r="J671" s="14"/>
    </row>
    <row r="672" spans="1:10" ht="56.25" x14ac:dyDescent="0.2">
      <c r="A672" s="9" t="s">
        <v>15</v>
      </c>
      <c r="B672" s="15" t="s">
        <v>18</v>
      </c>
      <c r="C672" s="10">
        <v>44939</v>
      </c>
      <c r="D672" s="11">
        <v>45291</v>
      </c>
      <c r="E672" s="15">
        <v>171620128</v>
      </c>
      <c r="F672" s="12">
        <v>1</v>
      </c>
      <c r="G672" s="13">
        <f t="shared" si="20"/>
        <v>171620128</v>
      </c>
      <c r="H672" s="13">
        <f t="shared" si="21"/>
        <v>0</v>
      </c>
      <c r="I672" s="16"/>
      <c r="J672" s="14"/>
    </row>
    <row r="673" spans="1:10" ht="67.5" x14ac:dyDescent="0.2">
      <c r="A673" s="9" t="s">
        <v>16</v>
      </c>
      <c r="B673" s="15" t="s">
        <v>1253</v>
      </c>
      <c r="C673" s="10">
        <v>44943</v>
      </c>
      <c r="D673" s="11">
        <v>45247</v>
      </c>
      <c r="E673" s="15">
        <v>143692500</v>
      </c>
      <c r="F673" s="12">
        <v>1</v>
      </c>
      <c r="G673" s="13">
        <f t="shared" si="20"/>
        <v>143692500</v>
      </c>
      <c r="H673" s="13">
        <f t="shared" si="21"/>
        <v>0</v>
      </c>
      <c r="I673" s="16"/>
      <c r="J673" s="14"/>
    </row>
    <row r="674" spans="1:10" ht="78.75" x14ac:dyDescent="0.2">
      <c r="A674" s="9" t="s">
        <v>102</v>
      </c>
      <c r="B674" s="15" t="s">
        <v>1254</v>
      </c>
      <c r="C674" s="10">
        <v>44949</v>
      </c>
      <c r="D674" s="11">
        <v>45291</v>
      </c>
      <c r="E674" s="15">
        <v>179453338</v>
      </c>
      <c r="F674" s="12">
        <v>1</v>
      </c>
      <c r="G674" s="13">
        <f t="shared" si="20"/>
        <v>179453338</v>
      </c>
      <c r="H674" s="13">
        <f t="shared" si="21"/>
        <v>0</v>
      </c>
      <c r="I674" s="16"/>
      <c r="J674" s="14"/>
    </row>
    <row r="675" spans="1:10" ht="78.75" x14ac:dyDescent="0.2">
      <c r="A675" s="9" t="s">
        <v>103</v>
      </c>
      <c r="B675" s="15" t="s">
        <v>132</v>
      </c>
      <c r="C675" s="10">
        <v>44946</v>
      </c>
      <c r="D675" s="11">
        <v>45291</v>
      </c>
      <c r="E675" s="15">
        <v>68425000</v>
      </c>
      <c r="F675" s="12">
        <v>1</v>
      </c>
      <c r="G675" s="13">
        <f t="shared" si="20"/>
        <v>68425000</v>
      </c>
      <c r="H675" s="13">
        <f t="shared" si="21"/>
        <v>0</v>
      </c>
      <c r="I675" s="16"/>
      <c r="J675" s="14"/>
    </row>
    <row r="676" spans="1:10" ht="78.75" x14ac:dyDescent="0.2">
      <c r="A676" s="9" t="s">
        <v>104</v>
      </c>
      <c r="B676" s="15" t="s">
        <v>1255</v>
      </c>
      <c r="C676" s="10">
        <v>44949</v>
      </c>
      <c r="D676" s="11">
        <v>45291</v>
      </c>
      <c r="E676" s="15">
        <v>132440000</v>
      </c>
      <c r="F676" s="12">
        <v>1</v>
      </c>
      <c r="G676" s="13">
        <f t="shared" si="20"/>
        <v>132440000</v>
      </c>
      <c r="H676" s="13">
        <f t="shared" si="21"/>
        <v>0</v>
      </c>
      <c r="I676" s="16"/>
      <c r="J676" s="14"/>
    </row>
    <row r="677" spans="1:10" ht="78.75" x14ac:dyDescent="0.2">
      <c r="A677" s="9" t="s">
        <v>105</v>
      </c>
      <c r="B677" s="15" t="s">
        <v>1256</v>
      </c>
      <c r="C677" s="10">
        <v>44946</v>
      </c>
      <c r="D677" s="11">
        <v>45291</v>
      </c>
      <c r="E677" s="15">
        <v>114666662</v>
      </c>
      <c r="F677" s="12">
        <v>1</v>
      </c>
      <c r="G677" s="13">
        <f t="shared" si="20"/>
        <v>114666662</v>
      </c>
      <c r="H677" s="13">
        <f t="shared" si="21"/>
        <v>0</v>
      </c>
      <c r="I677" s="16"/>
      <c r="J677" s="14"/>
    </row>
    <row r="678" spans="1:10" ht="78.75" x14ac:dyDescent="0.2">
      <c r="A678" s="9" t="s">
        <v>106</v>
      </c>
      <c r="B678" s="15" t="s">
        <v>1257</v>
      </c>
      <c r="C678" s="10">
        <v>44946</v>
      </c>
      <c r="D678" s="11">
        <v>45291</v>
      </c>
      <c r="E678" s="15">
        <v>114666662</v>
      </c>
      <c r="F678" s="12">
        <v>1</v>
      </c>
      <c r="G678" s="13">
        <f t="shared" si="20"/>
        <v>114666662</v>
      </c>
      <c r="H678" s="13">
        <f t="shared" si="21"/>
        <v>0</v>
      </c>
      <c r="I678" s="16"/>
      <c r="J678" s="14"/>
    </row>
    <row r="679" spans="1:10" ht="78.75" x14ac:dyDescent="0.2">
      <c r="A679" s="9" t="s">
        <v>107</v>
      </c>
      <c r="B679" s="15" t="s">
        <v>1258</v>
      </c>
      <c r="C679" s="10">
        <v>44949</v>
      </c>
      <c r="D679" s="11">
        <v>45291</v>
      </c>
      <c r="E679" s="15">
        <v>114666662</v>
      </c>
      <c r="F679" s="12">
        <v>1</v>
      </c>
      <c r="G679" s="13">
        <f t="shared" si="20"/>
        <v>114666662</v>
      </c>
      <c r="H679" s="13">
        <f t="shared" si="21"/>
        <v>0</v>
      </c>
      <c r="I679" s="16"/>
      <c r="J679" s="14"/>
    </row>
    <row r="680" spans="1:10" ht="78.75" x14ac:dyDescent="0.2">
      <c r="A680" s="9" t="s">
        <v>108</v>
      </c>
      <c r="B680" s="15" t="s">
        <v>1259</v>
      </c>
      <c r="C680" s="10">
        <v>44946</v>
      </c>
      <c r="D680" s="11">
        <v>45291</v>
      </c>
      <c r="E680" s="15">
        <v>179453338</v>
      </c>
      <c r="F680" s="12">
        <v>1</v>
      </c>
      <c r="G680" s="13">
        <f t="shared" si="20"/>
        <v>179453338</v>
      </c>
      <c r="H680" s="13">
        <f t="shared" si="21"/>
        <v>0</v>
      </c>
      <c r="I680" s="16"/>
      <c r="J680" s="14"/>
    </row>
    <row r="681" spans="1:10" ht="78.75" x14ac:dyDescent="0.2">
      <c r="A681" s="9" t="s">
        <v>109</v>
      </c>
      <c r="B681" s="15" t="s">
        <v>133</v>
      </c>
      <c r="C681" s="10">
        <v>44946</v>
      </c>
      <c r="D681" s="11">
        <v>45291</v>
      </c>
      <c r="E681" s="15">
        <v>218860676</v>
      </c>
      <c r="F681" s="12">
        <v>1</v>
      </c>
      <c r="G681" s="13">
        <f t="shared" si="20"/>
        <v>218860676</v>
      </c>
      <c r="H681" s="13">
        <f t="shared" si="21"/>
        <v>0</v>
      </c>
      <c r="I681" s="16"/>
      <c r="J681" s="14"/>
    </row>
    <row r="682" spans="1:10" ht="67.5" x14ac:dyDescent="0.2">
      <c r="A682" s="9" t="s">
        <v>110</v>
      </c>
      <c r="B682" s="15" t="s">
        <v>1260</v>
      </c>
      <c r="C682" s="10">
        <v>44946</v>
      </c>
      <c r="D682" s="11">
        <v>45291</v>
      </c>
      <c r="E682" s="15">
        <v>214582196</v>
      </c>
      <c r="F682" s="12">
        <v>1</v>
      </c>
      <c r="G682" s="13">
        <f t="shared" si="20"/>
        <v>214582196</v>
      </c>
      <c r="H682" s="13">
        <f t="shared" si="21"/>
        <v>0</v>
      </c>
      <c r="I682" s="16"/>
      <c r="J682" s="14"/>
    </row>
    <row r="683" spans="1:10" ht="78.75" x14ac:dyDescent="0.2">
      <c r="A683" s="9" t="s">
        <v>111</v>
      </c>
      <c r="B683" s="15" t="s">
        <v>1261</v>
      </c>
      <c r="C683" s="10">
        <v>44949</v>
      </c>
      <c r="D683" s="11">
        <v>45291</v>
      </c>
      <c r="E683" s="15">
        <v>137026662</v>
      </c>
      <c r="F683" s="12">
        <v>1</v>
      </c>
      <c r="G683" s="13">
        <f t="shared" si="20"/>
        <v>137026662</v>
      </c>
      <c r="H683" s="13">
        <f t="shared" si="21"/>
        <v>0</v>
      </c>
      <c r="I683" s="16"/>
      <c r="J683" s="14"/>
    </row>
    <row r="684" spans="1:10" ht="78.75" x14ac:dyDescent="0.2">
      <c r="A684" s="9" t="s">
        <v>112</v>
      </c>
      <c r="B684" s="15" t="s">
        <v>1262</v>
      </c>
      <c r="C684" s="10">
        <v>44950</v>
      </c>
      <c r="D684" s="11">
        <v>45291</v>
      </c>
      <c r="E684" s="15">
        <v>149640000</v>
      </c>
      <c r="F684" s="12">
        <v>1</v>
      </c>
      <c r="G684" s="13">
        <f t="shared" si="20"/>
        <v>149640000</v>
      </c>
      <c r="H684" s="13">
        <f t="shared" si="21"/>
        <v>0</v>
      </c>
      <c r="I684" s="16"/>
      <c r="J684" s="14"/>
    </row>
    <row r="685" spans="1:10" ht="78.75" x14ac:dyDescent="0.2">
      <c r="A685" s="9" t="s">
        <v>113</v>
      </c>
      <c r="B685" s="15" t="s">
        <v>1263</v>
      </c>
      <c r="C685" s="10">
        <v>44950</v>
      </c>
      <c r="D685" s="11">
        <v>45291</v>
      </c>
      <c r="E685" s="15">
        <v>87720000</v>
      </c>
      <c r="F685" s="12">
        <v>1</v>
      </c>
      <c r="G685" s="13">
        <f t="shared" si="20"/>
        <v>87720000</v>
      </c>
      <c r="H685" s="13">
        <f t="shared" si="21"/>
        <v>0</v>
      </c>
      <c r="I685" s="16"/>
      <c r="J685" s="14"/>
    </row>
    <row r="686" spans="1:10" ht="78.75" x14ac:dyDescent="0.2">
      <c r="A686" s="9" t="s">
        <v>114</v>
      </c>
      <c r="B686" s="15" t="s">
        <v>1264</v>
      </c>
      <c r="C686" s="10">
        <v>44950</v>
      </c>
      <c r="D686" s="11">
        <v>45291</v>
      </c>
      <c r="E686" s="15">
        <v>114666662</v>
      </c>
      <c r="F686" s="12">
        <v>1</v>
      </c>
      <c r="G686" s="13">
        <f t="shared" si="20"/>
        <v>114666662</v>
      </c>
      <c r="H686" s="13">
        <f t="shared" si="21"/>
        <v>0</v>
      </c>
      <c r="I686" s="16"/>
      <c r="J686" s="14"/>
    </row>
    <row r="687" spans="1:10" ht="78.75" x14ac:dyDescent="0.2">
      <c r="A687" s="9" t="s">
        <v>115</v>
      </c>
      <c r="B687" s="15" t="s">
        <v>1265</v>
      </c>
      <c r="C687" s="10">
        <v>44952</v>
      </c>
      <c r="D687" s="11">
        <v>45291</v>
      </c>
      <c r="E687" s="15">
        <v>66838331</v>
      </c>
      <c r="F687" s="12">
        <v>1</v>
      </c>
      <c r="G687" s="13">
        <f t="shared" si="20"/>
        <v>66838331</v>
      </c>
      <c r="H687" s="13">
        <f t="shared" si="21"/>
        <v>0</v>
      </c>
      <c r="I687" s="16"/>
      <c r="J687" s="14"/>
    </row>
    <row r="688" spans="1:10" ht="67.5" x14ac:dyDescent="0.2">
      <c r="A688" s="9" t="s">
        <v>410</v>
      </c>
      <c r="B688" s="15" t="s">
        <v>1266</v>
      </c>
      <c r="C688" s="10">
        <v>45078</v>
      </c>
      <c r="D688" s="11">
        <v>45291</v>
      </c>
      <c r="E688" s="15">
        <v>111114998</v>
      </c>
      <c r="F688" s="12">
        <v>1</v>
      </c>
      <c r="G688" s="13">
        <f t="shared" si="20"/>
        <v>111114998</v>
      </c>
      <c r="H688" s="13">
        <f t="shared" si="21"/>
        <v>0</v>
      </c>
      <c r="I688" s="16"/>
      <c r="J688" s="14"/>
    </row>
    <row r="689" spans="1:10" ht="67.5" x14ac:dyDescent="0.2">
      <c r="A689" s="9" t="s">
        <v>411</v>
      </c>
      <c r="B689" s="15" t="s">
        <v>1267</v>
      </c>
      <c r="C689" s="10">
        <v>45078</v>
      </c>
      <c r="D689" s="11">
        <v>45291</v>
      </c>
      <c r="E689" s="15">
        <v>117375000</v>
      </c>
      <c r="F689" s="12">
        <v>1</v>
      </c>
      <c r="G689" s="13">
        <f t="shared" si="20"/>
        <v>117375000</v>
      </c>
      <c r="H689" s="13">
        <f t="shared" si="21"/>
        <v>0</v>
      </c>
      <c r="I689" s="16"/>
      <c r="J689" s="14"/>
    </row>
    <row r="690" spans="1:10" ht="78.75" x14ac:dyDescent="0.2">
      <c r="A690" s="9" t="s">
        <v>409</v>
      </c>
      <c r="B690" s="15" t="s">
        <v>1268</v>
      </c>
      <c r="C690" s="10">
        <v>45125</v>
      </c>
      <c r="D690" s="11">
        <v>45291</v>
      </c>
      <c r="E690" s="15">
        <v>285150000</v>
      </c>
      <c r="F690" s="12">
        <v>1</v>
      </c>
      <c r="G690" s="13">
        <f t="shared" si="20"/>
        <v>285150000</v>
      </c>
      <c r="H690" s="13">
        <f t="shared" si="21"/>
        <v>0</v>
      </c>
      <c r="I690" s="16"/>
      <c r="J690" s="14"/>
    </row>
    <row r="691" spans="1:10" ht="67.5" x14ac:dyDescent="0.2">
      <c r="A691" s="9" t="s">
        <v>616</v>
      </c>
      <c r="B691" s="15" t="s">
        <v>1269</v>
      </c>
      <c r="C691" s="10">
        <v>45174</v>
      </c>
      <c r="D691" s="11">
        <v>45291</v>
      </c>
      <c r="E691" s="15">
        <v>46200000</v>
      </c>
      <c r="F691" s="12">
        <v>1</v>
      </c>
      <c r="G691" s="13">
        <f t="shared" si="20"/>
        <v>46200000</v>
      </c>
      <c r="H691" s="13">
        <f t="shared" si="21"/>
        <v>0</v>
      </c>
      <c r="I691" s="16"/>
      <c r="J691" s="14"/>
    </row>
    <row r="692" spans="1:10" ht="67.5" x14ac:dyDescent="0.2">
      <c r="A692" s="9" t="s">
        <v>617</v>
      </c>
      <c r="B692" s="15" t="s">
        <v>1270</v>
      </c>
      <c r="C692" s="10">
        <v>45173</v>
      </c>
      <c r="D692" s="11">
        <v>45291</v>
      </c>
      <c r="E692" s="15">
        <v>46200000</v>
      </c>
      <c r="F692" s="12">
        <v>1</v>
      </c>
      <c r="G692" s="13">
        <f t="shared" si="20"/>
        <v>46200000</v>
      </c>
      <c r="H692" s="13">
        <f t="shared" si="21"/>
        <v>0</v>
      </c>
      <c r="I692" s="16"/>
      <c r="J692" s="14"/>
    </row>
    <row r="693" spans="1:10" ht="67.5" x14ac:dyDescent="0.2">
      <c r="A693" s="9" t="s">
        <v>618</v>
      </c>
      <c r="B693" s="15" t="s">
        <v>37</v>
      </c>
      <c r="C693" s="10">
        <v>45183</v>
      </c>
      <c r="D693" s="11">
        <v>45275</v>
      </c>
      <c r="E693" s="15">
        <v>28000000</v>
      </c>
      <c r="F693" s="12">
        <v>1</v>
      </c>
      <c r="G693" s="13">
        <f t="shared" si="20"/>
        <v>28000000</v>
      </c>
      <c r="H693" s="13">
        <f t="shared" si="21"/>
        <v>0</v>
      </c>
      <c r="I693" s="16"/>
      <c r="J693" s="14"/>
    </row>
    <row r="694" spans="1:10" ht="78.75" x14ac:dyDescent="0.2">
      <c r="A694" s="9" t="s">
        <v>619</v>
      </c>
      <c r="B694" s="15" t="s">
        <v>1271</v>
      </c>
      <c r="C694" s="10">
        <v>45189</v>
      </c>
      <c r="D694" s="11">
        <v>45291</v>
      </c>
      <c r="E694" s="15">
        <v>27030000</v>
      </c>
      <c r="F694" s="12">
        <v>1</v>
      </c>
      <c r="G694" s="13">
        <f t="shared" si="20"/>
        <v>27030000</v>
      </c>
      <c r="H694" s="13">
        <f t="shared" si="21"/>
        <v>0</v>
      </c>
      <c r="I694" s="16"/>
      <c r="J694" s="14"/>
    </row>
    <row r="695" spans="1:10" ht="67.5" x14ac:dyDescent="0.2">
      <c r="A695" s="9" t="s">
        <v>827</v>
      </c>
      <c r="B695" s="15" t="s">
        <v>1272</v>
      </c>
      <c r="C695" s="10">
        <v>45194</v>
      </c>
      <c r="D695" s="11">
        <v>45454</v>
      </c>
      <c r="E695" s="15">
        <v>659736000</v>
      </c>
      <c r="F695" s="12">
        <v>1</v>
      </c>
      <c r="G695" s="13">
        <f t="shared" si="20"/>
        <v>659736000</v>
      </c>
      <c r="H695" s="13">
        <f t="shared" si="21"/>
        <v>0</v>
      </c>
      <c r="I695" s="16"/>
      <c r="J695" s="14"/>
    </row>
    <row r="696" spans="1:10" ht="67.5" x14ac:dyDescent="0.2">
      <c r="A696" s="9" t="s">
        <v>620</v>
      </c>
      <c r="B696" s="15" t="s">
        <v>654</v>
      </c>
      <c r="C696" s="10">
        <v>45196</v>
      </c>
      <c r="D696" s="11">
        <v>45291</v>
      </c>
      <c r="E696" s="15">
        <v>34150000</v>
      </c>
      <c r="F696" s="12">
        <v>1</v>
      </c>
      <c r="G696" s="13">
        <f t="shared" si="20"/>
        <v>34150000</v>
      </c>
      <c r="H696" s="13">
        <f t="shared" si="21"/>
        <v>0</v>
      </c>
      <c r="I696" s="16"/>
      <c r="J696" s="14"/>
    </row>
    <row r="697" spans="1:10" ht="78.75" x14ac:dyDescent="0.2">
      <c r="A697" s="9" t="s">
        <v>828</v>
      </c>
      <c r="B697" s="15" t="s">
        <v>1273</v>
      </c>
      <c r="C697" s="10">
        <v>45195</v>
      </c>
      <c r="D697" s="11">
        <v>45291</v>
      </c>
      <c r="E697" s="15">
        <v>31059600</v>
      </c>
      <c r="F697" s="12">
        <v>1</v>
      </c>
      <c r="G697" s="13">
        <f t="shared" si="20"/>
        <v>31059600</v>
      </c>
      <c r="H697" s="13">
        <f t="shared" si="21"/>
        <v>0</v>
      </c>
      <c r="I697" s="16"/>
      <c r="J697" s="14"/>
    </row>
    <row r="698" spans="1:10" ht="67.5" x14ac:dyDescent="0.2">
      <c r="A698" s="9" t="s">
        <v>697</v>
      </c>
      <c r="B698" s="15" t="s">
        <v>748</v>
      </c>
      <c r="C698" s="10">
        <v>45205</v>
      </c>
      <c r="D698" s="11">
        <v>45601</v>
      </c>
      <c r="E698" s="15">
        <v>556920000</v>
      </c>
      <c r="F698" s="12">
        <v>1</v>
      </c>
      <c r="G698" s="13">
        <f t="shared" si="20"/>
        <v>556920000</v>
      </c>
      <c r="H698" s="13">
        <f t="shared" si="21"/>
        <v>0</v>
      </c>
      <c r="I698" s="16"/>
      <c r="J698" s="14"/>
    </row>
    <row r="699" spans="1:10" ht="78.75" x14ac:dyDescent="0.2">
      <c r="A699" s="9" t="s">
        <v>698</v>
      </c>
      <c r="B699" s="15" t="s">
        <v>749</v>
      </c>
      <c r="C699" s="10">
        <v>45203</v>
      </c>
      <c r="D699" s="11">
        <v>45291</v>
      </c>
      <c r="E699" s="15">
        <v>35498540</v>
      </c>
      <c r="F699" s="12">
        <v>1</v>
      </c>
      <c r="G699" s="13">
        <f t="shared" si="20"/>
        <v>35498540</v>
      </c>
      <c r="H699" s="13">
        <f t="shared" si="21"/>
        <v>0</v>
      </c>
      <c r="I699" s="16"/>
      <c r="J699" s="14"/>
    </row>
    <row r="700" spans="1:10" ht="90" x14ac:dyDescent="0.2">
      <c r="A700" s="9" t="s">
        <v>699</v>
      </c>
      <c r="B700" s="15" t="s">
        <v>750</v>
      </c>
      <c r="C700" s="10">
        <v>45212</v>
      </c>
      <c r="D700" s="11">
        <v>45657</v>
      </c>
      <c r="E700" s="15">
        <v>3955974120</v>
      </c>
      <c r="F700" s="12">
        <v>1</v>
      </c>
      <c r="G700" s="13">
        <f t="shared" si="20"/>
        <v>3955974120</v>
      </c>
      <c r="H700" s="13">
        <f t="shared" si="21"/>
        <v>0</v>
      </c>
      <c r="I700" s="16"/>
      <c r="J700" s="14"/>
    </row>
    <row r="701" spans="1:10" ht="78.75" x14ac:dyDescent="0.2">
      <c r="A701" s="9" t="s">
        <v>700</v>
      </c>
      <c r="B701" s="15" t="s">
        <v>751</v>
      </c>
      <c r="C701" s="10">
        <v>45209</v>
      </c>
      <c r="D701" s="11">
        <v>45279</v>
      </c>
      <c r="E701" s="15">
        <v>18162470</v>
      </c>
      <c r="F701" s="12">
        <v>1</v>
      </c>
      <c r="G701" s="13">
        <f t="shared" si="20"/>
        <v>18162470</v>
      </c>
      <c r="H701" s="13">
        <f t="shared" si="21"/>
        <v>0</v>
      </c>
      <c r="I701" s="16"/>
      <c r="J701" s="14"/>
    </row>
    <row r="702" spans="1:10" ht="67.5" x14ac:dyDescent="0.2">
      <c r="A702" s="9" t="s">
        <v>701</v>
      </c>
      <c r="B702" s="15" t="s">
        <v>752</v>
      </c>
      <c r="C702" s="10">
        <v>45212</v>
      </c>
      <c r="D702" s="11">
        <v>45657</v>
      </c>
      <c r="E702" s="15">
        <v>733040000</v>
      </c>
      <c r="F702" s="12">
        <v>1</v>
      </c>
      <c r="G702" s="13">
        <f t="shared" si="20"/>
        <v>733040000</v>
      </c>
      <c r="H702" s="13">
        <f t="shared" si="21"/>
        <v>0</v>
      </c>
      <c r="I702" s="16"/>
      <c r="J702" s="14"/>
    </row>
    <row r="703" spans="1:10" ht="67.5" x14ac:dyDescent="0.2">
      <c r="A703" s="9" t="s">
        <v>829</v>
      </c>
      <c r="B703" s="15" t="s">
        <v>1274</v>
      </c>
      <c r="C703" s="10">
        <v>45226</v>
      </c>
      <c r="D703" s="11">
        <v>45291</v>
      </c>
      <c r="E703" s="15">
        <v>35473328</v>
      </c>
      <c r="F703" s="12">
        <v>1</v>
      </c>
      <c r="G703" s="13">
        <f t="shared" si="20"/>
        <v>35473328</v>
      </c>
      <c r="H703" s="13">
        <f t="shared" si="21"/>
        <v>0</v>
      </c>
      <c r="I703" s="16"/>
      <c r="J703" s="14"/>
    </row>
    <row r="704" spans="1:10" ht="78.75" x14ac:dyDescent="0.2">
      <c r="A704" s="9" t="s">
        <v>702</v>
      </c>
      <c r="B704" s="15" t="s">
        <v>753</v>
      </c>
      <c r="C704" s="10">
        <v>45224</v>
      </c>
      <c r="D704" s="11">
        <v>45291</v>
      </c>
      <c r="E704" s="15">
        <v>17340000</v>
      </c>
      <c r="F704" s="12">
        <v>1</v>
      </c>
      <c r="G704" s="13">
        <f t="shared" si="20"/>
        <v>17340000</v>
      </c>
      <c r="H704" s="13">
        <f t="shared" si="21"/>
        <v>0</v>
      </c>
      <c r="I704" s="16"/>
      <c r="J704" s="14"/>
    </row>
    <row r="705" spans="1:10" ht="78.75" x14ac:dyDescent="0.2">
      <c r="A705" s="9" t="s">
        <v>830</v>
      </c>
      <c r="B705" s="15" t="s">
        <v>1275</v>
      </c>
      <c r="C705" s="10">
        <v>45232</v>
      </c>
      <c r="D705" s="11">
        <v>45291</v>
      </c>
      <c r="E705" s="15">
        <v>18824000</v>
      </c>
      <c r="F705" s="12">
        <v>1</v>
      </c>
      <c r="G705" s="13">
        <f t="shared" si="20"/>
        <v>18824000</v>
      </c>
      <c r="H705" s="13">
        <f t="shared" si="21"/>
        <v>0</v>
      </c>
      <c r="I705" s="16"/>
      <c r="J705" s="14"/>
    </row>
    <row r="706" spans="1:10" ht="67.5" x14ac:dyDescent="0.2">
      <c r="A706" s="9" t="s">
        <v>831</v>
      </c>
      <c r="B706" s="15" t="s">
        <v>1276</v>
      </c>
      <c r="C706" s="10">
        <v>45239</v>
      </c>
      <c r="D706" s="11">
        <v>45657</v>
      </c>
      <c r="E706" s="15">
        <v>1694691351</v>
      </c>
      <c r="F706" s="12">
        <v>0.4700000006077803</v>
      </c>
      <c r="G706" s="13">
        <f t="shared" si="20"/>
        <v>796504936</v>
      </c>
      <c r="H706" s="13">
        <f t="shared" si="21"/>
        <v>898186415</v>
      </c>
      <c r="I706" s="16"/>
      <c r="J706" s="14"/>
    </row>
    <row r="707" spans="1:10" ht="78.75" x14ac:dyDescent="0.2">
      <c r="A707" s="9" t="s">
        <v>832</v>
      </c>
      <c r="B707" s="15" t="s">
        <v>1277</v>
      </c>
      <c r="C707" s="10">
        <v>45253</v>
      </c>
      <c r="D707" s="11">
        <v>45505</v>
      </c>
      <c r="E707" s="15">
        <v>1103992750</v>
      </c>
      <c r="F707" s="12">
        <v>0.28999994610471852</v>
      </c>
      <c r="G707" s="13">
        <f t="shared" si="20"/>
        <v>320157838</v>
      </c>
      <c r="H707" s="13">
        <f t="shared" si="21"/>
        <v>783834912</v>
      </c>
      <c r="I707" s="16"/>
      <c r="J707" s="14"/>
    </row>
    <row r="708" spans="1:10" ht="56.25" x14ac:dyDescent="0.2">
      <c r="A708" s="9" t="s">
        <v>1298</v>
      </c>
      <c r="B708" s="15" t="s">
        <v>1311</v>
      </c>
      <c r="C708" s="10">
        <v>45272</v>
      </c>
      <c r="D708" s="11">
        <v>45656</v>
      </c>
      <c r="E708" s="15">
        <v>7361555688</v>
      </c>
      <c r="F708" s="12">
        <v>0.32999999931536211</v>
      </c>
      <c r="G708" s="13">
        <f t="shared" si="20"/>
        <v>2429313372</v>
      </c>
      <c r="H708" s="13">
        <f t="shared" si="21"/>
        <v>4932242316</v>
      </c>
      <c r="I708" s="16"/>
      <c r="J708" s="14"/>
    </row>
    <row r="709" spans="1:10" ht="56.25" x14ac:dyDescent="0.2">
      <c r="A709" s="9" t="s">
        <v>1299</v>
      </c>
      <c r="B709" s="15" t="s">
        <v>1312</v>
      </c>
      <c r="C709" s="10">
        <v>45279</v>
      </c>
      <c r="D709" s="11">
        <v>45504</v>
      </c>
      <c r="E709" s="15">
        <v>526853871</v>
      </c>
      <c r="F709" s="12">
        <v>0.15000000066432082</v>
      </c>
      <c r="G709" s="13">
        <f t="shared" si="20"/>
        <v>79028081</v>
      </c>
      <c r="H709" s="13">
        <f t="shared" si="21"/>
        <v>447825790</v>
      </c>
      <c r="I709" s="16"/>
      <c r="J709" s="14"/>
    </row>
    <row r="710" spans="1:10" ht="22.5" x14ac:dyDescent="0.2">
      <c r="A710" s="9">
        <v>106977</v>
      </c>
      <c r="B710" s="15" t="s">
        <v>32</v>
      </c>
      <c r="C710" s="10">
        <v>45013</v>
      </c>
      <c r="D710" s="11">
        <v>45382</v>
      </c>
      <c r="E710" s="15">
        <v>78804424</v>
      </c>
      <c r="F710" s="12">
        <v>1</v>
      </c>
      <c r="G710" s="13">
        <f t="shared" si="20"/>
        <v>78804424</v>
      </c>
      <c r="H710" s="13">
        <f t="shared" si="21"/>
        <v>0</v>
      </c>
      <c r="I710" s="16"/>
      <c r="J710" s="14"/>
    </row>
    <row r="711" spans="1:10" ht="67.5" x14ac:dyDescent="0.2">
      <c r="A711" s="9">
        <v>114388</v>
      </c>
      <c r="B711" s="15" t="s">
        <v>457</v>
      </c>
      <c r="C711" s="10">
        <v>45168</v>
      </c>
      <c r="D711" s="11">
        <v>45275</v>
      </c>
      <c r="E711" s="15">
        <v>210553756</v>
      </c>
      <c r="F711" s="12">
        <v>0</v>
      </c>
      <c r="G711" s="13">
        <f t="shared" si="20"/>
        <v>0</v>
      </c>
      <c r="H711" s="13">
        <f t="shared" si="21"/>
        <v>210553756</v>
      </c>
      <c r="I711" s="16"/>
      <c r="J711" s="14"/>
    </row>
    <row r="712" spans="1:10" ht="67.5" x14ac:dyDescent="0.2">
      <c r="A712" s="9">
        <v>116275</v>
      </c>
      <c r="B712" s="15" t="s">
        <v>655</v>
      </c>
      <c r="C712" s="10">
        <v>45195</v>
      </c>
      <c r="D712" s="11">
        <v>45289</v>
      </c>
      <c r="E712" s="15">
        <v>5399257391.7799997</v>
      </c>
      <c r="F712" s="12">
        <v>0.85913587132224833</v>
      </c>
      <c r="G712" s="13">
        <f t="shared" si="20"/>
        <v>4638695703.7799997</v>
      </c>
      <c r="H712" s="13">
        <f t="shared" si="21"/>
        <v>760561688</v>
      </c>
      <c r="I712" s="16"/>
      <c r="J712" s="14"/>
    </row>
    <row r="713" spans="1:10" ht="45" x14ac:dyDescent="0.2">
      <c r="A713" s="9">
        <v>117282</v>
      </c>
      <c r="B713" s="15" t="s">
        <v>754</v>
      </c>
      <c r="C713" s="10">
        <v>45208</v>
      </c>
      <c r="D713" s="11">
        <v>45290</v>
      </c>
      <c r="E713" s="15">
        <v>385955058</v>
      </c>
      <c r="F713" s="12">
        <v>0</v>
      </c>
      <c r="G713" s="13">
        <f t="shared" ref="G713:G776" si="22">E713*F713</f>
        <v>0</v>
      </c>
      <c r="H713" s="13">
        <f t="shared" ref="H713:H776" si="23">E713-G713</f>
        <v>385955058</v>
      </c>
      <c r="I713" s="16"/>
      <c r="J713" s="14"/>
    </row>
    <row r="714" spans="1:10" ht="56.25" x14ac:dyDescent="0.2">
      <c r="A714" s="9">
        <v>118020</v>
      </c>
      <c r="B714" s="15" t="s">
        <v>1278</v>
      </c>
      <c r="C714" s="10">
        <v>45222</v>
      </c>
      <c r="D714" s="11">
        <v>45282</v>
      </c>
      <c r="E714" s="15">
        <v>203951021</v>
      </c>
      <c r="F714" s="12">
        <v>0</v>
      </c>
      <c r="G714" s="13">
        <f t="shared" si="22"/>
        <v>0</v>
      </c>
      <c r="H714" s="13">
        <f t="shared" si="23"/>
        <v>203951021</v>
      </c>
      <c r="I714" s="16"/>
      <c r="J714" s="14"/>
    </row>
    <row r="715" spans="1:10" ht="78.75" x14ac:dyDescent="0.2">
      <c r="A715" s="9">
        <v>119222</v>
      </c>
      <c r="B715" s="15" t="s">
        <v>1279</v>
      </c>
      <c r="C715" s="10">
        <v>45237</v>
      </c>
      <c r="D715" s="11">
        <v>45288</v>
      </c>
      <c r="E715" s="15">
        <v>1933214721.75</v>
      </c>
      <c r="F715" s="12">
        <v>0</v>
      </c>
      <c r="G715" s="13">
        <f t="shared" si="22"/>
        <v>0</v>
      </c>
      <c r="H715" s="13">
        <f t="shared" si="23"/>
        <v>1933214721.75</v>
      </c>
      <c r="I715" s="16"/>
      <c r="J715" s="14"/>
    </row>
    <row r="716" spans="1:10" ht="78.75" x14ac:dyDescent="0.2">
      <c r="A716" s="9">
        <v>119247</v>
      </c>
      <c r="B716" s="15" t="s">
        <v>1280</v>
      </c>
      <c r="C716" s="10">
        <v>45237</v>
      </c>
      <c r="D716" s="11">
        <v>45291</v>
      </c>
      <c r="E716" s="15">
        <v>1247949676.0599999</v>
      </c>
      <c r="F716" s="12">
        <v>0</v>
      </c>
      <c r="G716" s="13">
        <f t="shared" si="22"/>
        <v>0</v>
      </c>
      <c r="H716" s="13">
        <f t="shared" si="23"/>
        <v>1247949676.0599999</v>
      </c>
      <c r="I716" s="16"/>
      <c r="J716" s="14"/>
    </row>
    <row r="717" spans="1:10" ht="56.25" x14ac:dyDescent="0.2">
      <c r="A717" s="9">
        <v>118020</v>
      </c>
      <c r="B717" s="15" t="s">
        <v>1278</v>
      </c>
      <c r="C717" s="10">
        <v>45272</v>
      </c>
      <c r="D717" s="11">
        <v>45368</v>
      </c>
      <c r="E717" s="15">
        <v>203951021</v>
      </c>
      <c r="F717" s="12">
        <v>0</v>
      </c>
      <c r="G717" s="13">
        <f t="shared" si="22"/>
        <v>0</v>
      </c>
      <c r="H717" s="13">
        <f t="shared" si="23"/>
        <v>203951021</v>
      </c>
      <c r="I717" s="16"/>
      <c r="J717" s="14"/>
    </row>
    <row r="718" spans="1:10" ht="67.5" x14ac:dyDescent="0.2">
      <c r="A718" s="9">
        <v>121697</v>
      </c>
      <c r="B718" s="15" t="s">
        <v>1313</v>
      </c>
      <c r="C718" s="10">
        <v>45265</v>
      </c>
      <c r="D718" s="11">
        <v>45288</v>
      </c>
      <c r="E718" s="15">
        <v>142803975.80000001</v>
      </c>
      <c r="F718" s="12">
        <v>0</v>
      </c>
      <c r="G718" s="13">
        <f t="shared" si="22"/>
        <v>0</v>
      </c>
      <c r="H718" s="13">
        <f t="shared" si="23"/>
        <v>142803975.80000001</v>
      </c>
      <c r="I718" s="16"/>
      <c r="J718" s="14"/>
    </row>
    <row r="719" spans="1:10" ht="90" x14ac:dyDescent="0.2">
      <c r="A719" s="9">
        <v>122017</v>
      </c>
      <c r="B719" s="15" t="s">
        <v>1314</v>
      </c>
      <c r="C719" s="10">
        <v>45283</v>
      </c>
      <c r="D719" s="11">
        <v>45465</v>
      </c>
      <c r="E719" s="15">
        <v>703364164.88999999</v>
      </c>
      <c r="F719" s="12">
        <v>0</v>
      </c>
      <c r="G719" s="13">
        <f t="shared" si="22"/>
        <v>0</v>
      </c>
      <c r="H719" s="13">
        <f t="shared" si="23"/>
        <v>703364164.88999999</v>
      </c>
      <c r="I719" s="16"/>
      <c r="J719" s="14"/>
    </row>
    <row r="720" spans="1:10" ht="56.25" x14ac:dyDescent="0.2">
      <c r="A720" s="9">
        <v>122477</v>
      </c>
      <c r="B720" s="15" t="s">
        <v>285</v>
      </c>
      <c r="C720" s="10">
        <v>45276</v>
      </c>
      <c r="D720" s="11">
        <v>45641</v>
      </c>
      <c r="E720" s="15">
        <v>1375902474</v>
      </c>
      <c r="F720" s="12">
        <v>0</v>
      </c>
      <c r="G720" s="13">
        <f t="shared" si="22"/>
        <v>0</v>
      </c>
      <c r="H720" s="13">
        <f t="shared" si="23"/>
        <v>1375902474</v>
      </c>
      <c r="I720" s="16"/>
      <c r="J720" s="14"/>
    </row>
    <row r="721" spans="1:10" ht="56.25" x14ac:dyDescent="0.2">
      <c r="A721" s="9">
        <v>122998</v>
      </c>
      <c r="B721" s="15" t="s">
        <v>1315</v>
      </c>
      <c r="C721" s="10">
        <v>45281</v>
      </c>
      <c r="D721" s="11">
        <v>45688</v>
      </c>
      <c r="E721" s="15">
        <v>1000000</v>
      </c>
      <c r="F721" s="12">
        <v>0</v>
      </c>
      <c r="G721" s="13">
        <f t="shared" si="22"/>
        <v>0</v>
      </c>
      <c r="H721" s="13">
        <f t="shared" si="23"/>
        <v>1000000</v>
      </c>
      <c r="I721" s="16"/>
      <c r="J721" s="14"/>
    </row>
    <row r="722" spans="1:10" ht="78.75" x14ac:dyDescent="0.2">
      <c r="A722" s="9" t="s">
        <v>1316</v>
      </c>
      <c r="B722" s="15" t="s">
        <v>1590</v>
      </c>
      <c r="C722" s="10">
        <v>45296</v>
      </c>
      <c r="D722" s="11">
        <v>45657</v>
      </c>
      <c r="E722" s="15">
        <v>128520000</v>
      </c>
      <c r="F722" s="12">
        <v>0</v>
      </c>
      <c r="G722" s="13">
        <f t="shared" si="22"/>
        <v>0</v>
      </c>
      <c r="H722" s="13">
        <f t="shared" si="23"/>
        <v>128520000</v>
      </c>
      <c r="I722" s="16"/>
      <c r="J722" s="14"/>
    </row>
    <row r="723" spans="1:10" ht="78.75" x14ac:dyDescent="0.2">
      <c r="A723" s="9" t="s">
        <v>1317</v>
      </c>
      <c r="B723" s="15" t="s">
        <v>1591</v>
      </c>
      <c r="C723" s="10">
        <v>45296</v>
      </c>
      <c r="D723" s="11">
        <v>45657</v>
      </c>
      <c r="E723" s="15">
        <v>133069343</v>
      </c>
      <c r="F723" s="12">
        <v>0</v>
      </c>
      <c r="G723" s="13">
        <f t="shared" si="22"/>
        <v>0</v>
      </c>
      <c r="H723" s="13">
        <f t="shared" si="23"/>
        <v>133069343</v>
      </c>
      <c r="I723" s="16"/>
      <c r="J723" s="14"/>
    </row>
    <row r="724" spans="1:10" ht="78.75" x14ac:dyDescent="0.2">
      <c r="A724" s="9" t="s">
        <v>1318</v>
      </c>
      <c r="B724" s="15" t="s">
        <v>1592</v>
      </c>
      <c r="C724" s="10">
        <v>45303</v>
      </c>
      <c r="D724" s="11">
        <v>45657</v>
      </c>
      <c r="E724" s="15">
        <v>89715600</v>
      </c>
      <c r="F724" s="12">
        <v>0</v>
      </c>
      <c r="G724" s="13">
        <f t="shared" si="22"/>
        <v>0</v>
      </c>
      <c r="H724" s="13">
        <f t="shared" si="23"/>
        <v>89715600</v>
      </c>
      <c r="I724" s="16"/>
      <c r="J724" s="14"/>
    </row>
    <row r="725" spans="1:10" ht="78.75" x14ac:dyDescent="0.2">
      <c r="A725" s="9" t="s">
        <v>1319</v>
      </c>
      <c r="B725" s="15" t="s">
        <v>1593</v>
      </c>
      <c r="C725" s="10">
        <v>45300</v>
      </c>
      <c r="D725" s="11">
        <v>45657</v>
      </c>
      <c r="E725" s="15">
        <v>91249200</v>
      </c>
      <c r="F725" s="12">
        <v>0</v>
      </c>
      <c r="G725" s="13">
        <f t="shared" si="22"/>
        <v>0</v>
      </c>
      <c r="H725" s="13">
        <f t="shared" si="23"/>
        <v>91249200</v>
      </c>
      <c r="I725" s="16"/>
      <c r="J725" s="14"/>
    </row>
    <row r="726" spans="1:10" ht="78.75" x14ac:dyDescent="0.2">
      <c r="A726" s="9" t="s">
        <v>1320</v>
      </c>
      <c r="B726" s="15" t="s">
        <v>1594</v>
      </c>
      <c r="C726" s="10">
        <v>45296</v>
      </c>
      <c r="D726" s="11">
        <v>45473</v>
      </c>
      <c r="E726" s="15">
        <v>26302200</v>
      </c>
      <c r="F726" s="12">
        <v>0.05</v>
      </c>
      <c r="G726" s="13">
        <f t="shared" si="22"/>
        <v>1315110</v>
      </c>
      <c r="H726" s="13">
        <f t="shared" si="23"/>
        <v>24987090</v>
      </c>
      <c r="I726" s="16"/>
      <c r="J726" s="14"/>
    </row>
    <row r="727" spans="1:10" ht="78.75" x14ac:dyDescent="0.2">
      <c r="A727" s="9" t="s">
        <v>1321</v>
      </c>
      <c r="B727" s="15" t="s">
        <v>1595</v>
      </c>
      <c r="C727" s="10">
        <v>45296</v>
      </c>
      <c r="D727" s="11">
        <v>45657</v>
      </c>
      <c r="E727" s="15">
        <v>53050200</v>
      </c>
      <c r="F727" s="12">
        <v>0</v>
      </c>
      <c r="G727" s="13">
        <f t="shared" si="22"/>
        <v>0</v>
      </c>
      <c r="H727" s="13">
        <f t="shared" si="23"/>
        <v>53050200</v>
      </c>
      <c r="I727" s="16"/>
      <c r="J727" s="14"/>
    </row>
    <row r="728" spans="1:10" ht="78.75" x14ac:dyDescent="0.2">
      <c r="A728" s="9" t="s">
        <v>1322</v>
      </c>
      <c r="B728" s="15" t="s">
        <v>1596</v>
      </c>
      <c r="C728" s="10">
        <v>45296</v>
      </c>
      <c r="D728" s="11">
        <v>45657</v>
      </c>
      <c r="E728" s="15">
        <v>107932991</v>
      </c>
      <c r="F728" s="12">
        <v>0</v>
      </c>
      <c r="G728" s="13">
        <f t="shared" si="22"/>
        <v>0</v>
      </c>
      <c r="H728" s="13">
        <f t="shared" si="23"/>
        <v>107932991</v>
      </c>
      <c r="I728" s="16"/>
      <c r="J728" s="14"/>
    </row>
    <row r="729" spans="1:10" ht="78.75" x14ac:dyDescent="0.2">
      <c r="A729" s="9" t="s">
        <v>1323</v>
      </c>
      <c r="B729" s="15" t="s">
        <v>1597</v>
      </c>
      <c r="C729" s="10">
        <v>45296</v>
      </c>
      <c r="D729" s="11">
        <v>45657</v>
      </c>
      <c r="E729" s="15">
        <v>128520000</v>
      </c>
      <c r="F729" s="12">
        <v>0</v>
      </c>
      <c r="G729" s="13">
        <f t="shared" si="22"/>
        <v>0</v>
      </c>
      <c r="H729" s="13">
        <f t="shared" si="23"/>
        <v>128520000</v>
      </c>
      <c r="I729" s="16"/>
      <c r="J729" s="14"/>
    </row>
    <row r="730" spans="1:10" ht="78.75" x14ac:dyDescent="0.2">
      <c r="A730" s="9" t="s">
        <v>1324</v>
      </c>
      <c r="B730" s="15" t="s">
        <v>1598</v>
      </c>
      <c r="C730" s="10">
        <v>45296</v>
      </c>
      <c r="D730" s="11">
        <v>45657</v>
      </c>
      <c r="E730" s="15">
        <v>128520000</v>
      </c>
      <c r="F730" s="12">
        <v>0</v>
      </c>
      <c r="G730" s="13">
        <f t="shared" si="22"/>
        <v>0</v>
      </c>
      <c r="H730" s="13">
        <f t="shared" si="23"/>
        <v>128520000</v>
      </c>
      <c r="I730" s="16"/>
      <c r="J730" s="14"/>
    </row>
    <row r="731" spans="1:10" ht="78.75" x14ac:dyDescent="0.2">
      <c r="A731" s="9" t="s">
        <v>1325</v>
      </c>
      <c r="B731" s="15" t="s">
        <v>1599</v>
      </c>
      <c r="C731" s="10">
        <v>45296</v>
      </c>
      <c r="D731" s="11">
        <v>45657</v>
      </c>
      <c r="E731" s="15">
        <v>113787791</v>
      </c>
      <c r="F731" s="12">
        <v>0</v>
      </c>
      <c r="G731" s="13">
        <f t="shared" si="22"/>
        <v>0</v>
      </c>
      <c r="H731" s="13">
        <f t="shared" si="23"/>
        <v>113787791</v>
      </c>
      <c r="I731" s="16"/>
      <c r="J731" s="14"/>
    </row>
    <row r="732" spans="1:10" ht="78.75" x14ac:dyDescent="0.2">
      <c r="A732" s="9" t="s">
        <v>1326</v>
      </c>
      <c r="B732" s="15" t="s">
        <v>1600</v>
      </c>
      <c r="C732" s="10">
        <v>45296</v>
      </c>
      <c r="D732" s="11">
        <v>45657</v>
      </c>
      <c r="E732" s="15">
        <v>128520000</v>
      </c>
      <c r="F732" s="12">
        <v>0</v>
      </c>
      <c r="G732" s="13">
        <f t="shared" si="22"/>
        <v>0</v>
      </c>
      <c r="H732" s="13">
        <f t="shared" si="23"/>
        <v>128520000</v>
      </c>
      <c r="I732" s="16"/>
      <c r="J732" s="14"/>
    </row>
    <row r="733" spans="1:10" ht="67.5" x14ac:dyDescent="0.2">
      <c r="A733" s="9" t="s">
        <v>1327</v>
      </c>
      <c r="B733" s="15" t="s">
        <v>1601</v>
      </c>
      <c r="C733" s="10">
        <v>45301</v>
      </c>
      <c r="D733" s="11">
        <v>45657</v>
      </c>
      <c r="E733" s="15">
        <v>53978400</v>
      </c>
      <c r="F733" s="12">
        <v>0</v>
      </c>
      <c r="G733" s="13">
        <f t="shared" si="22"/>
        <v>0</v>
      </c>
      <c r="H733" s="13">
        <f t="shared" si="23"/>
        <v>53978400</v>
      </c>
      <c r="I733" s="16"/>
      <c r="J733" s="14"/>
    </row>
    <row r="734" spans="1:10" ht="78.75" x14ac:dyDescent="0.2">
      <c r="A734" s="9" t="s">
        <v>1328</v>
      </c>
      <c r="B734" s="15" t="s">
        <v>1602</v>
      </c>
      <c r="C734" s="10">
        <v>45296</v>
      </c>
      <c r="D734" s="11">
        <v>45657</v>
      </c>
      <c r="E734" s="15">
        <v>107932991</v>
      </c>
      <c r="F734" s="12">
        <v>0</v>
      </c>
      <c r="G734" s="13">
        <f t="shared" si="22"/>
        <v>0</v>
      </c>
      <c r="H734" s="13">
        <f t="shared" si="23"/>
        <v>107932991</v>
      </c>
      <c r="I734" s="16"/>
      <c r="J734" s="14"/>
    </row>
    <row r="735" spans="1:10" ht="78.75" x14ac:dyDescent="0.2">
      <c r="A735" s="9" t="s">
        <v>1329</v>
      </c>
      <c r="B735" s="15" t="s">
        <v>1603</v>
      </c>
      <c r="C735" s="10">
        <v>45296</v>
      </c>
      <c r="D735" s="11">
        <v>45657</v>
      </c>
      <c r="E735" s="15">
        <v>134946000</v>
      </c>
      <c r="F735" s="12">
        <v>0</v>
      </c>
      <c r="G735" s="13">
        <f t="shared" si="22"/>
        <v>0</v>
      </c>
      <c r="H735" s="13">
        <f t="shared" si="23"/>
        <v>134946000</v>
      </c>
      <c r="I735" s="16"/>
      <c r="J735" s="14"/>
    </row>
    <row r="736" spans="1:10" ht="78.75" x14ac:dyDescent="0.2">
      <c r="A736" s="9" t="s">
        <v>1330</v>
      </c>
      <c r="B736" s="15" t="s">
        <v>1604</v>
      </c>
      <c r="C736" s="10">
        <v>45296</v>
      </c>
      <c r="D736" s="11">
        <v>45657</v>
      </c>
      <c r="E736" s="15">
        <v>128520000</v>
      </c>
      <c r="F736" s="12">
        <v>0</v>
      </c>
      <c r="G736" s="13">
        <f t="shared" si="22"/>
        <v>0</v>
      </c>
      <c r="H736" s="13">
        <f t="shared" si="23"/>
        <v>128520000</v>
      </c>
      <c r="I736" s="16"/>
      <c r="J736" s="14"/>
    </row>
    <row r="737" spans="1:10" ht="78.75" x14ac:dyDescent="0.2">
      <c r="A737" s="9" t="s">
        <v>1331</v>
      </c>
      <c r="B737" s="15" t="s">
        <v>1605</v>
      </c>
      <c r="C737" s="10">
        <v>45302</v>
      </c>
      <c r="D737" s="11">
        <v>45657</v>
      </c>
      <c r="E737" s="15">
        <v>117000000</v>
      </c>
      <c r="F737" s="12">
        <v>0</v>
      </c>
      <c r="G737" s="13">
        <f t="shared" si="22"/>
        <v>0</v>
      </c>
      <c r="H737" s="13">
        <f t="shared" si="23"/>
        <v>117000000</v>
      </c>
      <c r="I737" s="16"/>
      <c r="J737" s="14"/>
    </row>
    <row r="738" spans="1:10" ht="78.75" x14ac:dyDescent="0.2">
      <c r="A738" s="9" t="s">
        <v>1332</v>
      </c>
      <c r="B738" s="15" t="s">
        <v>1606</v>
      </c>
      <c r="C738" s="10">
        <v>45296</v>
      </c>
      <c r="D738" s="11">
        <v>45657</v>
      </c>
      <c r="E738" s="15">
        <v>53978400</v>
      </c>
      <c r="F738" s="12">
        <v>0</v>
      </c>
      <c r="G738" s="13">
        <f t="shared" si="22"/>
        <v>0</v>
      </c>
      <c r="H738" s="13">
        <f t="shared" si="23"/>
        <v>53978400</v>
      </c>
      <c r="I738" s="16"/>
      <c r="J738" s="14"/>
    </row>
    <row r="739" spans="1:10" ht="78.75" x14ac:dyDescent="0.2">
      <c r="A739" s="9" t="s">
        <v>1333</v>
      </c>
      <c r="B739" s="15" t="s">
        <v>1607</v>
      </c>
      <c r="C739" s="10">
        <v>45300</v>
      </c>
      <c r="D739" s="11">
        <v>45657</v>
      </c>
      <c r="E739" s="15">
        <v>107932991</v>
      </c>
      <c r="F739" s="12">
        <v>0</v>
      </c>
      <c r="G739" s="13">
        <f t="shared" si="22"/>
        <v>0</v>
      </c>
      <c r="H739" s="13">
        <f t="shared" si="23"/>
        <v>107932991</v>
      </c>
      <c r="I739" s="16"/>
      <c r="J739" s="14"/>
    </row>
    <row r="740" spans="1:10" ht="78.75" x14ac:dyDescent="0.2">
      <c r="A740" s="9" t="s">
        <v>1334</v>
      </c>
      <c r="B740" s="15" t="s">
        <v>1608</v>
      </c>
      <c r="C740" s="10">
        <v>45300</v>
      </c>
      <c r="D740" s="11">
        <v>45657</v>
      </c>
      <c r="E740" s="15">
        <v>107932991</v>
      </c>
      <c r="F740" s="12">
        <v>0</v>
      </c>
      <c r="G740" s="13">
        <f t="shared" si="22"/>
        <v>0</v>
      </c>
      <c r="H740" s="13">
        <f t="shared" si="23"/>
        <v>107932991</v>
      </c>
      <c r="I740" s="16"/>
      <c r="J740" s="14"/>
    </row>
    <row r="741" spans="1:10" ht="78.75" x14ac:dyDescent="0.2">
      <c r="A741" s="9" t="s">
        <v>1335</v>
      </c>
      <c r="B741" s="15" t="s">
        <v>1609</v>
      </c>
      <c r="C741" s="10">
        <v>45296</v>
      </c>
      <c r="D741" s="11">
        <v>45657</v>
      </c>
      <c r="E741" s="15">
        <v>89964000</v>
      </c>
      <c r="F741" s="12">
        <v>0</v>
      </c>
      <c r="G741" s="13">
        <f t="shared" si="22"/>
        <v>0</v>
      </c>
      <c r="H741" s="13">
        <f t="shared" si="23"/>
        <v>89964000</v>
      </c>
      <c r="I741" s="16"/>
      <c r="J741" s="14"/>
    </row>
    <row r="742" spans="1:10" ht="67.5" x14ac:dyDescent="0.2">
      <c r="A742" s="9" t="s">
        <v>1336</v>
      </c>
      <c r="B742" s="15" t="s">
        <v>1610</v>
      </c>
      <c r="C742" s="10">
        <v>45300</v>
      </c>
      <c r="D742" s="11">
        <v>45657</v>
      </c>
      <c r="E742" s="15">
        <v>89964000</v>
      </c>
      <c r="F742" s="12">
        <v>0</v>
      </c>
      <c r="G742" s="13">
        <f t="shared" si="22"/>
        <v>0</v>
      </c>
      <c r="H742" s="13">
        <f t="shared" si="23"/>
        <v>89964000</v>
      </c>
      <c r="I742" s="16"/>
      <c r="J742" s="14"/>
    </row>
    <row r="743" spans="1:10" ht="67.5" x14ac:dyDescent="0.2">
      <c r="A743" s="9" t="s">
        <v>1337</v>
      </c>
      <c r="B743" s="15" t="s">
        <v>1611</v>
      </c>
      <c r="C743" s="10">
        <v>45296</v>
      </c>
      <c r="D743" s="11">
        <v>45657</v>
      </c>
      <c r="E743" s="15">
        <v>89964000</v>
      </c>
      <c r="F743" s="12">
        <v>0</v>
      </c>
      <c r="G743" s="13">
        <f t="shared" si="22"/>
        <v>0</v>
      </c>
      <c r="H743" s="13">
        <f t="shared" si="23"/>
        <v>89964000</v>
      </c>
      <c r="I743" s="16"/>
      <c r="J743" s="14"/>
    </row>
    <row r="744" spans="1:10" ht="67.5" x14ac:dyDescent="0.2">
      <c r="A744" s="9" t="s">
        <v>1338</v>
      </c>
      <c r="B744" s="15" t="s">
        <v>1612</v>
      </c>
      <c r="C744" s="10">
        <v>45297</v>
      </c>
      <c r="D744" s="11">
        <v>45657</v>
      </c>
      <c r="E744" s="15">
        <v>53050200</v>
      </c>
      <c r="F744" s="12">
        <v>0</v>
      </c>
      <c r="G744" s="13">
        <f t="shared" si="22"/>
        <v>0</v>
      </c>
      <c r="H744" s="13">
        <f t="shared" si="23"/>
        <v>53050200</v>
      </c>
      <c r="I744" s="16"/>
      <c r="J744" s="14"/>
    </row>
    <row r="745" spans="1:10" ht="78.75" x14ac:dyDescent="0.2">
      <c r="A745" s="9" t="s">
        <v>1339</v>
      </c>
      <c r="B745" s="15" t="s">
        <v>1613</v>
      </c>
      <c r="C745" s="10">
        <v>45296</v>
      </c>
      <c r="D745" s="11">
        <v>45657</v>
      </c>
      <c r="E745" s="15">
        <v>55929982</v>
      </c>
      <c r="F745" s="12">
        <v>0</v>
      </c>
      <c r="G745" s="13">
        <f t="shared" si="22"/>
        <v>0</v>
      </c>
      <c r="H745" s="13">
        <f t="shared" si="23"/>
        <v>55929982</v>
      </c>
      <c r="I745" s="16"/>
      <c r="J745" s="14"/>
    </row>
    <row r="746" spans="1:10" ht="78.75" x14ac:dyDescent="0.2">
      <c r="A746" s="9" t="s">
        <v>1340</v>
      </c>
      <c r="B746" s="15" t="s">
        <v>1614</v>
      </c>
      <c r="C746" s="10">
        <v>45296</v>
      </c>
      <c r="D746" s="11">
        <v>45657</v>
      </c>
      <c r="E746" s="15">
        <v>141372000</v>
      </c>
      <c r="F746" s="12">
        <v>0</v>
      </c>
      <c r="G746" s="13">
        <f t="shared" si="22"/>
        <v>0</v>
      </c>
      <c r="H746" s="13">
        <f t="shared" si="23"/>
        <v>141372000</v>
      </c>
      <c r="I746" s="16"/>
      <c r="J746" s="14"/>
    </row>
    <row r="747" spans="1:10" ht="78.75" x14ac:dyDescent="0.2">
      <c r="A747" s="9" t="s">
        <v>1341</v>
      </c>
      <c r="B747" s="15" t="s">
        <v>1615</v>
      </c>
      <c r="C747" s="10">
        <v>45296</v>
      </c>
      <c r="D747" s="11">
        <v>45657</v>
      </c>
      <c r="E747" s="15">
        <v>141372000</v>
      </c>
      <c r="F747" s="12">
        <v>0</v>
      </c>
      <c r="G747" s="13">
        <f t="shared" si="22"/>
        <v>0</v>
      </c>
      <c r="H747" s="13">
        <f t="shared" si="23"/>
        <v>141372000</v>
      </c>
      <c r="I747" s="16"/>
      <c r="J747" s="14"/>
    </row>
    <row r="748" spans="1:10" ht="78.75" x14ac:dyDescent="0.2">
      <c r="A748" s="9" t="s">
        <v>1342</v>
      </c>
      <c r="B748" s="15" t="s">
        <v>1616</v>
      </c>
      <c r="C748" s="10">
        <v>45296</v>
      </c>
      <c r="D748" s="11">
        <v>45657</v>
      </c>
      <c r="E748" s="15">
        <v>141372000</v>
      </c>
      <c r="F748" s="12">
        <v>0</v>
      </c>
      <c r="G748" s="13">
        <f t="shared" si="22"/>
        <v>0</v>
      </c>
      <c r="H748" s="13">
        <f t="shared" si="23"/>
        <v>141372000</v>
      </c>
      <c r="I748" s="16"/>
      <c r="J748" s="14"/>
    </row>
    <row r="749" spans="1:10" ht="78.75" x14ac:dyDescent="0.2">
      <c r="A749" s="9" t="s">
        <v>1343</v>
      </c>
      <c r="B749" s="15" t="s">
        <v>1617</v>
      </c>
      <c r="C749" s="10">
        <v>45296</v>
      </c>
      <c r="D749" s="11">
        <v>45657</v>
      </c>
      <c r="E749" s="15">
        <v>141372000</v>
      </c>
      <c r="F749" s="12">
        <v>0</v>
      </c>
      <c r="G749" s="13">
        <f t="shared" si="22"/>
        <v>0</v>
      </c>
      <c r="H749" s="13">
        <f t="shared" si="23"/>
        <v>141372000</v>
      </c>
      <c r="I749" s="16"/>
      <c r="J749" s="14"/>
    </row>
    <row r="750" spans="1:10" ht="78.75" x14ac:dyDescent="0.2">
      <c r="A750" s="9" t="s">
        <v>1344</v>
      </c>
      <c r="B750" s="15" t="s">
        <v>1618</v>
      </c>
      <c r="C750" s="10">
        <v>45296</v>
      </c>
      <c r="D750" s="11">
        <v>45657</v>
      </c>
      <c r="E750" s="15">
        <v>141372000</v>
      </c>
      <c r="F750" s="12">
        <v>0</v>
      </c>
      <c r="G750" s="13">
        <f t="shared" si="22"/>
        <v>0</v>
      </c>
      <c r="H750" s="13">
        <f t="shared" si="23"/>
        <v>141372000</v>
      </c>
      <c r="I750" s="16"/>
      <c r="J750" s="14"/>
    </row>
    <row r="751" spans="1:10" ht="78.75" x14ac:dyDescent="0.2">
      <c r="A751" s="9" t="s">
        <v>1345</v>
      </c>
      <c r="B751" s="15" t="s">
        <v>1619</v>
      </c>
      <c r="C751" s="10">
        <v>45303</v>
      </c>
      <c r="D751" s="11">
        <v>45657</v>
      </c>
      <c r="E751" s="15">
        <v>124407360</v>
      </c>
      <c r="F751" s="12">
        <v>0</v>
      </c>
      <c r="G751" s="13">
        <f t="shared" si="22"/>
        <v>0</v>
      </c>
      <c r="H751" s="13">
        <f t="shared" si="23"/>
        <v>124407360</v>
      </c>
      <c r="I751" s="16"/>
      <c r="J751" s="14"/>
    </row>
    <row r="752" spans="1:10" ht="78.75" x14ac:dyDescent="0.2">
      <c r="A752" s="9" t="s">
        <v>1346</v>
      </c>
      <c r="B752" s="15" t="s">
        <v>1620</v>
      </c>
      <c r="C752" s="10">
        <v>45300</v>
      </c>
      <c r="D752" s="11">
        <v>45657</v>
      </c>
      <c r="E752" s="15">
        <v>53978400</v>
      </c>
      <c r="F752" s="12">
        <v>0</v>
      </c>
      <c r="G752" s="13">
        <f t="shared" si="22"/>
        <v>0</v>
      </c>
      <c r="H752" s="13">
        <f t="shared" si="23"/>
        <v>53978400</v>
      </c>
      <c r="I752" s="16"/>
      <c r="J752" s="14"/>
    </row>
    <row r="753" spans="1:10" ht="78.75" x14ac:dyDescent="0.2">
      <c r="A753" s="9" t="s">
        <v>1347</v>
      </c>
      <c r="B753" s="15" t="s">
        <v>1621</v>
      </c>
      <c r="C753" s="10">
        <v>45296</v>
      </c>
      <c r="D753" s="11">
        <v>45657</v>
      </c>
      <c r="E753" s="15">
        <v>118642991</v>
      </c>
      <c r="F753" s="12">
        <v>0</v>
      </c>
      <c r="G753" s="13">
        <f t="shared" si="22"/>
        <v>0</v>
      </c>
      <c r="H753" s="13">
        <f t="shared" si="23"/>
        <v>118642991</v>
      </c>
      <c r="I753" s="16"/>
      <c r="J753" s="14"/>
    </row>
    <row r="754" spans="1:10" ht="78.75" x14ac:dyDescent="0.2">
      <c r="A754" s="9" t="s">
        <v>1348</v>
      </c>
      <c r="B754" s="15" t="s">
        <v>1622</v>
      </c>
      <c r="C754" s="10">
        <v>45296</v>
      </c>
      <c r="D754" s="11">
        <v>45657</v>
      </c>
      <c r="E754" s="15">
        <v>118642991</v>
      </c>
      <c r="F754" s="12">
        <v>0</v>
      </c>
      <c r="G754" s="13">
        <f t="shared" si="22"/>
        <v>0</v>
      </c>
      <c r="H754" s="13">
        <f t="shared" si="23"/>
        <v>118642991</v>
      </c>
      <c r="I754" s="16"/>
      <c r="J754" s="14"/>
    </row>
    <row r="755" spans="1:10" ht="78.75" x14ac:dyDescent="0.2">
      <c r="A755" s="9" t="s">
        <v>1349</v>
      </c>
      <c r="B755" s="15" t="s">
        <v>1623</v>
      </c>
      <c r="C755" s="10">
        <v>45296</v>
      </c>
      <c r="D755" s="11">
        <v>45657</v>
      </c>
      <c r="E755" s="15">
        <v>113287991</v>
      </c>
      <c r="F755" s="12">
        <v>0</v>
      </c>
      <c r="G755" s="13">
        <f t="shared" si="22"/>
        <v>0</v>
      </c>
      <c r="H755" s="13">
        <f t="shared" si="23"/>
        <v>113287991</v>
      </c>
      <c r="I755" s="16"/>
      <c r="J755" s="14"/>
    </row>
    <row r="756" spans="1:10" ht="78.75" x14ac:dyDescent="0.2">
      <c r="A756" s="9" t="s">
        <v>1350</v>
      </c>
      <c r="B756" s="15" t="s">
        <v>1624</v>
      </c>
      <c r="C756" s="10">
        <v>45302</v>
      </c>
      <c r="D756" s="11">
        <v>45657</v>
      </c>
      <c r="E756" s="15">
        <v>109242000</v>
      </c>
      <c r="F756" s="12">
        <v>0</v>
      </c>
      <c r="G756" s="13">
        <f t="shared" si="22"/>
        <v>0</v>
      </c>
      <c r="H756" s="13">
        <f t="shared" si="23"/>
        <v>109242000</v>
      </c>
      <c r="I756" s="16"/>
      <c r="J756" s="14"/>
    </row>
    <row r="757" spans="1:10" ht="78.75" x14ac:dyDescent="0.2">
      <c r="A757" s="9" t="s">
        <v>1351</v>
      </c>
      <c r="B757" s="15" t="s">
        <v>1625</v>
      </c>
      <c r="C757" s="10">
        <v>45300</v>
      </c>
      <c r="D757" s="11">
        <v>45657</v>
      </c>
      <c r="E757" s="15">
        <v>75634020</v>
      </c>
      <c r="F757" s="12">
        <v>0</v>
      </c>
      <c r="G757" s="13">
        <f t="shared" si="22"/>
        <v>0</v>
      </c>
      <c r="H757" s="13">
        <f t="shared" si="23"/>
        <v>75634020</v>
      </c>
      <c r="I757" s="16"/>
      <c r="J757" s="14"/>
    </row>
    <row r="758" spans="1:10" ht="78.75" x14ac:dyDescent="0.2">
      <c r="A758" s="9" t="s">
        <v>1352</v>
      </c>
      <c r="B758" s="15" t="s">
        <v>1626</v>
      </c>
      <c r="C758" s="10">
        <v>45301</v>
      </c>
      <c r="D758" s="11">
        <v>45657</v>
      </c>
      <c r="E758" s="15">
        <v>29228400</v>
      </c>
      <c r="F758" s="12">
        <v>0</v>
      </c>
      <c r="G758" s="13">
        <f t="shared" si="22"/>
        <v>0</v>
      </c>
      <c r="H758" s="13">
        <f t="shared" si="23"/>
        <v>29228400</v>
      </c>
      <c r="I758" s="16"/>
      <c r="J758" s="14"/>
    </row>
    <row r="759" spans="1:10" ht="67.5" x14ac:dyDescent="0.2">
      <c r="A759" s="9" t="s">
        <v>1353</v>
      </c>
      <c r="B759" s="15" t="s">
        <v>1627</v>
      </c>
      <c r="C759" s="10">
        <v>45301</v>
      </c>
      <c r="D759" s="11">
        <v>45657</v>
      </c>
      <c r="E759" s="15">
        <v>86622480</v>
      </c>
      <c r="F759" s="12">
        <v>0</v>
      </c>
      <c r="G759" s="13">
        <f t="shared" si="22"/>
        <v>0</v>
      </c>
      <c r="H759" s="13">
        <f t="shared" si="23"/>
        <v>86622480</v>
      </c>
      <c r="I759" s="16"/>
      <c r="J759" s="14"/>
    </row>
    <row r="760" spans="1:10" ht="78.75" x14ac:dyDescent="0.2">
      <c r="A760" s="9" t="s">
        <v>1354</v>
      </c>
      <c r="B760" s="15" t="s">
        <v>1628</v>
      </c>
      <c r="C760" s="10">
        <v>45301</v>
      </c>
      <c r="D760" s="11">
        <v>45657</v>
      </c>
      <c r="E760" s="15">
        <v>110877300</v>
      </c>
      <c r="F760" s="12">
        <v>0</v>
      </c>
      <c r="G760" s="13">
        <f t="shared" si="22"/>
        <v>0</v>
      </c>
      <c r="H760" s="13">
        <f t="shared" si="23"/>
        <v>110877300</v>
      </c>
      <c r="I760" s="16"/>
      <c r="J760" s="14"/>
    </row>
    <row r="761" spans="1:10" ht="78.75" x14ac:dyDescent="0.2">
      <c r="A761" s="9" t="s">
        <v>1355</v>
      </c>
      <c r="B761" s="15" t="s">
        <v>1629</v>
      </c>
      <c r="C761" s="10">
        <v>45300</v>
      </c>
      <c r="D761" s="11">
        <v>45657</v>
      </c>
      <c r="E761" s="15">
        <v>106723659</v>
      </c>
      <c r="F761" s="12">
        <v>0</v>
      </c>
      <c r="G761" s="13">
        <f t="shared" si="22"/>
        <v>0</v>
      </c>
      <c r="H761" s="13">
        <f t="shared" si="23"/>
        <v>106723659</v>
      </c>
      <c r="I761" s="16"/>
      <c r="J761" s="14"/>
    </row>
    <row r="762" spans="1:10" ht="78.75" x14ac:dyDescent="0.2">
      <c r="A762" s="9" t="s">
        <v>1356</v>
      </c>
      <c r="B762" s="15" t="s">
        <v>1630</v>
      </c>
      <c r="C762" s="10">
        <v>45300</v>
      </c>
      <c r="D762" s="11">
        <v>45657</v>
      </c>
      <c r="E762" s="15">
        <v>127080000</v>
      </c>
      <c r="F762" s="12">
        <v>0</v>
      </c>
      <c r="G762" s="13">
        <f t="shared" si="22"/>
        <v>0</v>
      </c>
      <c r="H762" s="13">
        <f t="shared" si="23"/>
        <v>127080000</v>
      </c>
      <c r="I762" s="16"/>
      <c r="J762" s="14"/>
    </row>
    <row r="763" spans="1:10" ht="78.75" x14ac:dyDescent="0.2">
      <c r="A763" s="9" t="s">
        <v>1357</v>
      </c>
      <c r="B763" s="15" t="s">
        <v>1631</v>
      </c>
      <c r="C763" s="10">
        <v>45301</v>
      </c>
      <c r="D763" s="11">
        <v>45657</v>
      </c>
      <c r="E763" s="15">
        <v>105900000</v>
      </c>
      <c r="F763" s="12">
        <v>0</v>
      </c>
      <c r="G763" s="13">
        <f t="shared" si="22"/>
        <v>0</v>
      </c>
      <c r="H763" s="13">
        <f t="shared" si="23"/>
        <v>105900000</v>
      </c>
      <c r="I763" s="16"/>
      <c r="J763" s="14"/>
    </row>
    <row r="764" spans="1:10" ht="78.75" x14ac:dyDescent="0.2">
      <c r="A764" s="9" t="s">
        <v>1358</v>
      </c>
      <c r="B764" s="15" t="s">
        <v>1632</v>
      </c>
      <c r="C764" s="10">
        <v>45302</v>
      </c>
      <c r="D764" s="11">
        <v>45657</v>
      </c>
      <c r="E764" s="15">
        <v>106723659</v>
      </c>
      <c r="F764" s="12">
        <v>0</v>
      </c>
      <c r="G764" s="13">
        <f t="shared" si="22"/>
        <v>0</v>
      </c>
      <c r="H764" s="13">
        <f t="shared" si="23"/>
        <v>106723659</v>
      </c>
      <c r="I764" s="16"/>
      <c r="J764" s="14"/>
    </row>
    <row r="765" spans="1:10" ht="78.75" x14ac:dyDescent="0.2">
      <c r="A765" s="9" t="s">
        <v>1359</v>
      </c>
      <c r="B765" s="15" t="s">
        <v>1633</v>
      </c>
      <c r="C765" s="10">
        <v>45301</v>
      </c>
      <c r="D765" s="11">
        <v>45657</v>
      </c>
      <c r="E765" s="15">
        <v>127080000</v>
      </c>
      <c r="F765" s="12">
        <v>0</v>
      </c>
      <c r="G765" s="13">
        <f t="shared" si="22"/>
        <v>0</v>
      </c>
      <c r="H765" s="13">
        <f t="shared" si="23"/>
        <v>127080000</v>
      </c>
      <c r="I765" s="16"/>
      <c r="J765" s="14"/>
    </row>
    <row r="766" spans="1:10" ht="78.75" x14ac:dyDescent="0.2">
      <c r="A766" s="9" t="s">
        <v>1360</v>
      </c>
      <c r="B766" s="15" t="s">
        <v>1634</v>
      </c>
      <c r="C766" s="10">
        <v>45301</v>
      </c>
      <c r="D766" s="11">
        <v>45657</v>
      </c>
      <c r="E766" s="15">
        <v>100016659</v>
      </c>
      <c r="F766" s="12">
        <v>0</v>
      </c>
      <c r="G766" s="13">
        <f t="shared" si="22"/>
        <v>0</v>
      </c>
      <c r="H766" s="13">
        <f t="shared" si="23"/>
        <v>100016659</v>
      </c>
      <c r="I766" s="16"/>
      <c r="J766" s="14"/>
    </row>
    <row r="767" spans="1:10" ht="78.75" x14ac:dyDescent="0.2">
      <c r="A767" s="9" t="s">
        <v>1361</v>
      </c>
      <c r="B767" s="15" t="s">
        <v>1635</v>
      </c>
      <c r="C767" s="10">
        <v>45301</v>
      </c>
      <c r="D767" s="11">
        <v>45657</v>
      </c>
      <c r="E767" s="15">
        <v>82366659</v>
      </c>
      <c r="F767" s="12">
        <v>0</v>
      </c>
      <c r="G767" s="13">
        <f t="shared" si="22"/>
        <v>0</v>
      </c>
      <c r="H767" s="13">
        <f t="shared" si="23"/>
        <v>82366659</v>
      </c>
      <c r="I767" s="16"/>
      <c r="J767" s="14"/>
    </row>
    <row r="768" spans="1:10" ht="78.75" x14ac:dyDescent="0.2">
      <c r="A768" s="9" t="s">
        <v>1362</v>
      </c>
      <c r="B768" s="15" t="s">
        <v>1636</v>
      </c>
      <c r="C768" s="10">
        <v>45300</v>
      </c>
      <c r="D768" s="11">
        <v>45657</v>
      </c>
      <c r="E768" s="15">
        <v>149672000</v>
      </c>
      <c r="F768" s="12">
        <v>0</v>
      </c>
      <c r="G768" s="13">
        <f t="shared" si="22"/>
        <v>0</v>
      </c>
      <c r="H768" s="13">
        <f t="shared" si="23"/>
        <v>149672000</v>
      </c>
      <c r="I768" s="16"/>
      <c r="J768" s="14"/>
    </row>
    <row r="769" spans="1:10" ht="56.25" x14ac:dyDescent="0.2">
      <c r="A769" s="9" t="s">
        <v>1363</v>
      </c>
      <c r="B769" s="15" t="s">
        <v>1637</v>
      </c>
      <c r="C769" s="10">
        <v>45302</v>
      </c>
      <c r="D769" s="11">
        <v>45657</v>
      </c>
      <c r="E769" s="15">
        <v>28698900</v>
      </c>
      <c r="F769" s="12">
        <v>0</v>
      </c>
      <c r="G769" s="13">
        <f t="shared" si="22"/>
        <v>0</v>
      </c>
      <c r="H769" s="13">
        <f t="shared" si="23"/>
        <v>28698900</v>
      </c>
      <c r="I769" s="16"/>
      <c r="J769" s="14"/>
    </row>
    <row r="770" spans="1:10" ht="78.75" x14ac:dyDescent="0.2">
      <c r="A770" s="9" t="s">
        <v>1364</v>
      </c>
      <c r="B770" s="15" t="s">
        <v>1638</v>
      </c>
      <c r="C770" s="10">
        <v>45302</v>
      </c>
      <c r="D770" s="11">
        <v>45657</v>
      </c>
      <c r="E770" s="15">
        <v>154699991</v>
      </c>
      <c r="F770" s="12">
        <v>0</v>
      </c>
      <c r="G770" s="13">
        <f t="shared" si="22"/>
        <v>0</v>
      </c>
      <c r="H770" s="13">
        <f t="shared" si="23"/>
        <v>154699991</v>
      </c>
      <c r="I770" s="16"/>
      <c r="J770" s="14"/>
    </row>
    <row r="771" spans="1:10" ht="78.75" x14ac:dyDescent="0.2">
      <c r="A771" s="9" t="s">
        <v>1365</v>
      </c>
      <c r="B771" s="15" t="s">
        <v>1639</v>
      </c>
      <c r="C771" s="10">
        <v>45301</v>
      </c>
      <c r="D771" s="11">
        <v>45657</v>
      </c>
      <c r="E771" s="15">
        <v>158269991</v>
      </c>
      <c r="F771" s="12">
        <v>0</v>
      </c>
      <c r="G771" s="13">
        <f t="shared" si="22"/>
        <v>0</v>
      </c>
      <c r="H771" s="13">
        <f t="shared" si="23"/>
        <v>158269991</v>
      </c>
      <c r="I771" s="16"/>
      <c r="J771" s="14"/>
    </row>
    <row r="772" spans="1:10" ht="78.75" x14ac:dyDescent="0.2">
      <c r="A772" s="9" t="s">
        <v>1366</v>
      </c>
      <c r="B772" s="15" t="s">
        <v>1640</v>
      </c>
      <c r="C772" s="10">
        <v>45301</v>
      </c>
      <c r="D772" s="11">
        <v>45657</v>
      </c>
      <c r="E772" s="15">
        <v>164220000</v>
      </c>
      <c r="F772" s="12">
        <v>0</v>
      </c>
      <c r="G772" s="13">
        <f t="shared" si="22"/>
        <v>0</v>
      </c>
      <c r="H772" s="13">
        <f t="shared" si="23"/>
        <v>164220000</v>
      </c>
      <c r="I772" s="16"/>
      <c r="J772" s="14"/>
    </row>
    <row r="773" spans="1:10" ht="78.75" x14ac:dyDescent="0.2">
      <c r="A773" s="9" t="s">
        <v>1367</v>
      </c>
      <c r="B773" s="15" t="s">
        <v>1641</v>
      </c>
      <c r="C773" s="10">
        <v>45309</v>
      </c>
      <c r="D773" s="11">
        <v>45657</v>
      </c>
      <c r="E773" s="15">
        <v>120726629</v>
      </c>
      <c r="F773" s="12">
        <v>0</v>
      </c>
      <c r="G773" s="13">
        <f t="shared" si="22"/>
        <v>0</v>
      </c>
      <c r="H773" s="13">
        <f t="shared" si="23"/>
        <v>120726629</v>
      </c>
      <c r="I773" s="16"/>
      <c r="J773" s="14"/>
    </row>
    <row r="774" spans="1:10" ht="78.75" x14ac:dyDescent="0.2">
      <c r="A774" s="9" t="s">
        <v>1368</v>
      </c>
      <c r="B774" s="15" t="s">
        <v>1642</v>
      </c>
      <c r="C774" s="10">
        <v>45300</v>
      </c>
      <c r="D774" s="11">
        <v>45657</v>
      </c>
      <c r="E774" s="15">
        <v>120068990</v>
      </c>
      <c r="F774" s="12">
        <v>0</v>
      </c>
      <c r="G774" s="13">
        <f t="shared" si="22"/>
        <v>0</v>
      </c>
      <c r="H774" s="13">
        <f t="shared" si="23"/>
        <v>120068990</v>
      </c>
      <c r="I774" s="16"/>
      <c r="J774" s="14"/>
    </row>
    <row r="775" spans="1:10" ht="78.75" x14ac:dyDescent="0.2">
      <c r="A775" s="9" t="s">
        <v>1369</v>
      </c>
      <c r="B775" s="15" t="s">
        <v>1643</v>
      </c>
      <c r="C775" s="10">
        <v>45308</v>
      </c>
      <c r="D775" s="11">
        <v>45657</v>
      </c>
      <c r="E775" s="15">
        <v>168246778</v>
      </c>
      <c r="F775" s="12">
        <v>0</v>
      </c>
      <c r="G775" s="13">
        <f t="shared" si="22"/>
        <v>0</v>
      </c>
      <c r="H775" s="13">
        <f t="shared" si="23"/>
        <v>168246778</v>
      </c>
      <c r="I775" s="16"/>
      <c r="J775" s="14"/>
    </row>
    <row r="776" spans="1:10" ht="78.75" x14ac:dyDescent="0.2">
      <c r="A776" s="9" t="s">
        <v>1370</v>
      </c>
      <c r="B776" s="15" t="s">
        <v>1644</v>
      </c>
      <c r="C776" s="10">
        <v>45306</v>
      </c>
      <c r="D776" s="11">
        <v>45657</v>
      </c>
      <c r="E776" s="15">
        <v>111192164</v>
      </c>
      <c r="F776" s="12">
        <v>0</v>
      </c>
      <c r="G776" s="13">
        <f t="shared" si="22"/>
        <v>0</v>
      </c>
      <c r="H776" s="13">
        <f t="shared" si="23"/>
        <v>111192164</v>
      </c>
      <c r="I776" s="16"/>
      <c r="J776" s="14"/>
    </row>
    <row r="777" spans="1:10" ht="78.75" x14ac:dyDescent="0.2">
      <c r="A777" s="9" t="s">
        <v>1371</v>
      </c>
      <c r="B777" s="15" t="s">
        <v>1645</v>
      </c>
      <c r="C777" s="10">
        <v>45307</v>
      </c>
      <c r="D777" s="11">
        <v>45657</v>
      </c>
      <c r="E777" s="15">
        <v>139230000</v>
      </c>
      <c r="F777" s="12">
        <v>0</v>
      </c>
      <c r="G777" s="13">
        <f t="shared" ref="G777:G840" si="24">E777*F777</f>
        <v>0</v>
      </c>
      <c r="H777" s="13">
        <f t="shared" ref="H777:H840" si="25">E777-G777</f>
        <v>139230000</v>
      </c>
      <c r="I777" s="16"/>
      <c r="J777" s="14"/>
    </row>
    <row r="778" spans="1:10" ht="78.75" x14ac:dyDescent="0.2">
      <c r="A778" s="9" t="s">
        <v>1372</v>
      </c>
      <c r="B778" s="15" t="s">
        <v>1646</v>
      </c>
      <c r="C778" s="10">
        <v>45306</v>
      </c>
      <c r="D778" s="11">
        <v>45657</v>
      </c>
      <c r="E778" s="15">
        <v>129500000</v>
      </c>
      <c r="F778" s="12">
        <v>0</v>
      </c>
      <c r="G778" s="13">
        <f t="shared" si="24"/>
        <v>0</v>
      </c>
      <c r="H778" s="13">
        <f t="shared" si="25"/>
        <v>129500000</v>
      </c>
      <c r="I778" s="16"/>
      <c r="J778" s="14"/>
    </row>
    <row r="779" spans="1:10" ht="78.75" x14ac:dyDescent="0.2">
      <c r="A779" s="9" t="s">
        <v>1373</v>
      </c>
      <c r="B779" s="15" t="s">
        <v>1647</v>
      </c>
      <c r="C779" s="10">
        <v>45303</v>
      </c>
      <c r="D779" s="11">
        <v>45629</v>
      </c>
      <c r="E779" s="15">
        <v>134549993</v>
      </c>
      <c r="F779" s="12">
        <v>0</v>
      </c>
      <c r="G779" s="13">
        <f t="shared" si="24"/>
        <v>0</v>
      </c>
      <c r="H779" s="13">
        <f t="shared" si="25"/>
        <v>134549993</v>
      </c>
      <c r="I779" s="16"/>
      <c r="J779" s="14"/>
    </row>
    <row r="780" spans="1:10" ht="78.75" x14ac:dyDescent="0.2">
      <c r="A780" s="9" t="s">
        <v>1374</v>
      </c>
      <c r="B780" s="15" t="s">
        <v>1648</v>
      </c>
      <c r="C780" s="10">
        <v>45301</v>
      </c>
      <c r="D780" s="11">
        <v>45629</v>
      </c>
      <c r="E780" s="15">
        <v>85409280</v>
      </c>
      <c r="F780" s="12">
        <v>0</v>
      </c>
      <c r="G780" s="13">
        <f t="shared" si="24"/>
        <v>0</v>
      </c>
      <c r="H780" s="13">
        <f t="shared" si="25"/>
        <v>85409280</v>
      </c>
      <c r="I780" s="16"/>
      <c r="J780" s="14"/>
    </row>
    <row r="781" spans="1:10" ht="78.75" x14ac:dyDescent="0.2">
      <c r="A781" s="9" t="s">
        <v>1375</v>
      </c>
      <c r="B781" s="15" t="s">
        <v>1649</v>
      </c>
      <c r="C781" s="10">
        <v>45308</v>
      </c>
      <c r="D781" s="11">
        <v>45629</v>
      </c>
      <c r="E781" s="15">
        <v>144550000</v>
      </c>
      <c r="F781" s="12">
        <v>0</v>
      </c>
      <c r="G781" s="13">
        <f t="shared" si="24"/>
        <v>0</v>
      </c>
      <c r="H781" s="13">
        <f t="shared" si="25"/>
        <v>144550000</v>
      </c>
      <c r="I781" s="16"/>
      <c r="J781" s="14"/>
    </row>
    <row r="782" spans="1:10" ht="78.75" x14ac:dyDescent="0.2">
      <c r="A782" s="9" t="s">
        <v>1376</v>
      </c>
      <c r="B782" s="15" t="s">
        <v>1650</v>
      </c>
      <c r="C782" s="10">
        <v>45306</v>
      </c>
      <c r="D782" s="11">
        <v>45657</v>
      </c>
      <c r="E782" s="15">
        <v>116648993</v>
      </c>
      <c r="F782" s="12">
        <v>0</v>
      </c>
      <c r="G782" s="13">
        <f t="shared" si="24"/>
        <v>0</v>
      </c>
      <c r="H782" s="13">
        <f t="shared" si="25"/>
        <v>116648993</v>
      </c>
      <c r="I782" s="16"/>
      <c r="J782" s="14"/>
    </row>
    <row r="783" spans="1:10" ht="78.75" x14ac:dyDescent="0.2">
      <c r="A783" s="9" t="s">
        <v>1377</v>
      </c>
      <c r="B783" s="15" t="s">
        <v>1651</v>
      </c>
      <c r="C783" s="10">
        <v>45302</v>
      </c>
      <c r="D783" s="11">
        <v>45657</v>
      </c>
      <c r="E783" s="15">
        <v>127080000</v>
      </c>
      <c r="F783" s="12">
        <v>0</v>
      </c>
      <c r="G783" s="13">
        <f t="shared" si="24"/>
        <v>0</v>
      </c>
      <c r="H783" s="13">
        <f t="shared" si="25"/>
        <v>127080000</v>
      </c>
      <c r="I783" s="16"/>
      <c r="J783" s="14"/>
    </row>
    <row r="784" spans="1:10" ht="78.75" x14ac:dyDescent="0.2">
      <c r="A784" s="9" t="s">
        <v>1378</v>
      </c>
      <c r="B784" s="15" t="s">
        <v>1652</v>
      </c>
      <c r="C784" s="10">
        <v>45303</v>
      </c>
      <c r="D784" s="11">
        <v>45657</v>
      </c>
      <c r="E784" s="15">
        <v>85409280</v>
      </c>
      <c r="F784" s="12">
        <v>0</v>
      </c>
      <c r="G784" s="13">
        <f t="shared" si="24"/>
        <v>0</v>
      </c>
      <c r="H784" s="13">
        <f t="shared" si="25"/>
        <v>85409280</v>
      </c>
      <c r="I784" s="16"/>
      <c r="J784" s="14"/>
    </row>
    <row r="785" spans="1:10" ht="78.75" x14ac:dyDescent="0.2">
      <c r="A785" s="9" t="s">
        <v>1379</v>
      </c>
      <c r="B785" s="15" t="s">
        <v>1653</v>
      </c>
      <c r="C785" s="10">
        <v>45302</v>
      </c>
      <c r="D785" s="11">
        <v>45657</v>
      </c>
      <c r="E785" s="15">
        <v>85409280</v>
      </c>
      <c r="F785" s="12">
        <v>0</v>
      </c>
      <c r="G785" s="13">
        <f t="shared" si="24"/>
        <v>0</v>
      </c>
      <c r="H785" s="13">
        <f t="shared" si="25"/>
        <v>85409280</v>
      </c>
      <c r="I785" s="16"/>
      <c r="J785" s="14"/>
    </row>
    <row r="786" spans="1:10" ht="67.5" x14ac:dyDescent="0.2">
      <c r="A786" s="9" t="s">
        <v>1380</v>
      </c>
      <c r="B786" s="15" t="s">
        <v>1654</v>
      </c>
      <c r="C786" s="10">
        <v>45302</v>
      </c>
      <c r="D786" s="11">
        <v>45657</v>
      </c>
      <c r="E786" s="15">
        <v>85409280</v>
      </c>
      <c r="F786" s="12">
        <v>0</v>
      </c>
      <c r="G786" s="13">
        <f t="shared" si="24"/>
        <v>0</v>
      </c>
      <c r="H786" s="13">
        <f t="shared" si="25"/>
        <v>85409280</v>
      </c>
      <c r="I786" s="16"/>
      <c r="J786" s="14"/>
    </row>
    <row r="787" spans="1:10" ht="78.75" x14ac:dyDescent="0.2">
      <c r="A787" s="9" t="s">
        <v>1381</v>
      </c>
      <c r="B787" s="15" t="s">
        <v>1655</v>
      </c>
      <c r="C787" s="10">
        <v>45301</v>
      </c>
      <c r="D787" s="11">
        <v>45651</v>
      </c>
      <c r="E787" s="15">
        <v>65999400</v>
      </c>
      <c r="F787" s="12">
        <v>0</v>
      </c>
      <c r="G787" s="13">
        <f t="shared" si="24"/>
        <v>0</v>
      </c>
      <c r="H787" s="13">
        <f t="shared" si="25"/>
        <v>65999400</v>
      </c>
      <c r="I787" s="16"/>
      <c r="J787" s="14"/>
    </row>
    <row r="788" spans="1:10" ht="67.5" x14ac:dyDescent="0.2">
      <c r="A788" s="9" t="s">
        <v>1382</v>
      </c>
      <c r="B788" s="15" t="s">
        <v>1656</v>
      </c>
      <c r="C788" s="10">
        <v>45307</v>
      </c>
      <c r="D788" s="11">
        <v>45657</v>
      </c>
      <c r="E788" s="15">
        <v>141600000</v>
      </c>
      <c r="F788" s="12">
        <v>0</v>
      </c>
      <c r="G788" s="13">
        <f t="shared" si="24"/>
        <v>0</v>
      </c>
      <c r="H788" s="13">
        <f t="shared" si="25"/>
        <v>141600000</v>
      </c>
      <c r="I788" s="16"/>
      <c r="J788" s="14"/>
    </row>
    <row r="789" spans="1:10" ht="67.5" x14ac:dyDescent="0.2">
      <c r="A789" s="9" t="s">
        <v>1383</v>
      </c>
      <c r="B789" s="15" t="s">
        <v>1657</v>
      </c>
      <c r="C789" s="10">
        <v>45307</v>
      </c>
      <c r="D789" s="11">
        <v>45657</v>
      </c>
      <c r="E789" s="15">
        <v>141600000</v>
      </c>
      <c r="F789" s="12">
        <v>0</v>
      </c>
      <c r="G789" s="13">
        <f t="shared" si="24"/>
        <v>0</v>
      </c>
      <c r="H789" s="13">
        <f t="shared" si="25"/>
        <v>141600000</v>
      </c>
      <c r="I789" s="16"/>
      <c r="J789" s="14"/>
    </row>
    <row r="790" spans="1:10" ht="67.5" x14ac:dyDescent="0.2">
      <c r="A790" s="9" t="s">
        <v>1384</v>
      </c>
      <c r="B790" s="15" t="s">
        <v>1658</v>
      </c>
      <c r="C790" s="10">
        <v>45301</v>
      </c>
      <c r="D790" s="11">
        <v>45657</v>
      </c>
      <c r="E790" s="15">
        <v>55756800</v>
      </c>
      <c r="F790" s="12">
        <v>0</v>
      </c>
      <c r="G790" s="13">
        <f t="shared" si="24"/>
        <v>0</v>
      </c>
      <c r="H790" s="13">
        <f t="shared" si="25"/>
        <v>55756800</v>
      </c>
      <c r="I790" s="16"/>
      <c r="J790" s="14"/>
    </row>
    <row r="791" spans="1:10" ht="78.75" x14ac:dyDescent="0.2">
      <c r="A791" s="9" t="s">
        <v>1385</v>
      </c>
      <c r="B791" s="15" t="s">
        <v>1659</v>
      </c>
      <c r="C791" s="10">
        <v>45301</v>
      </c>
      <c r="D791" s="11">
        <v>45657</v>
      </c>
      <c r="E791" s="15">
        <v>81816526</v>
      </c>
      <c r="F791" s="12">
        <v>0</v>
      </c>
      <c r="G791" s="13">
        <f t="shared" si="24"/>
        <v>0</v>
      </c>
      <c r="H791" s="13">
        <f t="shared" si="25"/>
        <v>81816526</v>
      </c>
      <c r="I791" s="16"/>
      <c r="J791" s="14"/>
    </row>
    <row r="792" spans="1:10" ht="78.75" x14ac:dyDescent="0.2">
      <c r="A792" s="9" t="s">
        <v>1386</v>
      </c>
      <c r="B792" s="15" t="s">
        <v>1660</v>
      </c>
      <c r="C792" s="10">
        <v>45303</v>
      </c>
      <c r="D792" s="11">
        <v>45657</v>
      </c>
      <c r="E792" s="15">
        <v>116297993</v>
      </c>
      <c r="F792" s="12">
        <v>0</v>
      </c>
      <c r="G792" s="13">
        <f t="shared" si="24"/>
        <v>0</v>
      </c>
      <c r="H792" s="13">
        <f t="shared" si="25"/>
        <v>116297993</v>
      </c>
      <c r="I792" s="16"/>
      <c r="J792" s="14"/>
    </row>
    <row r="793" spans="1:10" ht="67.5" x14ac:dyDescent="0.2">
      <c r="A793" s="9" t="s">
        <v>1387</v>
      </c>
      <c r="B793" s="15" t="s">
        <v>1661</v>
      </c>
      <c r="C793" s="10">
        <v>45302</v>
      </c>
      <c r="D793" s="11">
        <v>45657</v>
      </c>
      <c r="E793" s="15">
        <v>123984783</v>
      </c>
      <c r="F793" s="12">
        <v>0</v>
      </c>
      <c r="G793" s="13">
        <f t="shared" si="24"/>
        <v>0</v>
      </c>
      <c r="H793" s="13">
        <f t="shared" si="25"/>
        <v>123984783</v>
      </c>
      <c r="I793" s="16"/>
      <c r="J793" s="14"/>
    </row>
    <row r="794" spans="1:10" ht="67.5" x14ac:dyDescent="0.2">
      <c r="A794" s="9" t="s">
        <v>1388</v>
      </c>
      <c r="B794" s="15" t="s">
        <v>1662</v>
      </c>
      <c r="C794" s="10">
        <v>45303</v>
      </c>
      <c r="D794" s="11">
        <v>45657</v>
      </c>
      <c r="E794" s="15">
        <v>107055000</v>
      </c>
      <c r="F794" s="12">
        <v>0</v>
      </c>
      <c r="G794" s="13">
        <f t="shared" si="24"/>
        <v>0</v>
      </c>
      <c r="H794" s="13">
        <f t="shared" si="25"/>
        <v>107055000</v>
      </c>
      <c r="I794" s="16"/>
      <c r="J794" s="14"/>
    </row>
    <row r="795" spans="1:10" ht="78.75" x14ac:dyDescent="0.2">
      <c r="A795" s="9" t="s">
        <v>1389</v>
      </c>
      <c r="B795" s="15" t="s">
        <v>1663</v>
      </c>
      <c r="C795" s="10">
        <v>45302</v>
      </c>
      <c r="D795" s="11">
        <v>45657</v>
      </c>
      <c r="E795" s="15">
        <v>111618000</v>
      </c>
      <c r="F795" s="12">
        <v>0</v>
      </c>
      <c r="G795" s="13">
        <f t="shared" si="24"/>
        <v>0</v>
      </c>
      <c r="H795" s="13">
        <f t="shared" si="25"/>
        <v>111618000</v>
      </c>
      <c r="I795" s="16"/>
      <c r="J795" s="14"/>
    </row>
    <row r="796" spans="1:10" ht="78.75" x14ac:dyDescent="0.2">
      <c r="A796" s="9" t="s">
        <v>1390</v>
      </c>
      <c r="B796" s="15" t="s">
        <v>1664</v>
      </c>
      <c r="C796" s="10">
        <v>45303</v>
      </c>
      <c r="D796" s="11">
        <v>45642</v>
      </c>
      <c r="E796" s="15">
        <v>146033333</v>
      </c>
      <c r="F796" s="12">
        <v>0</v>
      </c>
      <c r="G796" s="13">
        <f t="shared" si="24"/>
        <v>0</v>
      </c>
      <c r="H796" s="13">
        <f t="shared" si="25"/>
        <v>146033333</v>
      </c>
      <c r="I796" s="16"/>
      <c r="J796" s="14"/>
    </row>
    <row r="797" spans="1:10" ht="78.75" x14ac:dyDescent="0.2">
      <c r="A797" s="9" t="s">
        <v>1391</v>
      </c>
      <c r="B797" s="15" t="s">
        <v>1665</v>
      </c>
      <c r="C797" s="10">
        <v>45303</v>
      </c>
      <c r="D797" s="11">
        <v>45635</v>
      </c>
      <c r="E797" s="15">
        <v>132000000</v>
      </c>
      <c r="F797" s="12">
        <v>0</v>
      </c>
      <c r="G797" s="13">
        <f t="shared" si="24"/>
        <v>0</v>
      </c>
      <c r="H797" s="13">
        <f t="shared" si="25"/>
        <v>132000000</v>
      </c>
      <c r="I797" s="16"/>
      <c r="J797" s="14"/>
    </row>
    <row r="798" spans="1:10" ht="78.75" x14ac:dyDescent="0.2">
      <c r="A798" s="9" t="s">
        <v>1392</v>
      </c>
      <c r="B798" s="15" t="s">
        <v>1666</v>
      </c>
      <c r="C798" s="10">
        <v>45303</v>
      </c>
      <c r="D798" s="11">
        <v>45636</v>
      </c>
      <c r="E798" s="15">
        <v>99300000</v>
      </c>
      <c r="F798" s="12">
        <v>0</v>
      </c>
      <c r="G798" s="13">
        <f t="shared" si="24"/>
        <v>0</v>
      </c>
      <c r="H798" s="13">
        <f t="shared" si="25"/>
        <v>99300000</v>
      </c>
      <c r="I798" s="16"/>
      <c r="J798" s="14"/>
    </row>
    <row r="799" spans="1:10" ht="78.75" x14ac:dyDescent="0.2">
      <c r="A799" s="9" t="s">
        <v>1393</v>
      </c>
      <c r="B799" s="15" t="s">
        <v>1667</v>
      </c>
      <c r="C799" s="10">
        <v>45303</v>
      </c>
      <c r="D799" s="11">
        <v>45635</v>
      </c>
      <c r="E799" s="15">
        <v>143000000</v>
      </c>
      <c r="F799" s="12">
        <v>0</v>
      </c>
      <c r="G799" s="13">
        <f t="shared" si="24"/>
        <v>0</v>
      </c>
      <c r="H799" s="13">
        <f t="shared" si="25"/>
        <v>143000000</v>
      </c>
      <c r="I799" s="16"/>
      <c r="J799" s="14"/>
    </row>
    <row r="800" spans="1:10" ht="78.75" x14ac:dyDescent="0.2">
      <c r="A800" s="9" t="s">
        <v>1394</v>
      </c>
      <c r="B800" s="15" t="s">
        <v>1668</v>
      </c>
      <c r="C800" s="10">
        <v>45302</v>
      </c>
      <c r="D800" s="11">
        <v>45635</v>
      </c>
      <c r="E800" s="15">
        <v>115500000</v>
      </c>
      <c r="F800" s="12">
        <v>0</v>
      </c>
      <c r="G800" s="13">
        <f t="shared" si="24"/>
        <v>0</v>
      </c>
      <c r="H800" s="13">
        <f t="shared" si="25"/>
        <v>115500000</v>
      </c>
      <c r="I800" s="16"/>
      <c r="J800" s="14"/>
    </row>
    <row r="801" spans="1:10" ht="78.75" x14ac:dyDescent="0.2">
      <c r="A801" s="9" t="s">
        <v>1395</v>
      </c>
      <c r="B801" s="15" t="s">
        <v>1669</v>
      </c>
      <c r="C801" s="10">
        <v>45303</v>
      </c>
      <c r="D801" s="11">
        <v>45657</v>
      </c>
      <c r="E801" s="15">
        <v>53726400</v>
      </c>
      <c r="F801" s="12">
        <v>0</v>
      </c>
      <c r="G801" s="13">
        <f t="shared" si="24"/>
        <v>0</v>
      </c>
      <c r="H801" s="13">
        <f t="shared" si="25"/>
        <v>53726400</v>
      </c>
      <c r="I801" s="16"/>
      <c r="J801" s="14"/>
    </row>
    <row r="802" spans="1:10" ht="78.75" x14ac:dyDescent="0.2">
      <c r="A802" s="9" t="s">
        <v>1396</v>
      </c>
      <c r="B802" s="15" t="s">
        <v>1670</v>
      </c>
      <c r="C802" s="10">
        <v>45302</v>
      </c>
      <c r="D802" s="11">
        <v>45657</v>
      </c>
      <c r="E802" s="15">
        <v>122499000</v>
      </c>
      <c r="F802" s="12">
        <v>0</v>
      </c>
      <c r="G802" s="13">
        <f t="shared" si="24"/>
        <v>0</v>
      </c>
      <c r="H802" s="13">
        <f t="shared" si="25"/>
        <v>122499000</v>
      </c>
      <c r="I802" s="16"/>
      <c r="J802" s="14"/>
    </row>
    <row r="803" spans="1:10" ht="78.75" x14ac:dyDescent="0.2">
      <c r="A803" s="9" t="s">
        <v>1397</v>
      </c>
      <c r="B803" s="15" t="s">
        <v>1671</v>
      </c>
      <c r="C803" s="10">
        <v>45303</v>
      </c>
      <c r="D803" s="11">
        <v>45657</v>
      </c>
      <c r="E803" s="15">
        <v>53071200</v>
      </c>
      <c r="F803" s="12">
        <v>0</v>
      </c>
      <c r="G803" s="13">
        <f t="shared" si="24"/>
        <v>0</v>
      </c>
      <c r="H803" s="13">
        <f t="shared" si="25"/>
        <v>53071200</v>
      </c>
      <c r="I803" s="16"/>
      <c r="J803" s="14"/>
    </row>
    <row r="804" spans="1:10" ht="78.75" x14ac:dyDescent="0.2">
      <c r="A804" s="9" t="s">
        <v>1398</v>
      </c>
      <c r="B804" s="15" t="s">
        <v>1672</v>
      </c>
      <c r="C804" s="10">
        <v>45303</v>
      </c>
      <c r="D804" s="11">
        <v>45657</v>
      </c>
      <c r="E804" s="15">
        <v>115525800</v>
      </c>
      <c r="F804" s="12">
        <v>0</v>
      </c>
      <c r="G804" s="13">
        <f t="shared" si="24"/>
        <v>0</v>
      </c>
      <c r="H804" s="13">
        <f t="shared" si="25"/>
        <v>115525800</v>
      </c>
      <c r="I804" s="16"/>
      <c r="J804" s="14"/>
    </row>
    <row r="805" spans="1:10" ht="78.75" x14ac:dyDescent="0.2">
      <c r="A805" s="9" t="s">
        <v>1399</v>
      </c>
      <c r="B805" s="15" t="s">
        <v>1673</v>
      </c>
      <c r="C805" s="10">
        <v>45303</v>
      </c>
      <c r="D805" s="11">
        <v>45657</v>
      </c>
      <c r="E805" s="15">
        <v>115525800</v>
      </c>
      <c r="F805" s="12">
        <v>0</v>
      </c>
      <c r="G805" s="13">
        <f t="shared" si="24"/>
        <v>0</v>
      </c>
      <c r="H805" s="13">
        <f t="shared" si="25"/>
        <v>115525800</v>
      </c>
      <c r="I805" s="16"/>
      <c r="J805" s="14"/>
    </row>
    <row r="806" spans="1:10" ht="78.75" x14ac:dyDescent="0.2">
      <c r="A806" s="9" t="s">
        <v>1400</v>
      </c>
      <c r="B806" s="15" t="s">
        <v>1674</v>
      </c>
      <c r="C806" s="10">
        <v>45307</v>
      </c>
      <c r="D806" s="11">
        <v>45382</v>
      </c>
      <c r="E806" s="15">
        <v>33600000</v>
      </c>
      <c r="F806" s="12">
        <v>0.1</v>
      </c>
      <c r="G806" s="13">
        <f t="shared" si="24"/>
        <v>3360000</v>
      </c>
      <c r="H806" s="13">
        <f t="shared" si="25"/>
        <v>30240000</v>
      </c>
      <c r="I806" s="16"/>
      <c r="J806" s="14"/>
    </row>
    <row r="807" spans="1:10" ht="78.75" x14ac:dyDescent="0.2">
      <c r="A807" s="9" t="s">
        <v>1401</v>
      </c>
      <c r="B807" s="15" t="s">
        <v>1675</v>
      </c>
      <c r="C807" s="10">
        <v>45302</v>
      </c>
      <c r="D807" s="11">
        <v>45657</v>
      </c>
      <c r="E807" s="15">
        <v>60725700</v>
      </c>
      <c r="F807" s="12">
        <v>0</v>
      </c>
      <c r="G807" s="13">
        <f t="shared" si="24"/>
        <v>0</v>
      </c>
      <c r="H807" s="13">
        <f t="shared" si="25"/>
        <v>60725700</v>
      </c>
      <c r="I807" s="16"/>
      <c r="J807" s="14"/>
    </row>
    <row r="808" spans="1:10" ht="78.75" x14ac:dyDescent="0.2">
      <c r="A808" s="9" t="s">
        <v>1402</v>
      </c>
      <c r="B808" s="15" t="s">
        <v>1676</v>
      </c>
      <c r="C808" s="10">
        <v>45303</v>
      </c>
      <c r="D808" s="11">
        <v>45473</v>
      </c>
      <c r="E808" s="15">
        <v>36439920</v>
      </c>
      <c r="F808" s="12">
        <v>0.01</v>
      </c>
      <c r="G808" s="13">
        <f t="shared" si="24"/>
        <v>364399.2</v>
      </c>
      <c r="H808" s="13">
        <f t="shared" si="25"/>
        <v>36075520.799999997</v>
      </c>
      <c r="I808" s="16"/>
      <c r="J808" s="14"/>
    </row>
    <row r="809" spans="1:10" ht="78.75" x14ac:dyDescent="0.2">
      <c r="A809" s="9" t="s">
        <v>1403</v>
      </c>
      <c r="B809" s="15" t="s">
        <v>1677</v>
      </c>
      <c r="C809" s="10">
        <v>45303</v>
      </c>
      <c r="D809" s="11">
        <v>45657</v>
      </c>
      <c r="E809" s="15">
        <v>152732800</v>
      </c>
      <c r="F809" s="12">
        <v>0</v>
      </c>
      <c r="G809" s="13">
        <f t="shared" si="24"/>
        <v>0</v>
      </c>
      <c r="H809" s="13">
        <f t="shared" si="25"/>
        <v>152732800</v>
      </c>
      <c r="I809" s="16"/>
      <c r="J809" s="14"/>
    </row>
    <row r="810" spans="1:10" ht="78.75" x14ac:dyDescent="0.2">
      <c r="A810" s="9" t="s">
        <v>1404</v>
      </c>
      <c r="B810" s="15" t="s">
        <v>1678</v>
      </c>
      <c r="C810" s="10">
        <v>45306</v>
      </c>
      <c r="D810" s="11">
        <v>45657</v>
      </c>
      <c r="E810" s="15">
        <v>152732800</v>
      </c>
      <c r="F810" s="12">
        <v>0</v>
      </c>
      <c r="G810" s="13">
        <f t="shared" si="24"/>
        <v>0</v>
      </c>
      <c r="H810" s="13">
        <f t="shared" si="25"/>
        <v>152732800</v>
      </c>
      <c r="I810" s="16"/>
      <c r="J810" s="14"/>
    </row>
    <row r="811" spans="1:10" ht="78.75" x14ac:dyDescent="0.2">
      <c r="A811" s="9" t="s">
        <v>1405</v>
      </c>
      <c r="B811" s="15" t="s">
        <v>1679</v>
      </c>
      <c r="C811" s="10">
        <v>45307</v>
      </c>
      <c r="D811" s="11">
        <v>45657</v>
      </c>
      <c r="E811" s="15">
        <v>141011200</v>
      </c>
      <c r="F811" s="12">
        <v>0</v>
      </c>
      <c r="G811" s="13">
        <f t="shared" si="24"/>
        <v>0</v>
      </c>
      <c r="H811" s="13">
        <f t="shared" si="25"/>
        <v>141011200</v>
      </c>
      <c r="I811" s="16"/>
      <c r="J811" s="14"/>
    </row>
    <row r="812" spans="1:10" ht="78.75" x14ac:dyDescent="0.2">
      <c r="A812" s="9" t="s">
        <v>1406</v>
      </c>
      <c r="B812" s="15" t="s">
        <v>1680</v>
      </c>
      <c r="C812" s="10">
        <v>45303</v>
      </c>
      <c r="D812" s="11">
        <v>45657</v>
      </c>
      <c r="E812" s="15">
        <v>131788800</v>
      </c>
      <c r="F812" s="12">
        <v>0</v>
      </c>
      <c r="G812" s="13">
        <f t="shared" si="24"/>
        <v>0</v>
      </c>
      <c r="H812" s="13">
        <f t="shared" si="25"/>
        <v>131788800</v>
      </c>
      <c r="I812" s="16"/>
      <c r="J812" s="14"/>
    </row>
    <row r="813" spans="1:10" ht="78.75" x14ac:dyDescent="0.2">
      <c r="A813" s="9" t="s">
        <v>1407</v>
      </c>
      <c r="B813" s="15" t="s">
        <v>1681</v>
      </c>
      <c r="C813" s="10">
        <v>45306</v>
      </c>
      <c r="D813" s="11">
        <v>45657</v>
      </c>
      <c r="E813" s="15">
        <v>132918333</v>
      </c>
      <c r="F813" s="12">
        <v>0</v>
      </c>
      <c r="G813" s="13">
        <f t="shared" si="24"/>
        <v>0</v>
      </c>
      <c r="H813" s="13">
        <f t="shared" si="25"/>
        <v>132918333</v>
      </c>
      <c r="I813" s="16"/>
      <c r="J813" s="14"/>
    </row>
    <row r="814" spans="1:10" ht="78.75" x14ac:dyDescent="0.2">
      <c r="A814" s="9" t="s">
        <v>1408</v>
      </c>
      <c r="B814" s="15" t="s">
        <v>1682</v>
      </c>
      <c r="C814" s="10">
        <v>45306</v>
      </c>
      <c r="D814" s="11">
        <v>45657</v>
      </c>
      <c r="E814" s="15">
        <v>141277500</v>
      </c>
      <c r="F814" s="12">
        <v>0</v>
      </c>
      <c r="G814" s="13">
        <f t="shared" si="24"/>
        <v>0</v>
      </c>
      <c r="H814" s="13">
        <f t="shared" si="25"/>
        <v>141277500</v>
      </c>
      <c r="I814" s="16"/>
      <c r="J814" s="14"/>
    </row>
    <row r="815" spans="1:10" ht="78.75" x14ac:dyDescent="0.2">
      <c r="A815" s="9" t="s">
        <v>1409</v>
      </c>
      <c r="B815" s="15" t="s">
        <v>1683</v>
      </c>
      <c r="C815" s="10">
        <v>45303</v>
      </c>
      <c r="D815" s="11">
        <v>45657</v>
      </c>
      <c r="E815" s="15">
        <v>114075000</v>
      </c>
      <c r="F815" s="12">
        <v>0</v>
      </c>
      <c r="G815" s="13">
        <f t="shared" si="24"/>
        <v>0</v>
      </c>
      <c r="H815" s="13">
        <f t="shared" si="25"/>
        <v>114075000</v>
      </c>
      <c r="I815" s="16"/>
      <c r="J815" s="14"/>
    </row>
    <row r="816" spans="1:10" ht="78.75" x14ac:dyDescent="0.2">
      <c r="A816" s="9" t="s">
        <v>1410</v>
      </c>
      <c r="B816" s="15" t="s">
        <v>1684</v>
      </c>
      <c r="C816" s="10">
        <v>45302</v>
      </c>
      <c r="D816" s="11">
        <v>45657</v>
      </c>
      <c r="E816" s="15">
        <v>112194126</v>
      </c>
      <c r="F816" s="12">
        <v>0</v>
      </c>
      <c r="G816" s="13">
        <f t="shared" si="24"/>
        <v>0</v>
      </c>
      <c r="H816" s="13">
        <f t="shared" si="25"/>
        <v>112194126</v>
      </c>
      <c r="I816" s="16"/>
      <c r="J816" s="14"/>
    </row>
    <row r="817" spans="1:10" ht="78.75" x14ac:dyDescent="0.2">
      <c r="A817" s="9" t="s">
        <v>1411</v>
      </c>
      <c r="B817" s="15" t="s">
        <v>1685</v>
      </c>
      <c r="C817" s="10">
        <v>45302</v>
      </c>
      <c r="D817" s="11">
        <v>45657</v>
      </c>
      <c r="E817" s="15">
        <v>70576000</v>
      </c>
      <c r="F817" s="12">
        <v>0</v>
      </c>
      <c r="G817" s="13">
        <f t="shared" si="24"/>
        <v>0</v>
      </c>
      <c r="H817" s="13">
        <f t="shared" si="25"/>
        <v>70576000</v>
      </c>
      <c r="I817" s="16"/>
      <c r="J817" s="14"/>
    </row>
    <row r="818" spans="1:10" ht="78.75" x14ac:dyDescent="0.2">
      <c r="A818" s="9" t="s">
        <v>1412</v>
      </c>
      <c r="B818" s="15" t="s">
        <v>1686</v>
      </c>
      <c r="C818" s="10">
        <v>45306</v>
      </c>
      <c r="D818" s="11">
        <v>45657</v>
      </c>
      <c r="E818" s="15">
        <v>148824000</v>
      </c>
      <c r="F818" s="12">
        <v>0</v>
      </c>
      <c r="G818" s="13">
        <f t="shared" si="24"/>
        <v>0</v>
      </c>
      <c r="H818" s="13">
        <f t="shared" si="25"/>
        <v>148824000</v>
      </c>
      <c r="I818" s="16"/>
      <c r="J818" s="14"/>
    </row>
    <row r="819" spans="1:10" ht="67.5" x14ac:dyDescent="0.2">
      <c r="A819" s="9" t="s">
        <v>1413</v>
      </c>
      <c r="B819" s="15" t="s">
        <v>1687</v>
      </c>
      <c r="C819" s="10">
        <v>45303</v>
      </c>
      <c r="D819" s="11">
        <v>45657</v>
      </c>
      <c r="E819" s="15">
        <v>147420000</v>
      </c>
      <c r="F819" s="12">
        <v>0</v>
      </c>
      <c r="G819" s="13">
        <f t="shared" si="24"/>
        <v>0</v>
      </c>
      <c r="H819" s="13">
        <f t="shared" si="25"/>
        <v>147420000</v>
      </c>
      <c r="I819" s="16"/>
      <c r="J819" s="14"/>
    </row>
    <row r="820" spans="1:10" ht="78.75" x14ac:dyDescent="0.2">
      <c r="A820" s="9" t="s">
        <v>1414</v>
      </c>
      <c r="B820" s="15" t="s">
        <v>1688</v>
      </c>
      <c r="C820" s="10">
        <v>45303</v>
      </c>
      <c r="D820" s="11">
        <v>45657</v>
      </c>
      <c r="E820" s="15">
        <v>147420000</v>
      </c>
      <c r="F820" s="12">
        <v>0</v>
      </c>
      <c r="G820" s="13">
        <f t="shared" si="24"/>
        <v>0</v>
      </c>
      <c r="H820" s="13">
        <f t="shared" si="25"/>
        <v>147420000</v>
      </c>
      <c r="I820" s="16"/>
      <c r="J820" s="14"/>
    </row>
    <row r="821" spans="1:10" ht="78.75" x14ac:dyDescent="0.2">
      <c r="A821" s="9" t="s">
        <v>1415</v>
      </c>
      <c r="B821" s="15" t="s">
        <v>1689</v>
      </c>
      <c r="C821" s="10">
        <v>45306</v>
      </c>
      <c r="D821" s="11">
        <v>45657</v>
      </c>
      <c r="E821" s="15">
        <v>141277500</v>
      </c>
      <c r="F821" s="12">
        <v>0</v>
      </c>
      <c r="G821" s="13">
        <f t="shared" si="24"/>
        <v>0</v>
      </c>
      <c r="H821" s="13">
        <f t="shared" si="25"/>
        <v>141277500</v>
      </c>
      <c r="I821" s="16"/>
      <c r="J821" s="14"/>
    </row>
    <row r="822" spans="1:10" ht="78.75" x14ac:dyDescent="0.2">
      <c r="A822" s="9" t="s">
        <v>1416</v>
      </c>
      <c r="B822" s="15" t="s">
        <v>1690</v>
      </c>
      <c r="C822" s="10">
        <v>45306</v>
      </c>
      <c r="D822" s="11">
        <v>45657</v>
      </c>
      <c r="E822" s="15">
        <v>158144000</v>
      </c>
      <c r="F822" s="12">
        <v>0</v>
      </c>
      <c r="G822" s="13">
        <f t="shared" si="24"/>
        <v>0</v>
      </c>
      <c r="H822" s="13">
        <f t="shared" si="25"/>
        <v>158144000</v>
      </c>
      <c r="I822" s="16"/>
      <c r="J822" s="14"/>
    </row>
    <row r="823" spans="1:10" ht="78.75" x14ac:dyDescent="0.2">
      <c r="A823" s="9" t="s">
        <v>1417</v>
      </c>
      <c r="B823" s="15" t="s">
        <v>1691</v>
      </c>
      <c r="C823" s="10">
        <v>45308</v>
      </c>
      <c r="D823" s="11">
        <v>45657</v>
      </c>
      <c r="E823" s="15">
        <v>129833440</v>
      </c>
      <c r="F823" s="12">
        <v>0</v>
      </c>
      <c r="G823" s="13">
        <f t="shared" si="24"/>
        <v>0</v>
      </c>
      <c r="H823" s="13">
        <f t="shared" si="25"/>
        <v>129833440</v>
      </c>
      <c r="I823" s="16"/>
      <c r="J823" s="14"/>
    </row>
    <row r="824" spans="1:10" ht="78.75" x14ac:dyDescent="0.2">
      <c r="A824" s="9" t="s">
        <v>1418</v>
      </c>
      <c r="B824" s="15" t="s">
        <v>1692</v>
      </c>
      <c r="C824" s="10">
        <v>45307</v>
      </c>
      <c r="D824" s="11">
        <v>45657</v>
      </c>
      <c r="E824" s="15">
        <v>126030080</v>
      </c>
      <c r="F824" s="12">
        <v>0</v>
      </c>
      <c r="G824" s="13">
        <f t="shared" si="24"/>
        <v>0</v>
      </c>
      <c r="H824" s="13">
        <f t="shared" si="25"/>
        <v>126030080</v>
      </c>
      <c r="I824" s="16"/>
      <c r="J824" s="14"/>
    </row>
    <row r="825" spans="1:10" ht="78.75" x14ac:dyDescent="0.2">
      <c r="A825" s="9" t="s">
        <v>1419</v>
      </c>
      <c r="B825" s="15" t="s">
        <v>1693</v>
      </c>
      <c r="C825" s="10">
        <v>45303</v>
      </c>
      <c r="D825" s="11">
        <v>45657</v>
      </c>
      <c r="E825" s="15">
        <v>160650000</v>
      </c>
      <c r="F825" s="12">
        <v>0</v>
      </c>
      <c r="G825" s="13">
        <f t="shared" si="24"/>
        <v>0</v>
      </c>
      <c r="H825" s="13">
        <f t="shared" si="25"/>
        <v>160650000</v>
      </c>
      <c r="I825" s="16"/>
      <c r="J825" s="14"/>
    </row>
    <row r="826" spans="1:10" ht="67.5" x14ac:dyDescent="0.2">
      <c r="A826" s="9" t="s">
        <v>1420</v>
      </c>
      <c r="B826" s="15" t="s">
        <v>1694</v>
      </c>
      <c r="C826" s="10">
        <v>45306</v>
      </c>
      <c r="D826" s="11">
        <v>45657</v>
      </c>
      <c r="E826" s="15">
        <v>56862000</v>
      </c>
      <c r="F826" s="12">
        <v>0</v>
      </c>
      <c r="G826" s="13">
        <f t="shared" si="24"/>
        <v>0</v>
      </c>
      <c r="H826" s="13">
        <f t="shared" si="25"/>
        <v>56862000</v>
      </c>
      <c r="I826" s="16"/>
      <c r="J826" s="14"/>
    </row>
    <row r="827" spans="1:10" ht="67.5" x14ac:dyDescent="0.2">
      <c r="A827" s="9" t="s">
        <v>1421</v>
      </c>
      <c r="B827" s="15" t="s">
        <v>1695</v>
      </c>
      <c r="C827" s="10">
        <v>45303</v>
      </c>
      <c r="D827" s="11">
        <v>45657</v>
      </c>
      <c r="E827" s="15">
        <v>56862000</v>
      </c>
      <c r="F827" s="12">
        <v>0</v>
      </c>
      <c r="G827" s="13">
        <f t="shared" si="24"/>
        <v>0</v>
      </c>
      <c r="H827" s="13">
        <f t="shared" si="25"/>
        <v>56862000</v>
      </c>
      <c r="I827" s="16"/>
      <c r="J827" s="14"/>
    </row>
    <row r="828" spans="1:10" ht="78.75" x14ac:dyDescent="0.2">
      <c r="A828" s="9" t="s">
        <v>1422</v>
      </c>
      <c r="B828" s="15" t="s">
        <v>1696</v>
      </c>
      <c r="C828" s="10">
        <v>45307</v>
      </c>
      <c r="D828" s="11">
        <v>45657</v>
      </c>
      <c r="E828" s="15">
        <v>58666667</v>
      </c>
      <c r="F828" s="12">
        <v>0</v>
      </c>
      <c r="G828" s="13">
        <f t="shared" si="24"/>
        <v>0</v>
      </c>
      <c r="H828" s="13">
        <f t="shared" si="25"/>
        <v>58666667</v>
      </c>
      <c r="I828" s="16"/>
      <c r="J828" s="14"/>
    </row>
    <row r="829" spans="1:10" ht="78.75" x14ac:dyDescent="0.2">
      <c r="A829" s="9" t="s">
        <v>1423</v>
      </c>
      <c r="B829" s="15" t="s">
        <v>1697</v>
      </c>
      <c r="C829" s="10">
        <v>45310</v>
      </c>
      <c r="D829" s="11">
        <v>45657</v>
      </c>
      <c r="E829" s="15">
        <v>164266667</v>
      </c>
      <c r="F829" s="12">
        <v>0</v>
      </c>
      <c r="G829" s="13">
        <f t="shared" si="24"/>
        <v>0</v>
      </c>
      <c r="H829" s="13">
        <f t="shared" si="25"/>
        <v>164266667</v>
      </c>
      <c r="I829" s="16"/>
      <c r="J829" s="14"/>
    </row>
    <row r="830" spans="1:10" ht="78.75" x14ac:dyDescent="0.2">
      <c r="A830" s="9" t="s">
        <v>1424</v>
      </c>
      <c r="B830" s="15" t="s">
        <v>1698</v>
      </c>
      <c r="C830" s="10">
        <v>45308</v>
      </c>
      <c r="D830" s="11">
        <v>45657</v>
      </c>
      <c r="E830" s="15">
        <v>220586667</v>
      </c>
      <c r="F830" s="12">
        <v>0</v>
      </c>
      <c r="G830" s="13">
        <f t="shared" si="24"/>
        <v>0</v>
      </c>
      <c r="H830" s="13">
        <f t="shared" si="25"/>
        <v>220586667</v>
      </c>
      <c r="I830" s="16"/>
      <c r="J830" s="14"/>
    </row>
    <row r="831" spans="1:10" ht="78.75" x14ac:dyDescent="0.2">
      <c r="A831" s="9" t="s">
        <v>1425</v>
      </c>
      <c r="B831" s="15" t="s">
        <v>1699</v>
      </c>
      <c r="C831" s="10">
        <v>45308</v>
      </c>
      <c r="D831" s="11">
        <v>45657</v>
      </c>
      <c r="E831" s="15">
        <v>152533333</v>
      </c>
      <c r="F831" s="12">
        <v>0</v>
      </c>
      <c r="G831" s="13">
        <f t="shared" si="24"/>
        <v>0</v>
      </c>
      <c r="H831" s="13">
        <f t="shared" si="25"/>
        <v>152533333</v>
      </c>
      <c r="I831" s="16"/>
      <c r="J831" s="14"/>
    </row>
    <row r="832" spans="1:10" ht="78.75" x14ac:dyDescent="0.2">
      <c r="A832" s="9" t="s">
        <v>1426</v>
      </c>
      <c r="B832" s="15" t="s">
        <v>1700</v>
      </c>
      <c r="C832" s="10">
        <v>45303</v>
      </c>
      <c r="D832" s="11">
        <v>45643</v>
      </c>
      <c r="E832" s="15">
        <v>134800000</v>
      </c>
      <c r="F832" s="12">
        <v>0</v>
      </c>
      <c r="G832" s="13">
        <f t="shared" si="24"/>
        <v>0</v>
      </c>
      <c r="H832" s="13">
        <f t="shared" si="25"/>
        <v>134800000</v>
      </c>
      <c r="I832" s="16"/>
      <c r="J832" s="14"/>
    </row>
    <row r="833" spans="1:10" ht="78.75" x14ac:dyDescent="0.2">
      <c r="A833" s="9" t="s">
        <v>1427</v>
      </c>
      <c r="B833" s="15" t="s">
        <v>1701</v>
      </c>
      <c r="C833" s="10">
        <v>45307</v>
      </c>
      <c r="D833" s="11">
        <v>45636</v>
      </c>
      <c r="E833" s="15">
        <v>99000000</v>
      </c>
      <c r="F833" s="12">
        <v>0</v>
      </c>
      <c r="G833" s="13">
        <f t="shared" si="24"/>
        <v>0</v>
      </c>
      <c r="H833" s="13">
        <f t="shared" si="25"/>
        <v>99000000</v>
      </c>
      <c r="I833" s="16"/>
      <c r="J833" s="14"/>
    </row>
    <row r="834" spans="1:10" ht="78.75" x14ac:dyDescent="0.2">
      <c r="A834" s="9" t="s">
        <v>1428</v>
      </c>
      <c r="B834" s="15" t="s">
        <v>1702</v>
      </c>
      <c r="C834" s="10">
        <v>45306</v>
      </c>
      <c r="D834" s="11">
        <v>45641</v>
      </c>
      <c r="E834" s="15">
        <v>111666667</v>
      </c>
      <c r="F834" s="12">
        <v>0</v>
      </c>
      <c r="G834" s="13">
        <f t="shared" si="24"/>
        <v>0</v>
      </c>
      <c r="H834" s="13">
        <f t="shared" si="25"/>
        <v>111666667</v>
      </c>
      <c r="I834" s="16"/>
      <c r="J834" s="14"/>
    </row>
    <row r="835" spans="1:10" ht="78.75" x14ac:dyDescent="0.2">
      <c r="A835" s="9" t="s">
        <v>1429</v>
      </c>
      <c r="B835" s="15" t="s">
        <v>1703</v>
      </c>
      <c r="C835" s="10">
        <v>45303</v>
      </c>
      <c r="D835" s="11">
        <v>45637</v>
      </c>
      <c r="E835" s="15">
        <v>143000000</v>
      </c>
      <c r="F835" s="12">
        <v>0</v>
      </c>
      <c r="G835" s="13">
        <f t="shared" si="24"/>
        <v>0</v>
      </c>
      <c r="H835" s="13">
        <f t="shared" si="25"/>
        <v>143000000</v>
      </c>
      <c r="I835" s="16"/>
      <c r="J835" s="14"/>
    </row>
    <row r="836" spans="1:10" ht="78.75" x14ac:dyDescent="0.2">
      <c r="A836" s="9" t="s">
        <v>1430</v>
      </c>
      <c r="B836" s="15" t="s">
        <v>1704</v>
      </c>
      <c r="C836" s="10">
        <v>45306</v>
      </c>
      <c r="D836" s="11">
        <v>45636</v>
      </c>
      <c r="E836" s="15">
        <v>121000000</v>
      </c>
      <c r="F836" s="12">
        <v>0</v>
      </c>
      <c r="G836" s="13">
        <f t="shared" si="24"/>
        <v>0</v>
      </c>
      <c r="H836" s="13">
        <f t="shared" si="25"/>
        <v>121000000</v>
      </c>
      <c r="I836" s="16"/>
      <c r="J836" s="14"/>
    </row>
    <row r="837" spans="1:10" ht="67.5" x14ac:dyDescent="0.2">
      <c r="A837" s="9" t="s">
        <v>1431</v>
      </c>
      <c r="B837" s="15" t="s">
        <v>1705</v>
      </c>
      <c r="C837" s="10">
        <v>45306</v>
      </c>
      <c r="D837" s="11">
        <v>45657</v>
      </c>
      <c r="E837" s="15">
        <v>87305200</v>
      </c>
      <c r="F837" s="12">
        <v>0</v>
      </c>
      <c r="G837" s="13">
        <f t="shared" si="24"/>
        <v>0</v>
      </c>
      <c r="H837" s="13">
        <f t="shared" si="25"/>
        <v>87305200</v>
      </c>
      <c r="I837" s="16"/>
      <c r="J837" s="14"/>
    </row>
    <row r="838" spans="1:10" ht="78.75" x14ac:dyDescent="0.2">
      <c r="A838" s="9" t="s">
        <v>1432</v>
      </c>
      <c r="B838" s="15" t="s">
        <v>1706</v>
      </c>
      <c r="C838" s="10">
        <v>45307</v>
      </c>
      <c r="D838" s="11">
        <v>45640</v>
      </c>
      <c r="E838" s="15">
        <v>103653000</v>
      </c>
      <c r="F838" s="12">
        <v>0</v>
      </c>
      <c r="G838" s="13">
        <f t="shared" si="24"/>
        <v>0</v>
      </c>
      <c r="H838" s="13">
        <f t="shared" si="25"/>
        <v>103653000</v>
      </c>
      <c r="I838" s="16"/>
      <c r="J838" s="14"/>
    </row>
    <row r="839" spans="1:10" ht="78.75" x14ac:dyDescent="0.2">
      <c r="A839" s="9" t="s">
        <v>1433</v>
      </c>
      <c r="B839" s="15" t="s">
        <v>1707</v>
      </c>
      <c r="C839" s="10">
        <v>45303</v>
      </c>
      <c r="D839" s="11">
        <v>45657</v>
      </c>
      <c r="E839" s="15">
        <v>177687893</v>
      </c>
      <c r="F839" s="12">
        <v>0</v>
      </c>
      <c r="G839" s="13">
        <f t="shared" si="24"/>
        <v>0</v>
      </c>
      <c r="H839" s="13">
        <f t="shared" si="25"/>
        <v>177687893</v>
      </c>
      <c r="I839" s="16"/>
      <c r="J839" s="14"/>
    </row>
    <row r="840" spans="1:10" ht="78.75" x14ac:dyDescent="0.2">
      <c r="A840" s="9" t="s">
        <v>1434</v>
      </c>
      <c r="B840" s="15" t="s">
        <v>1708</v>
      </c>
      <c r="C840" s="10">
        <v>45308</v>
      </c>
      <c r="D840" s="11">
        <v>45657</v>
      </c>
      <c r="E840" s="15">
        <v>125734400</v>
      </c>
      <c r="F840" s="12">
        <v>0</v>
      </c>
      <c r="G840" s="13">
        <f t="shared" si="24"/>
        <v>0</v>
      </c>
      <c r="H840" s="13">
        <f t="shared" si="25"/>
        <v>125734400</v>
      </c>
      <c r="I840" s="16"/>
      <c r="J840" s="14"/>
    </row>
    <row r="841" spans="1:10" ht="78.75" x14ac:dyDescent="0.2">
      <c r="A841" s="9" t="s">
        <v>1435</v>
      </c>
      <c r="B841" s="15" t="s">
        <v>1709</v>
      </c>
      <c r="C841" s="10">
        <v>45308</v>
      </c>
      <c r="D841" s="11">
        <v>45657</v>
      </c>
      <c r="E841" s="15">
        <v>171990000</v>
      </c>
      <c r="F841" s="12">
        <v>0</v>
      </c>
      <c r="G841" s="13">
        <f t="shared" ref="G841:G904" si="26">E841*F841</f>
        <v>0</v>
      </c>
      <c r="H841" s="13">
        <f t="shared" ref="H841:H904" si="27">E841-G841</f>
        <v>171990000</v>
      </c>
      <c r="I841" s="16"/>
      <c r="J841" s="14"/>
    </row>
    <row r="842" spans="1:10" ht="78.75" x14ac:dyDescent="0.2">
      <c r="A842" s="9" t="s">
        <v>1436</v>
      </c>
      <c r="B842" s="15" t="s">
        <v>1710</v>
      </c>
      <c r="C842" s="10">
        <v>45308</v>
      </c>
      <c r="D842" s="11">
        <v>45657</v>
      </c>
      <c r="E842" s="15">
        <v>147420000</v>
      </c>
      <c r="F842" s="12">
        <v>0</v>
      </c>
      <c r="G842" s="13">
        <f t="shared" si="26"/>
        <v>0</v>
      </c>
      <c r="H842" s="13">
        <f t="shared" si="27"/>
        <v>147420000</v>
      </c>
      <c r="I842" s="16"/>
      <c r="J842" s="14"/>
    </row>
    <row r="843" spans="1:10" ht="67.5" x14ac:dyDescent="0.2">
      <c r="A843" s="9" t="s">
        <v>1437</v>
      </c>
      <c r="B843" s="15" t="s">
        <v>1711</v>
      </c>
      <c r="C843" s="10">
        <v>45307</v>
      </c>
      <c r="D843" s="11">
        <v>45657</v>
      </c>
      <c r="E843" s="15">
        <v>185749200</v>
      </c>
      <c r="F843" s="12">
        <v>0</v>
      </c>
      <c r="G843" s="13">
        <f t="shared" si="26"/>
        <v>0</v>
      </c>
      <c r="H843" s="13">
        <f t="shared" si="27"/>
        <v>185749200</v>
      </c>
      <c r="I843" s="16"/>
      <c r="J843" s="14"/>
    </row>
    <row r="844" spans="1:10" ht="78.75" x14ac:dyDescent="0.2">
      <c r="A844" s="9" t="s">
        <v>1438</v>
      </c>
      <c r="B844" s="15" t="s">
        <v>1712</v>
      </c>
      <c r="C844" s="10">
        <v>45306</v>
      </c>
      <c r="D844" s="11">
        <v>45657</v>
      </c>
      <c r="E844" s="15">
        <v>198900000</v>
      </c>
      <c r="F844" s="12">
        <v>0</v>
      </c>
      <c r="G844" s="13">
        <f t="shared" si="26"/>
        <v>0</v>
      </c>
      <c r="H844" s="13">
        <f t="shared" si="27"/>
        <v>198900000</v>
      </c>
      <c r="I844" s="16"/>
      <c r="J844" s="14"/>
    </row>
    <row r="845" spans="1:10" ht="78.75" x14ac:dyDescent="0.2">
      <c r="A845" s="9" t="s">
        <v>1439</v>
      </c>
      <c r="B845" s="15" t="s">
        <v>1713</v>
      </c>
      <c r="C845" s="10">
        <v>45307</v>
      </c>
      <c r="D845" s="11">
        <v>45657</v>
      </c>
      <c r="E845" s="15">
        <v>45890000</v>
      </c>
      <c r="F845" s="12">
        <v>0</v>
      </c>
      <c r="G845" s="13">
        <f t="shared" si="26"/>
        <v>0</v>
      </c>
      <c r="H845" s="13">
        <f t="shared" si="27"/>
        <v>45890000</v>
      </c>
      <c r="I845" s="16"/>
      <c r="J845" s="14"/>
    </row>
    <row r="846" spans="1:10" ht="78.75" x14ac:dyDescent="0.2">
      <c r="A846" s="9" t="s">
        <v>1440</v>
      </c>
      <c r="B846" s="15" t="s">
        <v>1714</v>
      </c>
      <c r="C846" s="10">
        <v>45309</v>
      </c>
      <c r="D846" s="11">
        <v>45657</v>
      </c>
      <c r="E846" s="15">
        <v>29333326</v>
      </c>
      <c r="F846" s="12">
        <v>0</v>
      </c>
      <c r="G846" s="13">
        <f t="shared" si="26"/>
        <v>0</v>
      </c>
      <c r="H846" s="13">
        <f t="shared" si="27"/>
        <v>29333326</v>
      </c>
      <c r="I846" s="16"/>
      <c r="J846" s="14"/>
    </row>
    <row r="847" spans="1:10" ht="78.75" x14ac:dyDescent="0.2">
      <c r="A847" s="9" t="s">
        <v>1441</v>
      </c>
      <c r="B847" s="15" t="s">
        <v>1715</v>
      </c>
      <c r="C847" s="10">
        <v>45306</v>
      </c>
      <c r="D847" s="11">
        <v>45657</v>
      </c>
      <c r="E847" s="15">
        <v>75292800</v>
      </c>
      <c r="F847" s="12">
        <v>0</v>
      </c>
      <c r="G847" s="13">
        <f t="shared" si="26"/>
        <v>0</v>
      </c>
      <c r="H847" s="13">
        <f t="shared" si="27"/>
        <v>75292800</v>
      </c>
      <c r="I847" s="16"/>
      <c r="J847" s="14"/>
    </row>
    <row r="848" spans="1:10" ht="67.5" x14ac:dyDescent="0.2">
      <c r="A848" s="9" t="s">
        <v>1442</v>
      </c>
      <c r="B848" s="15" t="s">
        <v>1716</v>
      </c>
      <c r="C848" s="10">
        <v>45303</v>
      </c>
      <c r="D848" s="11">
        <v>45657</v>
      </c>
      <c r="E848" s="15">
        <v>171205000</v>
      </c>
      <c r="F848" s="12">
        <v>0</v>
      </c>
      <c r="G848" s="13">
        <f t="shared" si="26"/>
        <v>0</v>
      </c>
      <c r="H848" s="13">
        <f t="shared" si="27"/>
        <v>171205000</v>
      </c>
      <c r="I848" s="16"/>
      <c r="J848" s="14"/>
    </row>
    <row r="849" spans="1:10" ht="78.75" x14ac:dyDescent="0.2">
      <c r="A849" s="9" t="s">
        <v>1443</v>
      </c>
      <c r="B849" s="15" t="s">
        <v>1717</v>
      </c>
      <c r="C849" s="10">
        <v>45306</v>
      </c>
      <c r="D849" s="11">
        <v>45657</v>
      </c>
      <c r="E849" s="15">
        <v>158400000</v>
      </c>
      <c r="F849" s="12">
        <v>0</v>
      </c>
      <c r="G849" s="13">
        <f t="shared" si="26"/>
        <v>0</v>
      </c>
      <c r="H849" s="13">
        <f t="shared" si="27"/>
        <v>158400000</v>
      </c>
      <c r="I849" s="16"/>
      <c r="J849" s="14"/>
    </row>
    <row r="850" spans="1:10" ht="78.75" x14ac:dyDescent="0.2">
      <c r="A850" s="9" t="s">
        <v>1444</v>
      </c>
      <c r="B850" s="15" t="s">
        <v>1718</v>
      </c>
      <c r="C850" s="10">
        <v>45309</v>
      </c>
      <c r="D850" s="11">
        <v>45657</v>
      </c>
      <c r="E850" s="15">
        <v>195946674</v>
      </c>
      <c r="F850" s="12">
        <v>0</v>
      </c>
      <c r="G850" s="13">
        <f t="shared" si="26"/>
        <v>0</v>
      </c>
      <c r="H850" s="13">
        <f t="shared" si="27"/>
        <v>195946674</v>
      </c>
      <c r="I850" s="16"/>
      <c r="J850" s="14"/>
    </row>
    <row r="851" spans="1:10" ht="78.75" x14ac:dyDescent="0.2">
      <c r="A851" s="9" t="s">
        <v>1445</v>
      </c>
      <c r="B851" s="15" t="s">
        <v>1719</v>
      </c>
      <c r="C851" s="10">
        <v>45307</v>
      </c>
      <c r="D851" s="11">
        <v>45657</v>
      </c>
      <c r="E851" s="15">
        <v>221130000</v>
      </c>
      <c r="F851" s="12">
        <v>0</v>
      </c>
      <c r="G851" s="13">
        <f t="shared" si="26"/>
        <v>0</v>
      </c>
      <c r="H851" s="13">
        <f t="shared" si="27"/>
        <v>221130000</v>
      </c>
      <c r="I851" s="16"/>
      <c r="J851" s="14"/>
    </row>
    <row r="852" spans="1:10" ht="78.75" x14ac:dyDescent="0.2">
      <c r="A852" s="9" t="s">
        <v>1446</v>
      </c>
      <c r="B852" s="15" t="s">
        <v>1720</v>
      </c>
      <c r="C852" s="10">
        <v>45306</v>
      </c>
      <c r="D852" s="11">
        <v>45657</v>
      </c>
      <c r="E852" s="15">
        <v>59276800</v>
      </c>
      <c r="F852" s="12">
        <v>0</v>
      </c>
      <c r="G852" s="13">
        <f t="shared" si="26"/>
        <v>0</v>
      </c>
      <c r="H852" s="13">
        <f t="shared" si="27"/>
        <v>59276800</v>
      </c>
      <c r="I852" s="16"/>
      <c r="J852" s="14"/>
    </row>
    <row r="853" spans="1:10" ht="78.75" x14ac:dyDescent="0.2">
      <c r="A853" s="9" t="s">
        <v>1447</v>
      </c>
      <c r="B853" s="15" t="s">
        <v>1721</v>
      </c>
      <c r="C853" s="10">
        <v>45306</v>
      </c>
      <c r="D853" s="11">
        <v>45657</v>
      </c>
      <c r="E853" s="15">
        <v>116999993</v>
      </c>
      <c r="F853" s="12">
        <v>0</v>
      </c>
      <c r="G853" s="13">
        <f t="shared" si="26"/>
        <v>0</v>
      </c>
      <c r="H853" s="13">
        <f t="shared" si="27"/>
        <v>116999993</v>
      </c>
      <c r="I853" s="16"/>
      <c r="J853" s="14"/>
    </row>
    <row r="854" spans="1:10" ht="67.5" x14ac:dyDescent="0.2">
      <c r="A854" s="9" t="s">
        <v>1448</v>
      </c>
      <c r="B854" s="15" t="s">
        <v>1722</v>
      </c>
      <c r="C854" s="10">
        <v>45306</v>
      </c>
      <c r="D854" s="11">
        <v>45657</v>
      </c>
      <c r="E854" s="15">
        <v>122500000</v>
      </c>
      <c r="F854" s="12">
        <v>0</v>
      </c>
      <c r="G854" s="13">
        <f t="shared" si="26"/>
        <v>0</v>
      </c>
      <c r="H854" s="13">
        <f t="shared" si="27"/>
        <v>122500000</v>
      </c>
      <c r="I854" s="16"/>
      <c r="J854" s="14"/>
    </row>
    <row r="855" spans="1:10" ht="67.5" x14ac:dyDescent="0.2">
      <c r="A855" s="9" t="s">
        <v>1449</v>
      </c>
      <c r="B855" s="15" t="s">
        <v>1723</v>
      </c>
      <c r="C855" s="10">
        <v>45306</v>
      </c>
      <c r="D855" s="11">
        <v>45657</v>
      </c>
      <c r="E855" s="15">
        <v>126175000</v>
      </c>
      <c r="F855" s="12">
        <v>0</v>
      </c>
      <c r="G855" s="13">
        <f t="shared" si="26"/>
        <v>0</v>
      </c>
      <c r="H855" s="13">
        <f t="shared" si="27"/>
        <v>126175000</v>
      </c>
      <c r="I855" s="16"/>
      <c r="J855" s="14"/>
    </row>
    <row r="856" spans="1:10" ht="67.5" x14ac:dyDescent="0.2">
      <c r="A856" s="9" t="s">
        <v>1450</v>
      </c>
      <c r="B856" s="15" t="s">
        <v>1724</v>
      </c>
      <c r="C856" s="10">
        <v>45306</v>
      </c>
      <c r="D856" s="11">
        <v>45657</v>
      </c>
      <c r="E856" s="15">
        <v>142500692</v>
      </c>
      <c r="F856" s="12">
        <v>0</v>
      </c>
      <c r="G856" s="13">
        <f t="shared" si="26"/>
        <v>0</v>
      </c>
      <c r="H856" s="13">
        <f t="shared" si="27"/>
        <v>142500692</v>
      </c>
      <c r="I856" s="16"/>
      <c r="J856" s="14"/>
    </row>
    <row r="857" spans="1:10" ht="78.75" x14ac:dyDescent="0.2">
      <c r="A857" s="9" t="s">
        <v>1451</v>
      </c>
      <c r="B857" s="15" t="s">
        <v>1725</v>
      </c>
      <c r="C857" s="10">
        <v>45306</v>
      </c>
      <c r="D857" s="11">
        <v>45657</v>
      </c>
      <c r="E857" s="15">
        <v>122850000</v>
      </c>
      <c r="F857" s="12">
        <v>0</v>
      </c>
      <c r="G857" s="13">
        <f t="shared" si="26"/>
        <v>0</v>
      </c>
      <c r="H857" s="13">
        <f t="shared" si="27"/>
        <v>122850000</v>
      </c>
      <c r="I857" s="16"/>
      <c r="J857" s="14"/>
    </row>
    <row r="858" spans="1:10" ht="78.75" x14ac:dyDescent="0.2">
      <c r="A858" s="9" t="s">
        <v>1452</v>
      </c>
      <c r="B858" s="15" t="s">
        <v>1726</v>
      </c>
      <c r="C858" s="10">
        <v>45307</v>
      </c>
      <c r="D858" s="11">
        <v>45657</v>
      </c>
      <c r="E858" s="15">
        <v>150826660</v>
      </c>
      <c r="F858" s="12">
        <v>0</v>
      </c>
      <c r="G858" s="13">
        <f t="shared" si="26"/>
        <v>0</v>
      </c>
      <c r="H858" s="13">
        <f t="shared" si="27"/>
        <v>150826660</v>
      </c>
      <c r="I858" s="16"/>
      <c r="J858" s="14"/>
    </row>
    <row r="859" spans="1:10" ht="78.75" x14ac:dyDescent="0.2">
      <c r="A859" s="9" t="s">
        <v>1453</v>
      </c>
      <c r="B859" s="15" t="s">
        <v>1727</v>
      </c>
      <c r="C859" s="10">
        <v>45307</v>
      </c>
      <c r="D859" s="11">
        <v>45656</v>
      </c>
      <c r="E859" s="15">
        <v>95666650</v>
      </c>
      <c r="F859" s="12">
        <v>0</v>
      </c>
      <c r="G859" s="13">
        <f t="shared" si="26"/>
        <v>0</v>
      </c>
      <c r="H859" s="13">
        <f t="shared" si="27"/>
        <v>95666650</v>
      </c>
      <c r="I859" s="16"/>
      <c r="J859" s="14"/>
    </row>
    <row r="860" spans="1:10" ht="78.75" x14ac:dyDescent="0.2">
      <c r="A860" s="9" t="s">
        <v>1454</v>
      </c>
      <c r="B860" s="15" t="s">
        <v>1728</v>
      </c>
      <c r="C860" s="10">
        <v>45309</v>
      </c>
      <c r="D860" s="11">
        <v>45657</v>
      </c>
      <c r="E860" s="15">
        <v>141200000</v>
      </c>
      <c r="F860" s="12">
        <v>0</v>
      </c>
      <c r="G860" s="13">
        <f t="shared" si="26"/>
        <v>0</v>
      </c>
      <c r="H860" s="13">
        <f t="shared" si="27"/>
        <v>141200000</v>
      </c>
      <c r="I860" s="16"/>
      <c r="J860" s="14"/>
    </row>
    <row r="861" spans="1:10" ht="78.75" x14ac:dyDescent="0.2">
      <c r="A861" s="9" t="s">
        <v>1455</v>
      </c>
      <c r="B861" s="15" t="s">
        <v>1729</v>
      </c>
      <c r="C861" s="10">
        <v>45309</v>
      </c>
      <c r="D861" s="11">
        <v>45657</v>
      </c>
      <c r="E861" s="15">
        <v>141200000</v>
      </c>
      <c r="F861" s="12">
        <v>0</v>
      </c>
      <c r="G861" s="13">
        <f t="shared" si="26"/>
        <v>0</v>
      </c>
      <c r="H861" s="13">
        <f t="shared" si="27"/>
        <v>141200000</v>
      </c>
      <c r="I861" s="16"/>
      <c r="J861" s="14"/>
    </row>
    <row r="862" spans="1:10" ht="78.75" x14ac:dyDescent="0.2">
      <c r="A862" s="9" t="s">
        <v>1456</v>
      </c>
      <c r="B862" s="15" t="s">
        <v>1730</v>
      </c>
      <c r="C862" s="10">
        <v>45307</v>
      </c>
      <c r="D862" s="11">
        <v>45657</v>
      </c>
      <c r="E862" s="15">
        <v>167469750</v>
      </c>
      <c r="F862" s="12">
        <v>0</v>
      </c>
      <c r="G862" s="13">
        <f t="shared" si="26"/>
        <v>0</v>
      </c>
      <c r="H862" s="13">
        <f t="shared" si="27"/>
        <v>167469750</v>
      </c>
      <c r="I862" s="16"/>
      <c r="J862" s="14"/>
    </row>
    <row r="863" spans="1:10" ht="78.75" x14ac:dyDescent="0.2">
      <c r="A863" s="9" t="s">
        <v>1457</v>
      </c>
      <c r="B863" s="15" t="s">
        <v>1731</v>
      </c>
      <c r="C863" s="10">
        <v>45307</v>
      </c>
      <c r="D863" s="11">
        <v>45657</v>
      </c>
      <c r="E863" s="15">
        <v>123406667</v>
      </c>
      <c r="F863" s="12">
        <v>0</v>
      </c>
      <c r="G863" s="13">
        <f t="shared" si="26"/>
        <v>0</v>
      </c>
      <c r="H863" s="13">
        <f t="shared" si="27"/>
        <v>123406667</v>
      </c>
      <c r="I863" s="16"/>
      <c r="J863" s="14"/>
    </row>
    <row r="864" spans="1:10" ht="78.75" x14ac:dyDescent="0.2">
      <c r="A864" s="9" t="s">
        <v>1458</v>
      </c>
      <c r="B864" s="15" t="s">
        <v>1732</v>
      </c>
      <c r="C864" s="10">
        <v>45306</v>
      </c>
      <c r="D864" s="11">
        <v>45657</v>
      </c>
      <c r="E864" s="15">
        <v>87565450</v>
      </c>
      <c r="F864" s="12">
        <v>0</v>
      </c>
      <c r="G864" s="13">
        <f t="shared" si="26"/>
        <v>0</v>
      </c>
      <c r="H864" s="13">
        <f t="shared" si="27"/>
        <v>87565450</v>
      </c>
      <c r="I864" s="16"/>
      <c r="J864" s="14"/>
    </row>
    <row r="865" spans="1:10" ht="67.5" x14ac:dyDescent="0.2">
      <c r="A865" s="9" t="s">
        <v>1459</v>
      </c>
      <c r="B865" s="15" t="s">
        <v>1733</v>
      </c>
      <c r="C865" s="10">
        <v>45307</v>
      </c>
      <c r="D865" s="11">
        <v>45657</v>
      </c>
      <c r="E865" s="15">
        <v>115666661</v>
      </c>
      <c r="F865" s="12">
        <v>0</v>
      </c>
      <c r="G865" s="13">
        <f t="shared" si="26"/>
        <v>0</v>
      </c>
      <c r="H865" s="13">
        <f t="shared" si="27"/>
        <v>115666661</v>
      </c>
      <c r="I865" s="16"/>
      <c r="J865" s="14"/>
    </row>
    <row r="866" spans="1:10" ht="78.75" x14ac:dyDescent="0.2">
      <c r="A866" s="9" t="s">
        <v>1460</v>
      </c>
      <c r="B866" s="15" t="s">
        <v>1734</v>
      </c>
      <c r="C866" s="10">
        <v>45306</v>
      </c>
      <c r="D866" s="11">
        <v>45657</v>
      </c>
      <c r="E866" s="15">
        <v>148424045</v>
      </c>
      <c r="F866" s="12">
        <v>0</v>
      </c>
      <c r="G866" s="13">
        <f t="shared" si="26"/>
        <v>0</v>
      </c>
      <c r="H866" s="13">
        <f t="shared" si="27"/>
        <v>148424045</v>
      </c>
      <c r="I866" s="16"/>
      <c r="J866" s="14"/>
    </row>
    <row r="867" spans="1:10" ht="78.75" x14ac:dyDescent="0.2">
      <c r="A867" s="9" t="s">
        <v>1461</v>
      </c>
      <c r="B867" s="15" t="s">
        <v>1735</v>
      </c>
      <c r="C867" s="10">
        <v>45306</v>
      </c>
      <c r="D867" s="11">
        <v>45657</v>
      </c>
      <c r="E867" s="15">
        <v>87565450</v>
      </c>
      <c r="F867" s="12">
        <v>0</v>
      </c>
      <c r="G867" s="13">
        <f t="shared" si="26"/>
        <v>0</v>
      </c>
      <c r="H867" s="13">
        <f t="shared" si="27"/>
        <v>87565450</v>
      </c>
      <c r="I867" s="16"/>
      <c r="J867" s="14"/>
    </row>
    <row r="868" spans="1:10" ht="67.5" x14ac:dyDescent="0.2">
      <c r="A868" s="9" t="s">
        <v>1462</v>
      </c>
      <c r="B868" s="15" t="s">
        <v>1736</v>
      </c>
      <c r="C868" s="10">
        <v>45307</v>
      </c>
      <c r="D868" s="11">
        <v>45656</v>
      </c>
      <c r="E868" s="15">
        <v>94846661</v>
      </c>
      <c r="F868" s="12">
        <v>0</v>
      </c>
      <c r="G868" s="13">
        <f t="shared" si="26"/>
        <v>0</v>
      </c>
      <c r="H868" s="13">
        <f t="shared" si="27"/>
        <v>94846661</v>
      </c>
      <c r="I868" s="16"/>
      <c r="J868" s="14"/>
    </row>
    <row r="869" spans="1:10" ht="78.75" x14ac:dyDescent="0.2">
      <c r="A869" s="9" t="s">
        <v>1463</v>
      </c>
      <c r="B869" s="15" t="s">
        <v>1737</v>
      </c>
      <c r="C869" s="10">
        <v>45310</v>
      </c>
      <c r="D869" s="11">
        <v>45657</v>
      </c>
      <c r="E869" s="15">
        <v>153125000</v>
      </c>
      <c r="F869" s="12">
        <v>0</v>
      </c>
      <c r="G869" s="13">
        <f t="shared" si="26"/>
        <v>0</v>
      </c>
      <c r="H869" s="13">
        <f t="shared" si="27"/>
        <v>153125000</v>
      </c>
      <c r="I869" s="16"/>
      <c r="J869" s="14"/>
    </row>
    <row r="870" spans="1:10" ht="78.75" x14ac:dyDescent="0.2">
      <c r="A870" s="9" t="s">
        <v>1464</v>
      </c>
      <c r="B870" s="15" t="s">
        <v>1738</v>
      </c>
      <c r="C870" s="10">
        <v>45306</v>
      </c>
      <c r="D870" s="11">
        <v>45657</v>
      </c>
      <c r="E870" s="15">
        <v>87565450</v>
      </c>
      <c r="F870" s="12">
        <v>0</v>
      </c>
      <c r="G870" s="13">
        <f t="shared" si="26"/>
        <v>0</v>
      </c>
      <c r="H870" s="13">
        <f t="shared" si="27"/>
        <v>87565450</v>
      </c>
      <c r="I870" s="16"/>
      <c r="J870" s="14"/>
    </row>
    <row r="871" spans="1:10" ht="78.75" x14ac:dyDescent="0.2">
      <c r="A871" s="9" t="s">
        <v>1465</v>
      </c>
      <c r="B871" s="15" t="s">
        <v>1739</v>
      </c>
      <c r="C871" s="10">
        <v>45308</v>
      </c>
      <c r="D871" s="11">
        <v>45657</v>
      </c>
      <c r="E871" s="15">
        <v>153125000</v>
      </c>
      <c r="F871" s="12">
        <v>0</v>
      </c>
      <c r="G871" s="13">
        <f t="shared" si="26"/>
        <v>0</v>
      </c>
      <c r="H871" s="13">
        <f t="shared" si="27"/>
        <v>153125000</v>
      </c>
      <c r="I871" s="16"/>
      <c r="J871" s="14"/>
    </row>
    <row r="872" spans="1:10" ht="78.75" x14ac:dyDescent="0.2">
      <c r="A872" s="9" t="s">
        <v>1466</v>
      </c>
      <c r="B872" s="15" t="s">
        <v>1740</v>
      </c>
      <c r="C872" s="10">
        <v>45308</v>
      </c>
      <c r="D872" s="11">
        <v>45657</v>
      </c>
      <c r="E872" s="15">
        <v>153125000</v>
      </c>
      <c r="F872" s="12">
        <v>0</v>
      </c>
      <c r="G872" s="13">
        <f t="shared" si="26"/>
        <v>0</v>
      </c>
      <c r="H872" s="13">
        <f t="shared" si="27"/>
        <v>153125000</v>
      </c>
      <c r="I872" s="16"/>
      <c r="J872" s="14"/>
    </row>
    <row r="873" spans="1:10" ht="67.5" x14ac:dyDescent="0.2">
      <c r="A873" s="9" t="s">
        <v>1467</v>
      </c>
      <c r="B873" s="15" t="s">
        <v>1741</v>
      </c>
      <c r="C873" s="10">
        <v>45306</v>
      </c>
      <c r="D873" s="11">
        <v>45657</v>
      </c>
      <c r="E873" s="15">
        <v>51564200</v>
      </c>
      <c r="F873" s="12">
        <v>0</v>
      </c>
      <c r="G873" s="13">
        <f t="shared" si="26"/>
        <v>0</v>
      </c>
      <c r="H873" s="13">
        <f t="shared" si="27"/>
        <v>51564200</v>
      </c>
      <c r="I873" s="16"/>
      <c r="J873" s="14"/>
    </row>
    <row r="874" spans="1:10" ht="78.75" x14ac:dyDescent="0.2">
      <c r="A874" s="9" t="s">
        <v>1468</v>
      </c>
      <c r="B874" s="15" t="s">
        <v>1742</v>
      </c>
      <c r="C874" s="10">
        <v>45309</v>
      </c>
      <c r="D874" s="11">
        <v>45610</v>
      </c>
      <c r="E874" s="15">
        <v>55000000</v>
      </c>
      <c r="F874" s="12">
        <v>0</v>
      </c>
      <c r="G874" s="13">
        <f t="shared" si="26"/>
        <v>0</v>
      </c>
      <c r="H874" s="13">
        <f t="shared" si="27"/>
        <v>55000000</v>
      </c>
      <c r="I874" s="16"/>
      <c r="J874" s="14"/>
    </row>
    <row r="875" spans="1:10" ht="78.75" x14ac:dyDescent="0.2">
      <c r="A875" s="9" t="s">
        <v>1469</v>
      </c>
      <c r="B875" s="15" t="s">
        <v>1743</v>
      </c>
      <c r="C875" s="10">
        <v>45307</v>
      </c>
      <c r="D875" s="11">
        <v>45610</v>
      </c>
      <c r="E875" s="15">
        <v>85000000</v>
      </c>
      <c r="F875" s="12">
        <v>0</v>
      </c>
      <c r="G875" s="13">
        <f t="shared" si="26"/>
        <v>0</v>
      </c>
      <c r="H875" s="13">
        <f t="shared" si="27"/>
        <v>85000000</v>
      </c>
      <c r="I875" s="16"/>
      <c r="J875" s="14"/>
    </row>
    <row r="876" spans="1:10" ht="78.75" x14ac:dyDescent="0.2">
      <c r="A876" s="9" t="s">
        <v>1470</v>
      </c>
      <c r="B876" s="15" t="s">
        <v>1744</v>
      </c>
      <c r="C876" s="10">
        <v>45307</v>
      </c>
      <c r="D876" s="11">
        <v>45647</v>
      </c>
      <c r="E876" s="15">
        <v>84250000</v>
      </c>
      <c r="F876" s="12">
        <v>0</v>
      </c>
      <c r="G876" s="13">
        <f t="shared" si="26"/>
        <v>0</v>
      </c>
      <c r="H876" s="13">
        <f t="shared" si="27"/>
        <v>84250000</v>
      </c>
      <c r="I876" s="16"/>
      <c r="J876" s="14"/>
    </row>
    <row r="877" spans="1:10" ht="78.75" x14ac:dyDescent="0.2">
      <c r="A877" s="9" t="s">
        <v>1471</v>
      </c>
      <c r="B877" s="15" t="s">
        <v>1745</v>
      </c>
      <c r="C877" s="10">
        <v>45307</v>
      </c>
      <c r="D877" s="11">
        <v>45640</v>
      </c>
      <c r="E877" s="15">
        <v>104500000</v>
      </c>
      <c r="F877" s="12">
        <v>0</v>
      </c>
      <c r="G877" s="13">
        <f t="shared" si="26"/>
        <v>0</v>
      </c>
      <c r="H877" s="13">
        <f t="shared" si="27"/>
        <v>104500000</v>
      </c>
      <c r="I877" s="16"/>
      <c r="J877" s="14"/>
    </row>
    <row r="878" spans="1:10" ht="78.75" x14ac:dyDescent="0.2">
      <c r="A878" s="9" t="s">
        <v>1472</v>
      </c>
      <c r="B878" s="15" t="s">
        <v>1746</v>
      </c>
      <c r="C878" s="10">
        <v>45307</v>
      </c>
      <c r="D878" s="11">
        <v>45640</v>
      </c>
      <c r="E878" s="15">
        <v>44000000</v>
      </c>
      <c r="F878" s="12">
        <v>0</v>
      </c>
      <c r="G878" s="13">
        <f t="shared" si="26"/>
        <v>0</v>
      </c>
      <c r="H878" s="13">
        <f t="shared" si="27"/>
        <v>44000000</v>
      </c>
      <c r="I878" s="16"/>
      <c r="J878" s="14"/>
    </row>
    <row r="879" spans="1:10" ht="78.75" x14ac:dyDescent="0.2">
      <c r="A879" s="9" t="s">
        <v>1473</v>
      </c>
      <c r="B879" s="15" t="s">
        <v>1747</v>
      </c>
      <c r="C879" s="10">
        <v>45308</v>
      </c>
      <c r="D879" s="11">
        <v>45657</v>
      </c>
      <c r="E879" s="15">
        <v>113494797</v>
      </c>
      <c r="F879" s="12">
        <v>0</v>
      </c>
      <c r="G879" s="13">
        <f t="shared" si="26"/>
        <v>0</v>
      </c>
      <c r="H879" s="13">
        <f t="shared" si="27"/>
        <v>113494797</v>
      </c>
      <c r="I879" s="16"/>
      <c r="J879" s="14"/>
    </row>
    <row r="880" spans="1:10" ht="78.75" x14ac:dyDescent="0.2">
      <c r="A880" s="9" t="s">
        <v>1474</v>
      </c>
      <c r="B880" s="15" t="s">
        <v>1748</v>
      </c>
      <c r="C880" s="10">
        <v>45307</v>
      </c>
      <c r="D880" s="11">
        <v>45657</v>
      </c>
      <c r="E880" s="15">
        <v>132125000</v>
      </c>
      <c r="F880" s="12">
        <v>0</v>
      </c>
      <c r="G880" s="13">
        <f t="shared" si="26"/>
        <v>0</v>
      </c>
      <c r="H880" s="13">
        <f t="shared" si="27"/>
        <v>132125000</v>
      </c>
      <c r="I880" s="16"/>
      <c r="J880" s="14"/>
    </row>
    <row r="881" spans="1:10" ht="78.75" x14ac:dyDescent="0.2">
      <c r="A881" s="9" t="s">
        <v>1475</v>
      </c>
      <c r="B881" s="15" t="s">
        <v>1749</v>
      </c>
      <c r="C881" s="10">
        <v>45308</v>
      </c>
      <c r="D881" s="11">
        <v>45657</v>
      </c>
      <c r="E881" s="15">
        <v>134550234</v>
      </c>
      <c r="F881" s="12">
        <v>0</v>
      </c>
      <c r="G881" s="13">
        <f t="shared" si="26"/>
        <v>0</v>
      </c>
      <c r="H881" s="13">
        <f t="shared" si="27"/>
        <v>134550234</v>
      </c>
      <c r="I881" s="16"/>
      <c r="J881" s="14"/>
    </row>
    <row r="882" spans="1:10" ht="78.75" x14ac:dyDescent="0.2">
      <c r="A882" s="9" t="s">
        <v>1476</v>
      </c>
      <c r="B882" s="15" t="s">
        <v>1750</v>
      </c>
      <c r="C882" s="10">
        <v>45308</v>
      </c>
      <c r="D882" s="11">
        <v>45657</v>
      </c>
      <c r="E882" s="15">
        <v>147128000</v>
      </c>
      <c r="F882" s="12">
        <v>0</v>
      </c>
      <c r="G882" s="13">
        <f t="shared" si="26"/>
        <v>0</v>
      </c>
      <c r="H882" s="13">
        <f t="shared" si="27"/>
        <v>147128000</v>
      </c>
      <c r="I882" s="16"/>
      <c r="J882" s="14"/>
    </row>
    <row r="883" spans="1:10" ht="78.75" x14ac:dyDescent="0.2">
      <c r="A883" s="9" t="s">
        <v>1477</v>
      </c>
      <c r="B883" s="15" t="s">
        <v>1751</v>
      </c>
      <c r="C883" s="10">
        <v>45307</v>
      </c>
      <c r="D883" s="11">
        <v>45657</v>
      </c>
      <c r="E883" s="15">
        <v>141031800</v>
      </c>
      <c r="F883" s="12">
        <v>0</v>
      </c>
      <c r="G883" s="13">
        <f t="shared" si="26"/>
        <v>0</v>
      </c>
      <c r="H883" s="13">
        <f t="shared" si="27"/>
        <v>141031800</v>
      </c>
      <c r="I883" s="16"/>
      <c r="J883" s="14"/>
    </row>
    <row r="884" spans="1:10" ht="78.75" x14ac:dyDescent="0.2">
      <c r="A884" s="9" t="s">
        <v>1478</v>
      </c>
      <c r="B884" s="15" t="s">
        <v>1752</v>
      </c>
      <c r="C884" s="10">
        <v>45310</v>
      </c>
      <c r="D884" s="11">
        <v>45657</v>
      </c>
      <c r="E884" s="15">
        <v>140630000</v>
      </c>
      <c r="F884" s="12">
        <v>0</v>
      </c>
      <c r="G884" s="13">
        <f t="shared" si="26"/>
        <v>0</v>
      </c>
      <c r="H884" s="13">
        <f t="shared" si="27"/>
        <v>140630000</v>
      </c>
      <c r="I884" s="16"/>
      <c r="J884" s="14"/>
    </row>
    <row r="885" spans="1:10" ht="67.5" x14ac:dyDescent="0.2">
      <c r="A885" s="9" t="s">
        <v>1479</v>
      </c>
      <c r="B885" s="15" t="s">
        <v>1753</v>
      </c>
      <c r="C885" s="10">
        <v>45307</v>
      </c>
      <c r="D885" s="11">
        <v>45657</v>
      </c>
      <c r="E885" s="15">
        <v>127349000</v>
      </c>
      <c r="F885" s="12">
        <v>0</v>
      </c>
      <c r="G885" s="13">
        <f t="shared" si="26"/>
        <v>0</v>
      </c>
      <c r="H885" s="13">
        <f t="shared" si="27"/>
        <v>127349000</v>
      </c>
      <c r="I885" s="16"/>
      <c r="J885" s="14"/>
    </row>
    <row r="886" spans="1:10" ht="78.75" x14ac:dyDescent="0.2">
      <c r="A886" s="9" t="s">
        <v>1480</v>
      </c>
      <c r="B886" s="15" t="s">
        <v>1754</v>
      </c>
      <c r="C886" s="10">
        <v>45308</v>
      </c>
      <c r="D886" s="11">
        <v>45657</v>
      </c>
      <c r="E886" s="15">
        <v>110281728</v>
      </c>
      <c r="F886" s="12">
        <v>0</v>
      </c>
      <c r="G886" s="13">
        <f t="shared" si="26"/>
        <v>0</v>
      </c>
      <c r="H886" s="13">
        <f t="shared" si="27"/>
        <v>110281728</v>
      </c>
      <c r="I886" s="16"/>
      <c r="J886" s="14"/>
    </row>
    <row r="887" spans="1:10" ht="67.5" x14ac:dyDescent="0.2">
      <c r="A887" s="9" t="s">
        <v>1481</v>
      </c>
      <c r="B887" s="15" t="s">
        <v>1755</v>
      </c>
      <c r="C887" s="10">
        <v>45313</v>
      </c>
      <c r="D887" s="11">
        <v>45657</v>
      </c>
      <c r="E887" s="15">
        <v>67965000</v>
      </c>
      <c r="F887" s="12">
        <v>0</v>
      </c>
      <c r="G887" s="13">
        <f t="shared" si="26"/>
        <v>0</v>
      </c>
      <c r="H887" s="13">
        <f t="shared" si="27"/>
        <v>67965000</v>
      </c>
      <c r="I887" s="16"/>
      <c r="J887" s="14"/>
    </row>
    <row r="888" spans="1:10" ht="78.75" x14ac:dyDescent="0.2">
      <c r="A888" s="9" t="s">
        <v>1482</v>
      </c>
      <c r="B888" s="15" t="s">
        <v>1756</v>
      </c>
      <c r="C888" s="10">
        <v>45309</v>
      </c>
      <c r="D888" s="11">
        <v>45657</v>
      </c>
      <c r="E888" s="15">
        <v>91287000</v>
      </c>
      <c r="F888" s="12">
        <v>0</v>
      </c>
      <c r="G888" s="13">
        <f t="shared" si="26"/>
        <v>0</v>
      </c>
      <c r="H888" s="13">
        <f t="shared" si="27"/>
        <v>91287000</v>
      </c>
      <c r="I888" s="16"/>
      <c r="J888" s="14"/>
    </row>
    <row r="889" spans="1:10" ht="78.75" x14ac:dyDescent="0.2">
      <c r="A889" s="9" t="s">
        <v>1483</v>
      </c>
      <c r="B889" s="15" t="s">
        <v>1757</v>
      </c>
      <c r="C889" s="10">
        <v>45307</v>
      </c>
      <c r="D889" s="11">
        <v>45657</v>
      </c>
      <c r="E889" s="15">
        <v>87565450</v>
      </c>
      <c r="F889" s="12">
        <v>0</v>
      </c>
      <c r="G889" s="13">
        <f t="shared" si="26"/>
        <v>0</v>
      </c>
      <c r="H889" s="13">
        <f t="shared" si="27"/>
        <v>87565450</v>
      </c>
      <c r="I889" s="16"/>
      <c r="J889" s="14"/>
    </row>
    <row r="890" spans="1:10" ht="78.75" x14ac:dyDescent="0.2">
      <c r="A890" s="9" t="s">
        <v>1484</v>
      </c>
      <c r="B890" s="15" t="s">
        <v>1758</v>
      </c>
      <c r="C890" s="10">
        <v>45313</v>
      </c>
      <c r="D890" s="11">
        <v>45657</v>
      </c>
      <c r="E890" s="15">
        <v>151375000</v>
      </c>
      <c r="F890" s="12">
        <v>0</v>
      </c>
      <c r="G890" s="13">
        <f t="shared" si="26"/>
        <v>0</v>
      </c>
      <c r="H890" s="13">
        <f t="shared" si="27"/>
        <v>151375000</v>
      </c>
      <c r="I890" s="16"/>
      <c r="J890" s="14"/>
    </row>
    <row r="891" spans="1:10" ht="78.75" x14ac:dyDescent="0.2">
      <c r="A891" s="9" t="s">
        <v>1485</v>
      </c>
      <c r="B891" s="15" t="s">
        <v>1759</v>
      </c>
      <c r="C891" s="10">
        <v>45313</v>
      </c>
      <c r="D891" s="11">
        <v>45657</v>
      </c>
      <c r="E891" s="15">
        <v>126866672</v>
      </c>
      <c r="F891" s="12">
        <v>0</v>
      </c>
      <c r="G891" s="13">
        <f t="shared" si="26"/>
        <v>0</v>
      </c>
      <c r="H891" s="13">
        <f t="shared" si="27"/>
        <v>126866672</v>
      </c>
      <c r="I891" s="16"/>
      <c r="J891" s="14"/>
    </row>
    <row r="892" spans="1:10" ht="78.75" x14ac:dyDescent="0.2">
      <c r="A892" s="9" t="s">
        <v>1486</v>
      </c>
      <c r="B892" s="15" t="s">
        <v>1760</v>
      </c>
      <c r="C892" s="10">
        <v>45313</v>
      </c>
      <c r="D892" s="11">
        <v>45657</v>
      </c>
      <c r="E892" s="15">
        <v>169540000</v>
      </c>
      <c r="F892" s="12">
        <v>0</v>
      </c>
      <c r="G892" s="13">
        <f t="shared" si="26"/>
        <v>0</v>
      </c>
      <c r="H892" s="13">
        <f t="shared" si="27"/>
        <v>169540000</v>
      </c>
      <c r="I892" s="16"/>
      <c r="J892" s="14"/>
    </row>
    <row r="893" spans="1:10" ht="67.5" x14ac:dyDescent="0.2">
      <c r="A893" s="9" t="s">
        <v>1487</v>
      </c>
      <c r="B893" s="15" t="s">
        <v>1761</v>
      </c>
      <c r="C893" s="10">
        <v>45314</v>
      </c>
      <c r="D893" s="11">
        <v>45657</v>
      </c>
      <c r="E893" s="15">
        <v>101324000</v>
      </c>
      <c r="F893" s="12">
        <v>0</v>
      </c>
      <c r="G893" s="13">
        <f t="shared" si="26"/>
        <v>0</v>
      </c>
      <c r="H893" s="13">
        <f t="shared" si="27"/>
        <v>101324000</v>
      </c>
      <c r="I893" s="16"/>
      <c r="J893" s="14"/>
    </row>
    <row r="894" spans="1:10" ht="67.5" x14ac:dyDescent="0.2">
      <c r="A894" s="9" t="s">
        <v>1488</v>
      </c>
      <c r="B894" s="15" t="s">
        <v>1762</v>
      </c>
      <c r="C894" s="10">
        <v>45313</v>
      </c>
      <c r="D894" s="11">
        <v>45657</v>
      </c>
      <c r="E894" s="15">
        <v>101324000</v>
      </c>
      <c r="F894" s="12">
        <v>0</v>
      </c>
      <c r="G894" s="13">
        <f t="shared" si="26"/>
        <v>0</v>
      </c>
      <c r="H894" s="13">
        <f t="shared" si="27"/>
        <v>101324000</v>
      </c>
      <c r="I894" s="16"/>
      <c r="J894" s="14"/>
    </row>
    <row r="895" spans="1:10" ht="67.5" x14ac:dyDescent="0.2">
      <c r="A895" s="9" t="s">
        <v>1489</v>
      </c>
      <c r="B895" s="15" t="s">
        <v>1763</v>
      </c>
      <c r="C895" s="10">
        <v>45310</v>
      </c>
      <c r="D895" s="11">
        <v>45657</v>
      </c>
      <c r="E895" s="15">
        <v>101324000</v>
      </c>
      <c r="F895" s="12">
        <v>0</v>
      </c>
      <c r="G895" s="13">
        <f t="shared" si="26"/>
        <v>0</v>
      </c>
      <c r="H895" s="13">
        <f t="shared" si="27"/>
        <v>101324000</v>
      </c>
      <c r="I895" s="16"/>
      <c r="J895" s="14"/>
    </row>
    <row r="896" spans="1:10" ht="67.5" x14ac:dyDescent="0.2">
      <c r="A896" s="9" t="s">
        <v>1490</v>
      </c>
      <c r="B896" s="15" t="s">
        <v>1764</v>
      </c>
      <c r="C896" s="10">
        <v>45313</v>
      </c>
      <c r="D896" s="11">
        <v>45657</v>
      </c>
      <c r="E896" s="15">
        <v>104100000</v>
      </c>
      <c r="F896" s="12">
        <v>0</v>
      </c>
      <c r="G896" s="13">
        <f t="shared" si="26"/>
        <v>0</v>
      </c>
      <c r="H896" s="13">
        <f t="shared" si="27"/>
        <v>104100000</v>
      </c>
      <c r="I896" s="16"/>
      <c r="J896" s="14"/>
    </row>
    <row r="897" spans="1:10" ht="67.5" x14ac:dyDescent="0.2">
      <c r="A897" s="9" t="s">
        <v>1491</v>
      </c>
      <c r="B897" s="15" t="s">
        <v>1765</v>
      </c>
      <c r="C897" s="10">
        <v>45310</v>
      </c>
      <c r="D897" s="11">
        <v>45657</v>
      </c>
      <c r="E897" s="15">
        <v>98316667</v>
      </c>
      <c r="F897" s="12">
        <v>0</v>
      </c>
      <c r="G897" s="13">
        <f t="shared" si="26"/>
        <v>0</v>
      </c>
      <c r="H897" s="13">
        <f t="shared" si="27"/>
        <v>98316667</v>
      </c>
      <c r="I897" s="16"/>
      <c r="J897" s="14"/>
    </row>
    <row r="898" spans="1:10" ht="67.5" x14ac:dyDescent="0.2">
      <c r="A898" s="9" t="s">
        <v>1492</v>
      </c>
      <c r="B898" s="15" t="s">
        <v>1766</v>
      </c>
      <c r="C898" s="10">
        <v>45313</v>
      </c>
      <c r="D898" s="11">
        <v>45657</v>
      </c>
      <c r="E898" s="15">
        <v>101324000</v>
      </c>
      <c r="F898" s="12">
        <v>0</v>
      </c>
      <c r="G898" s="13">
        <f t="shared" si="26"/>
        <v>0</v>
      </c>
      <c r="H898" s="13">
        <f t="shared" si="27"/>
        <v>101324000</v>
      </c>
      <c r="I898" s="16"/>
      <c r="J898" s="14"/>
    </row>
    <row r="899" spans="1:10" ht="78.75" x14ac:dyDescent="0.2">
      <c r="A899" s="9" t="s">
        <v>1493</v>
      </c>
      <c r="B899" s="15" t="s">
        <v>1767</v>
      </c>
      <c r="C899" s="10">
        <v>45308</v>
      </c>
      <c r="D899" s="11">
        <v>45657</v>
      </c>
      <c r="E899" s="15">
        <v>149102928</v>
      </c>
      <c r="F899" s="12">
        <v>0</v>
      </c>
      <c r="G899" s="13">
        <f t="shared" si="26"/>
        <v>0</v>
      </c>
      <c r="H899" s="13">
        <f t="shared" si="27"/>
        <v>149102928</v>
      </c>
      <c r="I899" s="16"/>
      <c r="J899" s="14"/>
    </row>
    <row r="900" spans="1:10" ht="78.75" x14ac:dyDescent="0.2">
      <c r="A900" s="9" t="s">
        <v>1494</v>
      </c>
      <c r="B900" s="15" t="s">
        <v>1768</v>
      </c>
      <c r="C900" s="10">
        <v>45308</v>
      </c>
      <c r="D900" s="11">
        <v>45657</v>
      </c>
      <c r="E900" s="15">
        <v>65817504</v>
      </c>
      <c r="F900" s="12">
        <v>0</v>
      </c>
      <c r="G900" s="13">
        <f t="shared" si="26"/>
        <v>0</v>
      </c>
      <c r="H900" s="13">
        <f t="shared" si="27"/>
        <v>65817504</v>
      </c>
      <c r="I900" s="16"/>
      <c r="J900" s="14"/>
    </row>
    <row r="901" spans="1:10" ht="78.75" x14ac:dyDescent="0.2">
      <c r="A901" s="9" t="s">
        <v>1495</v>
      </c>
      <c r="B901" s="15" t="s">
        <v>1769</v>
      </c>
      <c r="C901" s="10">
        <v>45307</v>
      </c>
      <c r="D901" s="11">
        <v>45657</v>
      </c>
      <c r="E901" s="15">
        <v>86500000</v>
      </c>
      <c r="F901" s="12">
        <v>0</v>
      </c>
      <c r="G901" s="13">
        <f t="shared" si="26"/>
        <v>0</v>
      </c>
      <c r="H901" s="13">
        <f t="shared" si="27"/>
        <v>86500000</v>
      </c>
      <c r="I901" s="16"/>
      <c r="J901" s="14"/>
    </row>
    <row r="902" spans="1:10" ht="78.75" x14ac:dyDescent="0.2">
      <c r="A902" s="9" t="s">
        <v>1496</v>
      </c>
      <c r="B902" s="15" t="s">
        <v>1770</v>
      </c>
      <c r="C902" s="10">
        <v>45308</v>
      </c>
      <c r="D902" s="11">
        <v>45641</v>
      </c>
      <c r="E902" s="15">
        <v>132000000</v>
      </c>
      <c r="F902" s="12">
        <v>0</v>
      </c>
      <c r="G902" s="13">
        <f t="shared" si="26"/>
        <v>0</v>
      </c>
      <c r="H902" s="13">
        <f t="shared" si="27"/>
        <v>132000000</v>
      </c>
      <c r="I902" s="16"/>
      <c r="J902" s="14"/>
    </row>
    <row r="903" spans="1:10" ht="78.75" x14ac:dyDescent="0.2">
      <c r="A903" s="9" t="s">
        <v>1497</v>
      </c>
      <c r="B903" s="15" t="s">
        <v>1771</v>
      </c>
      <c r="C903" s="10">
        <v>45307</v>
      </c>
      <c r="D903" s="11">
        <v>45641</v>
      </c>
      <c r="E903" s="15">
        <v>49500000</v>
      </c>
      <c r="F903" s="12">
        <v>0</v>
      </c>
      <c r="G903" s="13">
        <f t="shared" si="26"/>
        <v>0</v>
      </c>
      <c r="H903" s="13">
        <f t="shared" si="27"/>
        <v>49500000</v>
      </c>
      <c r="I903" s="16"/>
      <c r="J903" s="14"/>
    </row>
    <row r="904" spans="1:10" ht="78.75" x14ac:dyDescent="0.2">
      <c r="A904" s="9" t="s">
        <v>1498</v>
      </c>
      <c r="B904" s="15" t="s">
        <v>1772</v>
      </c>
      <c r="C904" s="10">
        <v>45308</v>
      </c>
      <c r="D904" s="11">
        <v>45657</v>
      </c>
      <c r="E904" s="15">
        <v>113880133</v>
      </c>
      <c r="F904" s="12">
        <v>0</v>
      </c>
      <c r="G904" s="13">
        <f t="shared" si="26"/>
        <v>0</v>
      </c>
      <c r="H904" s="13">
        <f t="shared" si="27"/>
        <v>113880133</v>
      </c>
      <c r="I904" s="16"/>
      <c r="J904" s="14"/>
    </row>
    <row r="905" spans="1:10" ht="78.75" x14ac:dyDescent="0.2">
      <c r="A905" s="9" t="s">
        <v>1499</v>
      </c>
      <c r="B905" s="15" t="s">
        <v>1773</v>
      </c>
      <c r="C905" s="10">
        <v>45308</v>
      </c>
      <c r="D905" s="11">
        <v>45657</v>
      </c>
      <c r="E905" s="15">
        <v>113880133</v>
      </c>
      <c r="F905" s="12">
        <v>0</v>
      </c>
      <c r="G905" s="13">
        <f t="shared" ref="G905:G968" si="28">E905*F905</f>
        <v>0</v>
      </c>
      <c r="H905" s="13">
        <f t="shared" ref="H905:H968" si="29">E905-G905</f>
        <v>113880133</v>
      </c>
      <c r="I905" s="16"/>
      <c r="J905" s="14"/>
    </row>
    <row r="906" spans="1:10" ht="78.75" x14ac:dyDescent="0.2">
      <c r="A906" s="9" t="s">
        <v>1500</v>
      </c>
      <c r="B906" s="15" t="s">
        <v>1774</v>
      </c>
      <c r="C906" s="10">
        <v>45308</v>
      </c>
      <c r="D906" s="11">
        <v>45657</v>
      </c>
      <c r="E906" s="15">
        <v>164822867</v>
      </c>
      <c r="F906" s="12">
        <v>0</v>
      </c>
      <c r="G906" s="13">
        <f t="shared" si="28"/>
        <v>0</v>
      </c>
      <c r="H906" s="13">
        <f t="shared" si="29"/>
        <v>164822867</v>
      </c>
      <c r="I906" s="16"/>
      <c r="J906" s="14"/>
    </row>
    <row r="907" spans="1:10" ht="78.75" x14ac:dyDescent="0.2">
      <c r="A907" s="9" t="s">
        <v>1501</v>
      </c>
      <c r="B907" s="15" t="s">
        <v>1775</v>
      </c>
      <c r="C907" s="10">
        <v>45308</v>
      </c>
      <c r="D907" s="11">
        <v>45657</v>
      </c>
      <c r="E907" s="15">
        <v>38046400</v>
      </c>
      <c r="F907" s="12">
        <v>0</v>
      </c>
      <c r="G907" s="13">
        <f t="shared" si="28"/>
        <v>0</v>
      </c>
      <c r="H907" s="13">
        <f t="shared" si="29"/>
        <v>38046400</v>
      </c>
      <c r="I907" s="16"/>
      <c r="J907" s="14"/>
    </row>
    <row r="908" spans="1:10" ht="78.75" x14ac:dyDescent="0.2">
      <c r="A908" s="9" t="s">
        <v>1502</v>
      </c>
      <c r="B908" s="15" t="s">
        <v>1776</v>
      </c>
      <c r="C908" s="10">
        <v>45308</v>
      </c>
      <c r="D908" s="11">
        <v>45657</v>
      </c>
      <c r="E908" s="15">
        <v>90565500</v>
      </c>
      <c r="F908" s="12">
        <v>0</v>
      </c>
      <c r="G908" s="13">
        <f t="shared" si="28"/>
        <v>0</v>
      </c>
      <c r="H908" s="13">
        <f t="shared" si="29"/>
        <v>90565500</v>
      </c>
      <c r="I908" s="16"/>
      <c r="J908" s="14"/>
    </row>
    <row r="909" spans="1:10" ht="78.75" x14ac:dyDescent="0.2">
      <c r="A909" s="9" t="s">
        <v>1503</v>
      </c>
      <c r="B909" s="15" t="s">
        <v>1777</v>
      </c>
      <c r="C909" s="10">
        <v>45315</v>
      </c>
      <c r="D909" s="11">
        <v>45657</v>
      </c>
      <c r="E909" s="15">
        <v>209260800</v>
      </c>
      <c r="F909" s="12">
        <v>0</v>
      </c>
      <c r="G909" s="13">
        <f t="shared" si="28"/>
        <v>0</v>
      </c>
      <c r="H909" s="13">
        <f t="shared" si="29"/>
        <v>209260800</v>
      </c>
      <c r="I909" s="16"/>
      <c r="J909" s="14"/>
    </row>
    <row r="910" spans="1:10" ht="78.75" x14ac:dyDescent="0.2">
      <c r="A910" s="9" t="s">
        <v>1504</v>
      </c>
      <c r="B910" s="15" t="s">
        <v>1778</v>
      </c>
      <c r="C910" s="10">
        <v>45314</v>
      </c>
      <c r="D910" s="11">
        <v>45657</v>
      </c>
      <c r="E910" s="15">
        <v>186840000</v>
      </c>
      <c r="F910" s="12">
        <v>0</v>
      </c>
      <c r="G910" s="13">
        <f t="shared" si="28"/>
        <v>0</v>
      </c>
      <c r="H910" s="13">
        <f t="shared" si="29"/>
        <v>186840000</v>
      </c>
      <c r="I910" s="16"/>
      <c r="J910" s="14"/>
    </row>
    <row r="911" spans="1:10" ht="78.75" x14ac:dyDescent="0.2">
      <c r="A911" s="9" t="s">
        <v>1505</v>
      </c>
      <c r="B911" s="15" t="s">
        <v>1779</v>
      </c>
      <c r="C911" s="10">
        <v>45307</v>
      </c>
      <c r="D911" s="11">
        <v>45657</v>
      </c>
      <c r="E911" s="15">
        <v>87313100</v>
      </c>
      <c r="F911" s="12">
        <v>0</v>
      </c>
      <c r="G911" s="13">
        <f t="shared" si="28"/>
        <v>0</v>
      </c>
      <c r="H911" s="13">
        <f t="shared" si="29"/>
        <v>87313100</v>
      </c>
      <c r="I911" s="16"/>
      <c r="J911" s="14"/>
    </row>
    <row r="912" spans="1:10" ht="78.75" x14ac:dyDescent="0.2">
      <c r="A912" s="9" t="s">
        <v>1506</v>
      </c>
      <c r="B912" s="15" t="s">
        <v>1780</v>
      </c>
      <c r="C912" s="10">
        <v>45308</v>
      </c>
      <c r="D912" s="11">
        <v>45657</v>
      </c>
      <c r="E912" s="15">
        <v>161933322</v>
      </c>
      <c r="F912" s="12">
        <v>0</v>
      </c>
      <c r="G912" s="13">
        <f t="shared" si="28"/>
        <v>0</v>
      </c>
      <c r="H912" s="13">
        <f t="shared" si="29"/>
        <v>161933322</v>
      </c>
      <c r="I912" s="16"/>
      <c r="J912" s="14"/>
    </row>
    <row r="913" spans="1:10" ht="78.75" x14ac:dyDescent="0.2">
      <c r="A913" s="9" t="s">
        <v>1507</v>
      </c>
      <c r="B913" s="15" t="s">
        <v>1781</v>
      </c>
      <c r="C913" s="10">
        <v>45314</v>
      </c>
      <c r="D913" s="11">
        <v>45657</v>
      </c>
      <c r="E913" s="15">
        <v>119577600</v>
      </c>
      <c r="F913" s="12">
        <v>0</v>
      </c>
      <c r="G913" s="13">
        <f t="shared" si="28"/>
        <v>0</v>
      </c>
      <c r="H913" s="13">
        <f t="shared" si="29"/>
        <v>119577600</v>
      </c>
      <c r="I913" s="16"/>
      <c r="J913" s="14"/>
    </row>
    <row r="914" spans="1:10" ht="78.75" x14ac:dyDescent="0.2">
      <c r="A914" s="9" t="s">
        <v>1508</v>
      </c>
      <c r="B914" s="15" t="s">
        <v>1782</v>
      </c>
      <c r="C914" s="10">
        <v>45307</v>
      </c>
      <c r="D914" s="11">
        <v>45657</v>
      </c>
      <c r="E914" s="15">
        <v>141200000</v>
      </c>
      <c r="F914" s="12">
        <v>0</v>
      </c>
      <c r="G914" s="13">
        <f t="shared" si="28"/>
        <v>0</v>
      </c>
      <c r="H914" s="13">
        <f t="shared" si="29"/>
        <v>141200000</v>
      </c>
      <c r="I914" s="16"/>
      <c r="J914" s="14"/>
    </row>
    <row r="915" spans="1:10" ht="78.75" x14ac:dyDescent="0.2">
      <c r="A915" s="9" t="s">
        <v>1509</v>
      </c>
      <c r="B915" s="15" t="s">
        <v>1783</v>
      </c>
      <c r="C915" s="10">
        <v>45308</v>
      </c>
      <c r="D915" s="11">
        <v>45657</v>
      </c>
      <c r="E915" s="15">
        <v>124833340</v>
      </c>
      <c r="F915" s="12">
        <v>0</v>
      </c>
      <c r="G915" s="13">
        <f t="shared" si="28"/>
        <v>0</v>
      </c>
      <c r="H915" s="13">
        <f t="shared" si="29"/>
        <v>124833340</v>
      </c>
      <c r="I915" s="16"/>
      <c r="J915" s="14"/>
    </row>
    <row r="916" spans="1:10" ht="78.75" x14ac:dyDescent="0.2">
      <c r="A916" s="9" t="s">
        <v>1510</v>
      </c>
      <c r="B916" s="15" t="s">
        <v>1784</v>
      </c>
      <c r="C916" s="10">
        <v>45313</v>
      </c>
      <c r="D916" s="11">
        <v>45657</v>
      </c>
      <c r="E916" s="15">
        <v>102370000</v>
      </c>
      <c r="F916" s="12">
        <v>0</v>
      </c>
      <c r="G916" s="13">
        <f t="shared" si="28"/>
        <v>0</v>
      </c>
      <c r="H916" s="13">
        <f t="shared" si="29"/>
        <v>102370000</v>
      </c>
      <c r="I916" s="16"/>
      <c r="J916" s="14"/>
    </row>
    <row r="917" spans="1:10" ht="78.75" x14ac:dyDescent="0.2">
      <c r="A917" s="9" t="s">
        <v>1511</v>
      </c>
      <c r="B917" s="15" t="s">
        <v>1785</v>
      </c>
      <c r="C917" s="10">
        <v>45308</v>
      </c>
      <c r="D917" s="11">
        <v>45657</v>
      </c>
      <c r="E917" s="15">
        <v>149102928</v>
      </c>
      <c r="F917" s="12">
        <v>0</v>
      </c>
      <c r="G917" s="13">
        <f t="shared" si="28"/>
        <v>0</v>
      </c>
      <c r="H917" s="13">
        <f t="shared" si="29"/>
        <v>149102928</v>
      </c>
      <c r="I917" s="16"/>
      <c r="J917" s="14"/>
    </row>
    <row r="918" spans="1:10" ht="78.75" x14ac:dyDescent="0.2">
      <c r="A918" s="9" t="s">
        <v>1512</v>
      </c>
      <c r="B918" s="15" t="s">
        <v>1786</v>
      </c>
      <c r="C918" s="10">
        <v>45309</v>
      </c>
      <c r="D918" s="11">
        <v>45657</v>
      </c>
      <c r="E918" s="15">
        <v>121450000</v>
      </c>
      <c r="F918" s="12">
        <v>0</v>
      </c>
      <c r="G918" s="13">
        <f t="shared" si="28"/>
        <v>0</v>
      </c>
      <c r="H918" s="13">
        <f t="shared" si="29"/>
        <v>121450000</v>
      </c>
      <c r="I918" s="16"/>
      <c r="J918" s="14"/>
    </row>
    <row r="919" spans="1:10" ht="67.5" x14ac:dyDescent="0.2">
      <c r="A919" s="9" t="s">
        <v>1513</v>
      </c>
      <c r="B919" s="15" t="s">
        <v>1787</v>
      </c>
      <c r="C919" s="10">
        <v>45314</v>
      </c>
      <c r="D919" s="11">
        <v>45657</v>
      </c>
      <c r="E919" s="15">
        <v>101324000</v>
      </c>
      <c r="F919" s="12">
        <v>0</v>
      </c>
      <c r="G919" s="13">
        <f t="shared" si="28"/>
        <v>0</v>
      </c>
      <c r="H919" s="13">
        <f t="shared" si="29"/>
        <v>101324000</v>
      </c>
      <c r="I919" s="16"/>
      <c r="J919" s="14"/>
    </row>
    <row r="920" spans="1:10" ht="78.75" x14ac:dyDescent="0.2">
      <c r="A920" s="9" t="s">
        <v>1514</v>
      </c>
      <c r="B920" s="15" t="s">
        <v>1788</v>
      </c>
      <c r="C920" s="10">
        <v>45309</v>
      </c>
      <c r="D920" s="11">
        <v>45657</v>
      </c>
      <c r="E920" s="15">
        <v>139424600</v>
      </c>
      <c r="F920" s="12">
        <v>0</v>
      </c>
      <c r="G920" s="13">
        <f t="shared" si="28"/>
        <v>0</v>
      </c>
      <c r="H920" s="13">
        <f t="shared" si="29"/>
        <v>139424600</v>
      </c>
      <c r="I920" s="16"/>
      <c r="J920" s="14"/>
    </row>
    <row r="921" spans="1:10" ht="78.75" x14ac:dyDescent="0.2">
      <c r="A921" s="9" t="s">
        <v>1515</v>
      </c>
      <c r="B921" s="15" t="s">
        <v>1789</v>
      </c>
      <c r="C921" s="10">
        <v>45309</v>
      </c>
      <c r="D921" s="11">
        <v>45657</v>
      </c>
      <c r="E921" s="15">
        <v>52315200</v>
      </c>
      <c r="F921" s="12">
        <v>0</v>
      </c>
      <c r="G921" s="13">
        <f t="shared" si="28"/>
        <v>0</v>
      </c>
      <c r="H921" s="13">
        <f t="shared" si="29"/>
        <v>52315200</v>
      </c>
      <c r="I921" s="16"/>
      <c r="J921" s="14"/>
    </row>
    <row r="922" spans="1:10" ht="78.75" x14ac:dyDescent="0.2">
      <c r="A922" s="9" t="s">
        <v>1516</v>
      </c>
      <c r="B922" s="15" t="s">
        <v>1790</v>
      </c>
      <c r="C922" s="10">
        <v>45307</v>
      </c>
      <c r="D922" s="11">
        <v>45657</v>
      </c>
      <c r="E922" s="15">
        <v>55890000</v>
      </c>
      <c r="F922" s="12">
        <v>0</v>
      </c>
      <c r="G922" s="13">
        <f t="shared" si="28"/>
        <v>0</v>
      </c>
      <c r="H922" s="13">
        <f t="shared" si="29"/>
        <v>55890000</v>
      </c>
      <c r="I922" s="16"/>
      <c r="J922" s="14"/>
    </row>
    <row r="923" spans="1:10" ht="78.75" x14ac:dyDescent="0.2">
      <c r="A923" s="9" t="s">
        <v>1517</v>
      </c>
      <c r="B923" s="15" t="s">
        <v>1791</v>
      </c>
      <c r="C923" s="10">
        <v>45308</v>
      </c>
      <c r="D923" s="11">
        <v>45657</v>
      </c>
      <c r="E923" s="15">
        <v>115333328</v>
      </c>
      <c r="F923" s="12">
        <v>0</v>
      </c>
      <c r="G923" s="13">
        <f t="shared" si="28"/>
        <v>0</v>
      </c>
      <c r="H923" s="13">
        <f t="shared" si="29"/>
        <v>115333328</v>
      </c>
      <c r="I923" s="16"/>
      <c r="J923" s="14"/>
    </row>
    <row r="924" spans="1:10" ht="67.5" x14ac:dyDescent="0.2">
      <c r="A924" s="9" t="s">
        <v>1518</v>
      </c>
      <c r="B924" s="15" t="s">
        <v>1792</v>
      </c>
      <c r="C924" s="10">
        <v>45308</v>
      </c>
      <c r="D924" s="11">
        <v>45657</v>
      </c>
      <c r="E924" s="15">
        <v>152533333</v>
      </c>
      <c r="F924" s="12">
        <v>0</v>
      </c>
      <c r="G924" s="13">
        <f t="shared" si="28"/>
        <v>0</v>
      </c>
      <c r="H924" s="13">
        <f t="shared" si="29"/>
        <v>152533333</v>
      </c>
      <c r="I924" s="16"/>
      <c r="J924" s="14"/>
    </row>
    <row r="925" spans="1:10" ht="78.75" x14ac:dyDescent="0.2">
      <c r="A925" s="9" t="s">
        <v>1519</v>
      </c>
      <c r="B925" s="15" t="s">
        <v>1793</v>
      </c>
      <c r="C925" s="10">
        <v>45308</v>
      </c>
      <c r="D925" s="11">
        <v>45657</v>
      </c>
      <c r="E925" s="15">
        <v>124833340</v>
      </c>
      <c r="F925" s="12">
        <v>0</v>
      </c>
      <c r="G925" s="13">
        <f t="shared" si="28"/>
        <v>0</v>
      </c>
      <c r="H925" s="13">
        <f t="shared" si="29"/>
        <v>124833340</v>
      </c>
      <c r="I925" s="16"/>
      <c r="J925" s="14"/>
    </row>
    <row r="926" spans="1:10" ht="67.5" x14ac:dyDescent="0.2">
      <c r="A926" s="9" t="s">
        <v>1520</v>
      </c>
      <c r="B926" s="15" t="s">
        <v>1794</v>
      </c>
      <c r="C926" s="10">
        <v>45317</v>
      </c>
      <c r="D926" s="11">
        <v>45496</v>
      </c>
      <c r="E926" s="15">
        <v>36000000</v>
      </c>
      <c r="F926" s="12">
        <v>0</v>
      </c>
      <c r="G926" s="13">
        <f t="shared" si="28"/>
        <v>0</v>
      </c>
      <c r="H926" s="13">
        <f t="shared" si="29"/>
        <v>36000000</v>
      </c>
      <c r="I926" s="16"/>
      <c r="J926" s="14"/>
    </row>
    <row r="927" spans="1:10" ht="78.75" x14ac:dyDescent="0.2">
      <c r="A927" s="9" t="s">
        <v>1521</v>
      </c>
      <c r="B927" s="15" t="s">
        <v>1795</v>
      </c>
      <c r="C927" s="10">
        <v>45308</v>
      </c>
      <c r="D927" s="11">
        <v>45657</v>
      </c>
      <c r="E927" s="15">
        <v>110183852</v>
      </c>
      <c r="F927" s="12">
        <v>0</v>
      </c>
      <c r="G927" s="13">
        <f t="shared" si="28"/>
        <v>0</v>
      </c>
      <c r="H927" s="13">
        <f t="shared" si="29"/>
        <v>110183852</v>
      </c>
      <c r="I927" s="16"/>
      <c r="J927" s="14"/>
    </row>
    <row r="928" spans="1:10" ht="78.75" x14ac:dyDescent="0.2">
      <c r="A928" s="9" t="s">
        <v>1522</v>
      </c>
      <c r="B928" s="15" t="s">
        <v>1796</v>
      </c>
      <c r="C928" s="10">
        <v>45308</v>
      </c>
      <c r="D928" s="11">
        <v>45657</v>
      </c>
      <c r="E928" s="15">
        <v>102762000</v>
      </c>
      <c r="F928" s="12">
        <v>0</v>
      </c>
      <c r="G928" s="13">
        <f t="shared" si="28"/>
        <v>0</v>
      </c>
      <c r="H928" s="13">
        <f t="shared" si="29"/>
        <v>102762000</v>
      </c>
      <c r="I928" s="16"/>
      <c r="J928" s="14"/>
    </row>
    <row r="929" spans="1:10" ht="78.75" x14ac:dyDescent="0.2">
      <c r="A929" s="9" t="s">
        <v>1523</v>
      </c>
      <c r="B929" s="15" t="s">
        <v>1797</v>
      </c>
      <c r="C929" s="10">
        <v>45309</v>
      </c>
      <c r="D929" s="11">
        <v>45657</v>
      </c>
      <c r="E929" s="15">
        <v>128250672</v>
      </c>
      <c r="F929" s="12">
        <v>0</v>
      </c>
      <c r="G929" s="13">
        <f t="shared" si="28"/>
        <v>0</v>
      </c>
      <c r="H929" s="13">
        <f t="shared" si="29"/>
        <v>128250672</v>
      </c>
      <c r="I929" s="16"/>
      <c r="J929" s="14"/>
    </row>
    <row r="930" spans="1:10" ht="78.75" x14ac:dyDescent="0.2">
      <c r="A930" s="9" t="s">
        <v>1524</v>
      </c>
      <c r="B930" s="15" t="s">
        <v>1798</v>
      </c>
      <c r="C930" s="10">
        <v>45308</v>
      </c>
      <c r="D930" s="11">
        <v>45657</v>
      </c>
      <c r="E930" s="15">
        <v>117666667</v>
      </c>
      <c r="F930" s="12">
        <v>0</v>
      </c>
      <c r="G930" s="13">
        <f t="shared" si="28"/>
        <v>0</v>
      </c>
      <c r="H930" s="13">
        <f t="shared" si="29"/>
        <v>117666667</v>
      </c>
      <c r="I930" s="16"/>
      <c r="J930" s="14"/>
    </row>
    <row r="931" spans="1:10" ht="78.75" x14ac:dyDescent="0.2">
      <c r="A931" s="9" t="s">
        <v>1525</v>
      </c>
      <c r="B931" s="15" t="s">
        <v>1799</v>
      </c>
      <c r="C931" s="10">
        <v>45308</v>
      </c>
      <c r="D931" s="11">
        <v>45657</v>
      </c>
      <c r="E931" s="15">
        <v>146704000</v>
      </c>
      <c r="F931" s="12">
        <v>0</v>
      </c>
      <c r="G931" s="13">
        <f t="shared" si="28"/>
        <v>0</v>
      </c>
      <c r="H931" s="13">
        <f t="shared" si="29"/>
        <v>146704000</v>
      </c>
      <c r="I931" s="16"/>
      <c r="J931" s="14"/>
    </row>
    <row r="932" spans="1:10" ht="67.5" x14ac:dyDescent="0.2">
      <c r="A932" s="9" t="s">
        <v>1526</v>
      </c>
      <c r="B932" s="15" t="s">
        <v>1800</v>
      </c>
      <c r="C932" s="10">
        <v>45310</v>
      </c>
      <c r="D932" s="11">
        <v>45656</v>
      </c>
      <c r="E932" s="15">
        <v>97466662</v>
      </c>
      <c r="F932" s="12">
        <v>0</v>
      </c>
      <c r="G932" s="13">
        <f t="shared" si="28"/>
        <v>0</v>
      </c>
      <c r="H932" s="13">
        <f t="shared" si="29"/>
        <v>97466662</v>
      </c>
      <c r="I932" s="16"/>
      <c r="J932" s="14"/>
    </row>
    <row r="933" spans="1:10" ht="78.75" x14ac:dyDescent="0.2">
      <c r="A933" s="9" t="s">
        <v>1527</v>
      </c>
      <c r="B933" s="15" t="s">
        <v>1801</v>
      </c>
      <c r="C933" s="10">
        <v>45308</v>
      </c>
      <c r="D933" s="11">
        <v>45657</v>
      </c>
      <c r="E933" s="15">
        <v>82800000</v>
      </c>
      <c r="F933" s="12">
        <v>0</v>
      </c>
      <c r="G933" s="13">
        <f t="shared" si="28"/>
        <v>0</v>
      </c>
      <c r="H933" s="13">
        <f t="shared" si="29"/>
        <v>82800000</v>
      </c>
      <c r="I933" s="16"/>
      <c r="J933" s="14"/>
    </row>
    <row r="934" spans="1:10" ht="67.5" x14ac:dyDescent="0.2">
      <c r="A934" s="9" t="s">
        <v>1528</v>
      </c>
      <c r="B934" s="15" t="s">
        <v>1802</v>
      </c>
      <c r="C934" s="10">
        <v>45313</v>
      </c>
      <c r="D934" s="11">
        <v>45657</v>
      </c>
      <c r="E934" s="15">
        <v>117666667</v>
      </c>
      <c r="F934" s="12">
        <v>0</v>
      </c>
      <c r="G934" s="13">
        <f t="shared" si="28"/>
        <v>0</v>
      </c>
      <c r="H934" s="13">
        <f t="shared" si="29"/>
        <v>117666667</v>
      </c>
      <c r="I934" s="16"/>
      <c r="J934" s="14"/>
    </row>
    <row r="935" spans="1:10" ht="78.75" x14ac:dyDescent="0.2">
      <c r="A935" s="9" t="s">
        <v>1529</v>
      </c>
      <c r="B935" s="15" t="s">
        <v>1803</v>
      </c>
      <c r="C935" s="10">
        <v>45308</v>
      </c>
      <c r="D935" s="11">
        <v>45651</v>
      </c>
      <c r="E935" s="15">
        <v>50524000</v>
      </c>
      <c r="F935" s="12">
        <v>0</v>
      </c>
      <c r="G935" s="13">
        <f t="shared" si="28"/>
        <v>0</v>
      </c>
      <c r="H935" s="13">
        <f t="shared" si="29"/>
        <v>50524000</v>
      </c>
      <c r="I935" s="16"/>
      <c r="J935" s="14"/>
    </row>
    <row r="936" spans="1:10" ht="78.75" x14ac:dyDescent="0.2">
      <c r="A936" s="9" t="s">
        <v>1530</v>
      </c>
      <c r="B936" s="15" t="s">
        <v>1804</v>
      </c>
      <c r="C936" s="10">
        <v>45309</v>
      </c>
      <c r="D936" s="11">
        <v>45657</v>
      </c>
      <c r="E936" s="15">
        <v>119680500</v>
      </c>
      <c r="F936" s="12">
        <v>0</v>
      </c>
      <c r="G936" s="13">
        <f t="shared" si="28"/>
        <v>0</v>
      </c>
      <c r="H936" s="13">
        <f t="shared" si="29"/>
        <v>119680500</v>
      </c>
      <c r="I936" s="16"/>
      <c r="J936" s="14"/>
    </row>
    <row r="937" spans="1:10" ht="78.75" x14ac:dyDescent="0.2">
      <c r="A937" s="9" t="s">
        <v>1531</v>
      </c>
      <c r="B937" s="15" t="s">
        <v>1805</v>
      </c>
      <c r="C937" s="10">
        <v>45308</v>
      </c>
      <c r="D937" s="11">
        <v>45657</v>
      </c>
      <c r="E937" s="15">
        <v>119680500</v>
      </c>
      <c r="F937" s="12">
        <v>0</v>
      </c>
      <c r="G937" s="13">
        <f t="shared" si="28"/>
        <v>0</v>
      </c>
      <c r="H937" s="13">
        <f t="shared" si="29"/>
        <v>119680500</v>
      </c>
      <c r="I937" s="16"/>
      <c r="J937" s="14"/>
    </row>
    <row r="938" spans="1:10" ht="67.5" x14ac:dyDescent="0.2">
      <c r="A938" s="9" t="s">
        <v>1532</v>
      </c>
      <c r="B938" s="15" t="s">
        <v>1806</v>
      </c>
      <c r="C938" s="10">
        <v>45309</v>
      </c>
      <c r="D938" s="11">
        <v>45642</v>
      </c>
      <c r="E938" s="15">
        <v>121000000</v>
      </c>
      <c r="F938" s="12">
        <v>0</v>
      </c>
      <c r="G938" s="13">
        <f t="shared" si="28"/>
        <v>0</v>
      </c>
      <c r="H938" s="13">
        <f t="shared" si="29"/>
        <v>121000000</v>
      </c>
      <c r="I938" s="16"/>
      <c r="J938" s="14"/>
    </row>
    <row r="939" spans="1:10" ht="78.75" x14ac:dyDescent="0.2">
      <c r="A939" s="9" t="s">
        <v>1533</v>
      </c>
      <c r="B939" s="15" t="s">
        <v>1807</v>
      </c>
      <c r="C939" s="10">
        <v>45309</v>
      </c>
      <c r="D939" s="11">
        <v>45642</v>
      </c>
      <c r="E939" s="15">
        <v>121000000</v>
      </c>
      <c r="F939" s="12">
        <v>0</v>
      </c>
      <c r="G939" s="13">
        <f t="shared" si="28"/>
        <v>0</v>
      </c>
      <c r="H939" s="13">
        <f t="shared" si="29"/>
        <v>121000000</v>
      </c>
      <c r="I939" s="16"/>
      <c r="J939" s="14"/>
    </row>
    <row r="940" spans="1:10" ht="78.75" x14ac:dyDescent="0.2">
      <c r="A940" s="9" t="s">
        <v>1534</v>
      </c>
      <c r="B940" s="15" t="s">
        <v>1808</v>
      </c>
      <c r="C940" s="10">
        <v>45308</v>
      </c>
      <c r="D940" s="11">
        <v>45657</v>
      </c>
      <c r="E940" s="15">
        <v>105408885</v>
      </c>
      <c r="F940" s="12">
        <v>0</v>
      </c>
      <c r="G940" s="13">
        <f t="shared" si="28"/>
        <v>0</v>
      </c>
      <c r="H940" s="13">
        <f t="shared" si="29"/>
        <v>105408885</v>
      </c>
      <c r="I940" s="16"/>
      <c r="J940" s="14"/>
    </row>
    <row r="941" spans="1:10" ht="78.75" x14ac:dyDescent="0.2">
      <c r="A941" s="9" t="s">
        <v>1535</v>
      </c>
      <c r="B941" s="15" t="s">
        <v>1809</v>
      </c>
      <c r="C941" s="10">
        <v>45309</v>
      </c>
      <c r="D941" s="11">
        <v>45657</v>
      </c>
      <c r="E941" s="15">
        <v>110281728</v>
      </c>
      <c r="F941" s="12">
        <v>0</v>
      </c>
      <c r="G941" s="13">
        <f t="shared" si="28"/>
        <v>0</v>
      </c>
      <c r="H941" s="13">
        <f t="shared" si="29"/>
        <v>110281728</v>
      </c>
      <c r="I941" s="16"/>
      <c r="J941" s="14"/>
    </row>
    <row r="942" spans="1:10" ht="78.75" x14ac:dyDescent="0.2">
      <c r="A942" s="9" t="s">
        <v>1536</v>
      </c>
      <c r="B942" s="15" t="s">
        <v>1810</v>
      </c>
      <c r="C942" s="10">
        <v>45317</v>
      </c>
      <c r="D942" s="11">
        <v>45657</v>
      </c>
      <c r="E942" s="15">
        <v>234459288</v>
      </c>
      <c r="F942" s="12">
        <v>0</v>
      </c>
      <c r="G942" s="13">
        <f t="shared" si="28"/>
        <v>0</v>
      </c>
      <c r="H942" s="13">
        <f t="shared" si="29"/>
        <v>234459288</v>
      </c>
      <c r="I942" s="16"/>
      <c r="J942" s="14"/>
    </row>
    <row r="943" spans="1:10" ht="67.5" x14ac:dyDescent="0.2">
      <c r="A943" s="9" t="s">
        <v>1537</v>
      </c>
      <c r="B943" s="15" t="s">
        <v>1811</v>
      </c>
      <c r="C943" s="10">
        <v>45310</v>
      </c>
      <c r="D943" s="11">
        <v>45657</v>
      </c>
      <c r="E943" s="15">
        <v>45110000</v>
      </c>
      <c r="F943" s="12">
        <v>0</v>
      </c>
      <c r="G943" s="13">
        <f t="shared" si="28"/>
        <v>0</v>
      </c>
      <c r="H943" s="13">
        <f t="shared" si="29"/>
        <v>45110000</v>
      </c>
      <c r="I943" s="16"/>
      <c r="J943" s="14"/>
    </row>
    <row r="944" spans="1:10" ht="78.75" x14ac:dyDescent="0.2">
      <c r="A944" s="9" t="s">
        <v>1538</v>
      </c>
      <c r="B944" s="15" t="s">
        <v>1812</v>
      </c>
      <c r="C944" s="10">
        <v>45310</v>
      </c>
      <c r="D944" s="11">
        <v>45657</v>
      </c>
      <c r="E944" s="15">
        <v>53206661</v>
      </c>
      <c r="F944" s="12">
        <v>0</v>
      </c>
      <c r="G944" s="13">
        <f t="shared" si="28"/>
        <v>0</v>
      </c>
      <c r="H944" s="13">
        <f t="shared" si="29"/>
        <v>53206661</v>
      </c>
      <c r="I944" s="16"/>
      <c r="J944" s="14"/>
    </row>
    <row r="945" spans="1:10" ht="78.75" x14ac:dyDescent="0.2">
      <c r="A945" s="9" t="s">
        <v>1539</v>
      </c>
      <c r="B945" s="15" t="s">
        <v>1813</v>
      </c>
      <c r="C945" s="10">
        <v>45309</v>
      </c>
      <c r="D945" s="11">
        <v>45657</v>
      </c>
      <c r="E945" s="15">
        <v>102133661</v>
      </c>
      <c r="F945" s="12">
        <v>0</v>
      </c>
      <c r="G945" s="13">
        <f t="shared" si="28"/>
        <v>0</v>
      </c>
      <c r="H945" s="13">
        <f t="shared" si="29"/>
        <v>102133661</v>
      </c>
      <c r="I945" s="16"/>
      <c r="J945" s="14"/>
    </row>
    <row r="946" spans="1:10" ht="78.75" x14ac:dyDescent="0.2">
      <c r="A946" s="9" t="s">
        <v>1540</v>
      </c>
      <c r="B946" s="15" t="s">
        <v>1814</v>
      </c>
      <c r="C946" s="10">
        <v>45309</v>
      </c>
      <c r="D946" s="11">
        <v>45657</v>
      </c>
      <c r="E946" s="15">
        <v>125944000</v>
      </c>
      <c r="F946" s="12">
        <v>0</v>
      </c>
      <c r="G946" s="13">
        <f t="shared" si="28"/>
        <v>0</v>
      </c>
      <c r="H946" s="13">
        <f t="shared" si="29"/>
        <v>125944000</v>
      </c>
      <c r="I946" s="16"/>
      <c r="J946" s="14"/>
    </row>
    <row r="947" spans="1:10" ht="78.75" x14ac:dyDescent="0.2">
      <c r="A947" s="9" t="s">
        <v>1541</v>
      </c>
      <c r="B947" s="15" t="s">
        <v>1815</v>
      </c>
      <c r="C947" s="10">
        <v>45317</v>
      </c>
      <c r="D947" s="11">
        <v>45657</v>
      </c>
      <c r="E947" s="15">
        <v>147742000</v>
      </c>
      <c r="F947" s="12">
        <v>0</v>
      </c>
      <c r="G947" s="13">
        <f t="shared" si="28"/>
        <v>0</v>
      </c>
      <c r="H947" s="13">
        <f t="shared" si="29"/>
        <v>147742000</v>
      </c>
      <c r="I947" s="16"/>
      <c r="J947" s="14"/>
    </row>
    <row r="948" spans="1:10" ht="67.5" x14ac:dyDescent="0.2">
      <c r="A948" s="9" t="s">
        <v>1542</v>
      </c>
      <c r="B948" s="15" t="s">
        <v>1816</v>
      </c>
      <c r="C948" s="10">
        <v>45313</v>
      </c>
      <c r="D948" s="11">
        <v>45657</v>
      </c>
      <c r="E948" s="15">
        <v>137655000</v>
      </c>
      <c r="F948" s="12">
        <v>0</v>
      </c>
      <c r="G948" s="13">
        <f t="shared" si="28"/>
        <v>0</v>
      </c>
      <c r="H948" s="13">
        <f t="shared" si="29"/>
        <v>137655000</v>
      </c>
      <c r="I948" s="16"/>
      <c r="J948" s="14"/>
    </row>
    <row r="949" spans="1:10" ht="78.75" x14ac:dyDescent="0.2">
      <c r="A949" s="9" t="s">
        <v>1543</v>
      </c>
      <c r="B949" s="15" t="s">
        <v>1817</v>
      </c>
      <c r="C949" s="10">
        <v>45316</v>
      </c>
      <c r="D949" s="11">
        <v>45657</v>
      </c>
      <c r="E949" s="15">
        <v>160597500</v>
      </c>
      <c r="F949" s="12">
        <v>0</v>
      </c>
      <c r="G949" s="13">
        <f t="shared" si="28"/>
        <v>0</v>
      </c>
      <c r="H949" s="13">
        <f t="shared" si="29"/>
        <v>160597500</v>
      </c>
      <c r="I949" s="16"/>
      <c r="J949" s="14"/>
    </row>
    <row r="950" spans="1:10" ht="78.75" x14ac:dyDescent="0.2">
      <c r="A950" s="9" t="s">
        <v>1544</v>
      </c>
      <c r="B950" s="15" t="s">
        <v>1818</v>
      </c>
      <c r="C950" s="10">
        <v>45316</v>
      </c>
      <c r="D950" s="11">
        <v>45657</v>
      </c>
      <c r="E950" s="15">
        <v>108675000</v>
      </c>
      <c r="F950" s="12">
        <v>0</v>
      </c>
      <c r="G950" s="13">
        <f t="shared" si="28"/>
        <v>0</v>
      </c>
      <c r="H950" s="13">
        <f t="shared" si="29"/>
        <v>108675000</v>
      </c>
      <c r="I950" s="16"/>
      <c r="J950" s="14"/>
    </row>
    <row r="951" spans="1:10" ht="67.5" x14ac:dyDescent="0.2">
      <c r="A951" s="9" t="s">
        <v>1545</v>
      </c>
      <c r="B951" s="15" t="s">
        <v>1819</v>
      </c>
      <c r="C951" s="10">
        <v>45317</v>
      </c>
      <c r="D951" s="11">
        <v>45657</v>
      </c>
      <c r="E951" s="15">
        <v>111090000</v>
      </c>
      <c r="F951" s="12">
        <v>0</v>
      </c>
      <c r="G951" s="13">
        <f t="shared" si="28"/>
        <v>0</v>
      </c>
      <c r="H951" s="13">
        <f t="shared" si="29"/>
        <v>111090000</v>
      </c>
      <c r="I951" s="16"/>
      <c r="J951" s="14"/>
    </row>
    <row r="952" spans="1:10" ht="78.75" x14ac:dyDescent="0.2">
      <c r="A952" s="9" t="s">
        <v>1546</v>
      </c>
      <c r="B952" s="15" t="s">
        <v>1820</v>
      </c>
      <c r="C952" s="10">
        <v>45309</v>
      </c>
      <c r="D952" s="11">
        <v>45657</v>
      </c>
      <c r="E952" s="15">
        <v>149833500</v>
      </c>
      <c r="F952" s="12">
        <v>0</v>
      </c>
      <c r="G952" s="13">
        <f t="shared" si="28"/>
        <v>0</v>
      </c>
      <c r="H952" s="13">
        <f t="shared" si="29"/>
        <v>149833500</v>
      </c>
      <c r="I952" s="16"/>
      <c r="J952" s="14"/>
    </row>
    <row r="953" spans="1:10" ht="78.75" x14ac:dyDescent="0.2">
      <c r="A953" s="9" t="s">
        <v>1547</v>
      </c>
      <c r="B953" s="15" t="s">
        <v>1821</v>
      </c>
      <c r="C953" s="10">
        <v>45308</v>
      </c>
      <c r="D953" s="11">
        <v>45657</v>
      </c>
      <c r="E953" s="15">
        <v>144606750</v>
      </c>
      <c r="F953" s="12">
        <v>0</v>
      </c>
      <c r="G953" s="13">
        <f t="shared" si="28"/>
        <v>0</v>
      </c>
      <c r="H953" s="13">
        <f t="shared" si="29"/>
        <v>144606750</v>
      </c>
      <c r="I953" s="16"/>
      <c r="J953" s="14"/>
    </row>
    <row r="954" spans="1:10" ht="78.75" x14ac:dyDescent="0.2">
      <c r="A954" s="9" t="s">
        <v>1548</v>
      </c>
      <c r="B954" s="15" t="s">
        <v>1822</v>
      </c>
      <c r="C954" s="10">
        <v>45309</v>
      </c>
      <c r="D954" s="11">
        <v>45657</v>
      </c>
      <c r="E954" s="15">
        <v>117333333</v>
      </c>
      <c r="F954" s="12">
        <v>0</v>
      </c>
      <c r="G954" s="13">
        <f t="shared" si="28"/>
        <v>0</v>
      </c>
      <c r="H954" s="13">
        <f t="shared" si="29"/>
        <v>117333333</v>
      </c>
      <c r="I954" s="16"/>
      <c r="J954" s="14"/>
    </row>
    <row r="955" spans="1:10" ht="78.75" x14ac:dyDescent="0.2">
      <c r="A955" s="9" t="s">
        <v>1549</v>
      </c>
      <c r="B955" s="15" t="s">
        <v>1823</v>
      </c>
      <c r="C955" s="10">
        <v>45309</v>
      </c>
      <c r="D955" s="11">
        <v>45657</v>
      </c>
      <c r="E955" s="15">
        <v>142898000</v>
      </c>
      <c r="F955" s="12">
        <v>0</v>
      </c>
      <c r="G955" s="13">
        <f t="shared" si="28"/>
        <v>0</v>
      </c>
      <c r="H955" s="13">
        <f t="shared" si="29"/>
        <v>142898000</v>
      </c>
      <c r="I955" s="16"/>
      <c r="J955" s="14"/>
    </row>
    <row r="956" spans="1:10" ht="78.75" x14ac:dyDescent="0.2">
      <c r="A956" s="9" t="s">
        <v>1550</v>
      </c>
      <c r="B956" s="15" t="s">
        <v>1824</v>
      </c>
      <c r="C956" s="10">
        <v>45313</v>
      </c>
      <c r="D956" s="11">
        <v>45657</v>
      </c>
      <c r="E956" s="15">
        <v>181173333</v>
      </c>
      <c r="F956" s="12">
        <v>0</v>
      </c>
      <c r="G956" s="13">
        <f t="shared" si="28"/>
        <v>0</v>
      </c>
      <c r="H956" s="13">
        <f t="shared" si="29"/>
        <v>181173333</v>
      </c>
      <c r="I956" s="16"/>
      <c r="J956" s="14"/>
    </row>
    <row r="957" spans="1:10" ht="78.75" x14ac:dyDescent="0.2">
      <c r="A957" s="9" t="s">
        <v>1551</v>
      </c>
      <c r="B957" s="15" t="s">
        <v>1825</v>
      </c>
      <c r="C957" s="10">
        <v>45309</v>
      </c>
      <c r="D957" s="11">
        <v>45657</v>
      </c>
      <c r="E957" s="15">
        <v>147510640</v>
      </c>
      <c r="F957" s="12">
        <v>0</v>
      </c>
      <c r="G957" s="13">
        <f t="shared" si="28"/>
        <v>0</v>
      </c>
      <c r="H957" s="13">
        <f t="shared" si="29"/>
        <v>147510640</v>
      </c>
      <c r="I957" s="16"/>
      <c r="J957" s="14"/>
    </row>
    <row r="958" spans="1:10" ht="78.75" x14ac:dyDescent="0.2">
      <c r="A958" s="9" t="s">
        <v>1552</v>
      </c>
      <c r="B958" s="15" t="s">
        <v>1826</v>
      </c>
      <c r="C958" s="10">
        <v>45309</v>
      </c>
      <c r="D958" s="11">
        <v>45657</v>
      </c>
      <c r="E958" s="15">
        <v>140800000</v>
      </c>
      <c r="F958" s="12">
        <v>0</v>
      </c>
      <c r="G958" s="13">
        <f t="shared" si="28"/>
        <v>0</v>
      </c>
      <c r="H958" s="13">
        <f t="shared" si="29"/>
        <v>140800000</v>
      </c>
      <c r="I958" s="16"/>
      <c r="J958" s="14"/>
    </row>
    <row r="959" spans="1:10" ht="78.75" x14ac:dyDescent="0.2">
      <c r="A959" s="9" t="s">
        <v>1553</v>
      </c>
      <c r="B959" s="15" t="s">
        <v>1827</v>
      </c>
      <c r="C959" s="10">
        <v>45310</v>
      </c>
      <c r="D959" s="11">
        <v>45657</v>
      </c>
      <c r="E959" s="15">
        <v>141200000</v>
      </c>
      <c r="F959" s="12">
        <v>0</v>
      </c>
      <c r="G959" s="13">
        <f t="shared" si="28"/>
        <v>0</v>
      </c>
      <c r="H959" s="13">
        <f t="shared" si="29"/>
        <v>141200000</v>
      </c>
      <c r="I959" s="16"/>
      <c r="J959" s="14"/>
    </row>
    <row r="960" spans="1:10" ht="78.75" x14ac:dyDescent="0.2">
      <c r="A960" s="9" t="s">
        <v>1554</v>
      </c>
      <c r="B960" s="15" t="s">
        <v>1828</v>
      </c>
      <c r="C960" s="10">
        <v>45311</v>
      </c>
      <c r="D960" s="11">
        <v>45657</v>
      </c>
      <c r="E960" s="15">
        <v>133434000</v>
      </c>
      <c r="F960" s="12">
        <v>0</v>
      </c>
      <c r="G960" s="13">
        <f t="shared" si="28"/>
        <v>0</v>
      </c>
      <c r="H960" s="13">
        <f t="shared" si="29"/>
        <v>133434000</v>
      </c>
      <c r="I960" s="16"/>
      <c r="J960" s="14"/>
    </row>
    <row r="961" spans="1:10" ht="78.75" x14ac:dyDescent="0.2">
      <c r="A961" s="9" t="s">
        <v>1555</v>
      </c>
      <c r="B961" s="15" t="s">
        <v>1829</v>
      </c>
      <c r="C961" s="10">
        <v>45309</v>
      </c>
      <c r="D961" s="11">
        <v>45657</v>
      </c>
      <c r="E961" s="15">
        <v>26450000</v>
      </c>
      <c r="F961" s="12">
        <v>0</v>
      </c>
      <c r="G961" s="13">
        <f t="shared" si="28"/>
        <v>0</v>
      </c>
      <c r="H961" s="13">
        <f t="shared" si="29"/>
        <v>26450000</v>
      </c>
      <c r="I961" s="16"/>
      <c r="J961" s="14"/>
    </row>
    <row r="962" spans="1:10" ht="78.75" x14ac:dyDescent="0.2">
      <c r="A962" s="9" t="s">
        <v>1556</v>
      </c>
      <c r="B962" s="15" t="s">
        <v>1830</v>
      </c>
      <c r="C962" s="10">
        <v>45313</v>
      </c>
      <c r="D962" s="11">
        <v>45657</v>
      </c>
      <c r="E962" s="15">
        <v>184344995</v>
      </c>
      <c r="F962" s="12">
        <v>0</v>
      </c>
      <c r="G962" s="13">
        <f t="shared" si="28"/>
        <v>0</v>
      </c>
      <c r="H962" s="13">
        <f t="shared" si="29"/>
        <v>184344995</v>
      </c>
      <c r="I962" s="16"/>
      <c r="J962" s="14"/>
    </row>
    <row r="963" spans="1:10" ht="78.75" x14ac:dyDescent="0.2">
      <c r="A963" s="9" t="s">
        <v>1557</v>
      </c>
      <c r="B963" s="15" t="s">
        <v>1831</v>
      </c>
      <c r="C963" s="10">
        <v>45309</v>
      </c>
      <c r="D963" s="11">
        <v>45642</v>
      </c>
      <c r="E963" s="15">
        <v>12100000</v>
      </c>
      <c r="F963" s="12">
        <v>0</v>
      </c>
      <c r="G963" s="13">
        <f t="shared" si="28"/>
        <v>0</v>
      </c>
      <c r="H963" s="13">
        <f t="shared" si="29"/>
        <v>12100000</v>
      </c>
      <c r="I963" s="16"/>
      <c r="J963" s="14"/>
    </row>
    <row r="964" spans="1:10" ht="78.75" x14ac:dyDescent="0.2">
      <c r="A964" s="9" t="s">
        <v>1558</v>
      </c>
      <c r="B964" s="15" t="s">
        <v>1832</v>
      </c>
      <c r="C964" s="10">
        <v>45310</v>
      </c>
      <c r="D964" s="11">
        <v>45613</v>
      </c>
      <c r="E964" s="15">
        <v>45000000</v>
      </c>
      <c r="F964" s="12">
        <v>0</v>
      </c>
      <c r="G964" s="13">
        <f t="shared" si="28"/>
        <v>0</v>
      </c>
      <c r="H964" s="13">
        <f t="shared" si="29"/>
        <v>45000000</v>
      </c>
      <c r="I964" s="16"/>
      <c r="J964" s="14"/>
    </row>
    <row r="965" spans="1:10" ht="78.75" x14ac:dyDescent="0.2">
      <c r="A965" s="9" t="s">
        <v>1559</v>
      </c>
      <c r="B965" s="15" t="s">
        <v>1833</v>
      </c>
      <c r="C965" s="10">
        <v>45310</v>
      </c>
      <c r="D965" s="11">
        <v>45642</v>
      </c>
      <c r="E965" s="15">
        <v>132000000</v>
      </c>
      <c r="F965" s="12">
        <v>0</v>
      </c>
      <c r="G965" s="13">
        <f t="shared" si="28"/>
        <v>0</v>
      </c>
      <c r="H965" s="13">
        <f t="shared" si="29"/>
        <v>132000000</v>
      </c>
      <c r="I965" s="16"/>
      <c r="J965" s="14"/>
    </row>
    <row r="966" spans="1:10" ht="78.75" x14ac:dyDescent="0.2">
      <c r="A966" s="9" t="s">
        <v>1560</v>
      </c>
      <c r="B966" s="15" t="s">
        <v>1834</v>
      </c>
      <c r="C966" s="10">
        <v>45310</v>
      </c>
      <c r="D966" s="11">
        <v>45642</v>
      </c>
      <c r="E966" s="15">
        <v>125000000</v>
      </c>
      <c r="F966" s="12">
        <v>0</v>
      </c>
      <c r="G966" s="13">
        <f t="shared" si="28"/>
        <v>0</v>
      </c>
      <c r="H966" s="13">
        <f t="shared" si="29"/>
        <v>125000000</v>
      </c>
      <c r="I966" s="16"/>
      <c r="J966" s="14"/>
    </row>
    <row r="967" spans="1:10" ht="67.5" x14ac:dyDescent="0.2">
      <c r="A967" s="9" t="s">
        <v>1561</v>
      </c>
      <c r="B967" s="15" t="s">
        <v>1835</v>
      </c>
      <c r="C967" s="10">
        <v>45309</v>
      </c>
      <c r="D967" s="11">
        <v>45657</v>
      </c>
      <c r="E967" s="15">
        <v>121432000</v>
      </c>
      <c r="F967" s="12">
        <v>0</v>
      </c>
      <c r="G967" s="13">
        <f t="shared" si="28"/>
        <v>0</v>
      </c>
      <c r="H967" s="13">
        <f t="shared" si="29"/>
        <v>121432000</v>
      </c>
      <c r="I967" s="16"/>
      <c r="J967" s="14"/>
    </row>
    <row r="968" spans="1:10" ht="78.75" x14ac:dyDescent="0.2">
      <c r="A968" s="9" t="s">
        <v>1562</v>
      </c>
      <c r="B968" s="15" t="s">
        <v>1836</v>
      </c>
      <c r="C968" s="10">
        <v>45310</v>
      </c>
      <c r="D968" s="11">
        <v>45657</v>
      </c>
      <c r="E968" s="15">
        <v>121159029</v>
      </c>
      <c r="F968" s="12">
        <v>0</v>
      </c>
      <c r="G968" s="13">
        <f t="shared" si="28"/>
        <v>0</v>
      </c>
      <c r="H968" s="13">
        <f t="shared" si="29"/>
        <v>121159029</v>
      </c>
      <c r="I968" s="16"/>
      <c r="J968" s="14"/>
    </row>
    <row r="969" spans="1:10" ht="78.75" x14ac:dyDescent="0.2">
      <c r="A969" s="9" t="s">
        <v>1563</v>
      </c>
      <c r="B969" s="15" t="s">
        <v>1837</v>
      </c>
      <c r="C969" s="10">
        <v>45317</v>
      </c>
      <c r="D969" s="11">
        <v>45657</v>
      </c>
      <c r="E969" s="15">
        <v>182342933</v>
      </c>
      <c r="F969" s="12">
        <v>0</v>
      </c>
      <c r="G969" s="13">
        <f t="shared" ref="G969:G987" si="30">E969*F969</f>
        <v>0</v>
      </c>
      <c r="H969" s="13">
        <f t="shared" ref="H969:H987" si="31">E969-G969</f>
        <v>182342933</v>
      </c>
      <c r="I969" s="16"/>
      <c r="J969" s="14"/>
    </row>
    <row r="970" spans="1:10" ht="67.5" x14ac:dyDescent="0.2">
      <c r="A970" s="9" t="s">
        <v>1564</v>
      </c>
      <c r="B970" s="15" t="s">
        <v>1838</v>
      </c>
      <c r="C970" s="10">
        <v>45310</v>
      </c>
      <c r="D970" s="11">
        <v>45657</v>
      </c>
      <c r="E970" s="15">
        <v>156072800</v>
      </c>
      <c r="F970" s="12">
        <v>0</v>
      </c>
      <c r="G970" s="13">
        <f t="shared" si="30"/>
        <v>0</v>
      </c>
      <c r="H970" s="13">
        <f t="shared" si="31"/>
        <v>156072800</v>
      </c>
      <c r="I970" s="16"/>
      <c r="J970" s="14"/>
    </row>
    <row r="971" spans="1:10" ht="78.75" x14ac:dyDescent="0.2">
      <c r="A971" s="9" t="s">
        <v>1565</v>
      </c>
      <c r="B971" s="15" t="s">
        <v>1839</v>
      </c>
      <c r="C971" s="10">
        <v>45313</v>
      </c>
      <c r="D971" s="11">
        <v>45657</v>
      </c>
      <c r="E971" s="15">
        <v>188133333</v>
      </c>
      <c r="F971" s="12">
        <v>0</v>
      </c>
      <c r="G971" s="13">
        <f t="shared" si="30"/>
        <v>0</v>
      </c>
      <c r="H971" s="13">
        <f t="shared" si="31"/>
        <v>188133333</v>
      </c>
      <c r="I971" s="16"/>
      <c r="J971" s="14"/>
    </row>
    <row r="972" spans="1:10" ht="78.75" x14ac:dyDescent="0.2">
      <c r="A972" s="9" t="s">
        <v>1566</v>
      </c>
      <c r="B972" s="15" t="s">
        <v>1840</v>
      </c>
      <c r="C972" s="10">
        <v>45309</v>
      </c>
      <c r="D972" s="11">
        <v>45657</v>
      </c>
      <c r="E972" s="15">
        <v>140145600</v>
      </c>
      <c r="F972" s="12">
        <v>0</v>
      </c>
      <c r="G972" s="13">
        <f t="shared" si="30"/>
        <v>0</v>
      </c>
      <c r="H972" s="13">
        <f t="shared" si="31"/>
        <v>140145600</v>
      </c>
      <c r="I972" s="16"/>
      <c r="J972" s="14"/>
    </row>
    <row r="973" spans="1:10" ht="78.75" x14ac:dyDescent="0.2">
      <c r="A973" s="9" t="s">
        <v>1567</v>
      </c>
      <c r="B973" s="15" t="s">
        <v>1841</v>
      </c>
      <c r="C973" s="10">
        <v>45310</v>
      </c>
      <c r="D973" s="11">
        <v>45657</v>
      </c>
      <c r="E973" s="15">
        <v>107037609</v>
      </c>
      <c r="F973" s="12">
        <v>0</v>
      </c>
      <c r="G973" s="13">
        <f t="shared" si="30"/>
        <v>0</v>
      </c>
      <c r="H973" s="13">
        <f t="shared" si="31"/>
        <v>107037609</v>
      </c>
      <c r="I973" s="16"/>
      <c r="J973" s="14"/>
    </row>
    <row r="974" spans="1:10" ht="78.75" x14ac:dyDescent="0.2">
      <c r="A974" s="9" t="s">
        <v>1568</v>
      </c>
      <c r="B974" s="15" t="s">
        <v>1842</v>
      </c>
      <c r="C974" s="10">
        <v>45310</v>
      </c>
      <c r="D974" s="11">
        <v>45657</v>
      </c>
      <c r="E974" s="15">
        <v>57856500</v>
      </c>
      <c r="F974" s="12">
        <v>0</v>
      </c>
      <c r="G974" s="13">
        <f t="shared" si="30"/>
        <v>0</v>
      </c>
      <c r="H974" s="13">
        <f t="shared" si="31"/>
        <v>57856500</v>
      </c>
      <c r="I974" s="16"/>
      <c r="J974" s="14"/>
    </row>
    <row r="975" spans="1:10" ht="67.5" x14ac:dyDescent="0.2">
      <c r="A975" s="9" t="s">
        <v>1569</v>
      </c>
      <c r="B975" s="15" t="s">
        <v>1843</v>
      </c>
      <c r="C975" s="10">
        <v>45314</v>
      </c>
      <c r="D975" s="11">
        <v>45657</v>
      </c>
      <c r="E975" s="15">
        <v>98316667</v>
      </c>
      <c r="F975" s="12">
        <v>0</v>
      </c>
      <c r="G975" s="13">
        <f t="shared" si="30"/>
        <v>0</v>
      </c>
      <c r="H975" s="13">
        <f t="shared" si="31"/>
        <v>98316667</v>
      </c>
      <c r="I975" s="16"/>
      <c r="J975" s="14"/>
    </row>
    <row r="976" spans="1:10" ht="78.75" x14ac:dyDescent="0.2">
      <c r="A976" s="9" t="s">
        <v>1570</v>
      </c>
      <c r="B976" s="15" t="s">
        <v>1844</v>
      </c>
      <c r="C976" s="10">
        <v>45310</v>
      </c>
      <c r="D976" s="11">
        <v>45657</v>
      </c>
      <c r="E976" s="15">
        <v>132997500</v>
      </c>
      <c r="F976" s="12">
        <v>0</v>
      </c>
      <c r="G976" s="13">
        <f t="shared" si="30"/>
        <v>0</v>
      </c>
      <c r="H976" s="13">
        <f t="shared" si="31"/>
        <v>132997500</v>
      </c>
      <c r="I976" s="16"/>
      <c r="J976" s="14"/>
    </row>
    <row r="977" spans="1:10" ht="78.75" x14ac:dyDescent="0.2">
      <c r="A977" s="9" t="s">
        <v>1571</v>
      </c>
      <c r="B977" s="15" t="s">
        <v>1845</v>
      </c>
      <c r="C977" s="10">
        <v>45313</v>
      </c>
      <c r="D977" s="11">
        <v>45657</v>
      </c>
      <c r="E977" s="15">
        <v>159912550</v>
      </c>
      <c r="F977" s="12">
        <v>0</v>
      </c>
      <c r="G977" s="13">
        <f t="shared" si="30"/>
        <v>0</v>
      </c>
      <c r="H977" s="13">
        <f t="shared" si="31"/>
        <v>159912550</v>
      </c>
      <c r="I977" s="16"/>
      <c r="J977" s="14"/>
    </row>
    <row r="978" spans="1:10" ht="78.75" x14ac:dyDescent="0.2">
      <c r="A978" s="9" t="s">
        <v>1572</v>
      </c>
      <c r="B978" s="15" t="s">
        <v>1846</v>
      </c>
      <c r="C978" s="10">
        <v>45310</v>
      </c>
      <c r="D978" s="11">
        <v>45657</v>
      </c>
      <c r="E978" s="15">
        <v>123763339</v>
      </c>
      <c r="F978" s="12">
        <v>0</v>
      </c>
      <c r="G978" s="13">
        <f t="shared" si="30"/>
        <v>0</v>
      </c>
      <c r="H978" s="13">
        <f t="shared" si="31"/>
        <v>123763339</v>
      </c>
      <c r="I978" s="16"/>
      <c r="J978" s="14"/>
    </row>
    <row r="979" spans="1:10" ht="78.75" x14ac:dyDescent="0.2">
      <c r="A979" s="9" t="s">
        <v>1573</v>
      </c>
      <c r="B979" s="15" t="s">
        <v>1847</v>
      </c>
      <c r="C979" s="10">
        <v>45314</v>
      </c>
      <c r="D979" s="11">
        <v>45657</v>
      </c>
      <c r="E979" s="15">
        <v>181173333</v>
      </c>
      <c r="F979" s="12">
        <v>0</v>
      </c>
      <c r="G979" s="13">
        <f t="shared" si="30"/>
        <v>0</v>
      </c>
      <c r="H979" s="13">
        <f t="shared" si="31"/>
        <v>181173333</v>
      </c>
      <c r="I979" s="16"/>
      <c r="J979" s="14"/>
    </row>
    <row r="980" spans="1:10" ht="78.75" x14ac:dyDescent="0.2">
      <c r="A980" s="9" t="s">
        <v>1574</v>
      </c>
      <c r="B980" s="15" t="s">
        <v>1848</v>
      </c>
      <c r="C980" s="10">
        <v>45313</v>
      </c>
      <c r="D980" s="11">
        <v>45657</v>
      </c>
      <c r="E980" s="15">
        <v>148241062</v>
      </c>
      <c r="F980" s="12">
        <v>0</v>
      </c>
      <c r="G980" s="13">
        <f t="shared" si="30"/>
        <v>0</v>
      </c>
      <c r="H980" s="13">
        <f t="shared" si="31"/>
        <v>148241062</v>
      </c>
      <c r="I980" s="16"/>
      <c r="J980" s="14"/>
    </row>
    <row r="981" spans="1:10" ht="78.75" x14ac:dyDescent="0.2">
      <c r="A981" s="9" t="s">
        <v>1575</v>
      </c>
      <c r="B981" s="15" t="s">
        <v>1849</v>
      </c>
      <c r="C981" s="10">
        <v>45310</v>
      </c>
      <c r="D981" s="11">
        <v>45657</v>
      </c>
      <c r="E981" s="15">
        <v>217980000</v>
      </c>
      <c r="F981" s="12">
        <v>0</v>
      </c>
      <c r="G981" s="13">
        <f t="shared" si="30"/>
        <v>0</v>
      </c>
      <c r="H981" s="13">
        <f t="shared" si="31"/>
        <v>217980000</v>
      </c>
      <c r="I981" s="16"/>
      <c r="J981" s="14"/>
    </row>
    <row r="982" spans="1:10" ht="78.75" x14ac:dyDescent="0.2">
      <c r="A982" s="9" t="s">
        <v>1576</v>
      </c>
      <c r="B982" s="15" t="s">
        <v>1850</v>
      </c>
      <c r="C982" s="10">
        <v>45310</v>
      </c>
      <c r="D982" s="11">
        <v>45657</v>
      </c>
      <c r="E982" s="15">
        <v>138823359</v>
      </c>
      <c r="F982" s="12">
        <v>0</v>
      </c>
      <c r="G982" s="13">
        <f t="shared" si="30"/>
        <v>0</v>
      </c>
      <c r="H982" s="13">
        <f t="shared" si="31"/>
        <v>138823359</v>
      </c>
      <c r="I982" s="16"/>
      <c r="J982" s="14"/>
    </row>
    <row r="983" spans="1:10" ht="78.75" x14ac:dyDescent="0.2">
      <c r="A983" s="9" t="s">
        <v>1577</v>
      </c>
      <c r="B983" s="15" t="s">
        <v>1851</v>
      </c>
      <c r="C983" s="10">
        <v>45310</v>
      </c>
      <c r="D983" s="11">
        <v>45613</v>
      </c>
      <c r="E983" s="15">
        <v>75000000</v>
      </c>
      <c r="F983" s="12">
        <v>0</v>
      </c>
      <c r="G983" s="13">
        <f t="shared" si="30"/>
        <v>0</v>
      </c>
      <c r="H983" s="13">
        <f t="shared" si="31"/>
        <v>75000000</v>
      </c>
      <c r="I983" s="16"/>
      <c r="J983" s="14"/>
    </row>
    <row r="984" spans="1:10" ht="78.75" x14ac:dyDescent="0.2">
      <c r="A984" s="9" t="s">
        <v>1578</v>
      </c>
      <c r="B984" s="15" t="s">
        <v>1852</v>
      </c>
      <c r="C984" s="10">
        <v>45310</v>
      </c>
      <c r="D984" s="11">
        <v>45657</v>
      </c>
      <c r="E984" s="15">
        <v>56480671</v>
      </c>
      <c r="F984" s="12">
        <v>0</v>
      </c>
      <c r="G984" s="13">
        <f t="shared" si="30"/>
        <v>0</v>
      </c>
      <c r="H984" s="13">
        <f t="shared" si="31"/>
        <v>56480671</v>
      </c>
      <c r="I984" s="16"/>
      <c r="J984" s="14"/>
    </row>
    <row r="985" spans="1:10" ht="67.5" x14ac:dyDescent="0.2">
      <c r="A985" s="9" t="s">
        <v>1579</v>
      </c>
      <c r="B985" s="15" t="s">
        <v>1853</v>
      </c>
      <c r="C985" s="10">
        <v>45320</v>
      </c>
      <c r="D985" s="11">
        <v>45657</v>
      </c>
      <c r="E985" s="15">
        <v>117272610</v>
      </c>
      <c r="F985" s="12">
        <v>0</v>
      </c>
      <c r="G985" s="13">
        <f t="shared" si="30"/>
        <v>0</v>
      </c>
      <c r="H985" s="13">
        <f t="shared" si="31"/>
        <v>117272610</v>
      </c>
      <c r="I985" s="16"/>
      <c r="J985" s="14"/>
    </row>
    <row r="986" spans="1:10" ht="78.75" x14ac:dyDescent="0.2">
      <c r="A986" s="9" t="s">
        <v>1580</v>
      </c>
      <c r="B986" s="15" t="s">
        <v>1854</v>
      </c>
      <c r="C986" s="10">
        <v>45301</v>
      </c>
      <c r="D986" s="11">
        <v>45353</v>
      </c>
      <c r="E986" s="15">
        <v>24597223</v>
      </c>
      <c r="F986" s="12">
        <v>0</v>
      </c>
      <c r="G986" s="13">
        <f t="shared" si="30"/>
        <v>0</v>
      </c>
      <c r="H986" s="13">
        <f t="shared" si="31"/>
        <v>24597223</v>
      </c>
      <c r="I986" s="16"/>
      <c r="J986" s="14"/>
    </row>
    <row r="987" spans="1:10" ht="67.5" x14ac:dyDescent="0.2">
      <c r="A987" s="9" t="s">
        <v>1581</v>
      </c>
      <c r="B987" s="15" t="s">
        <v>1855</v>
      </c>
      <c r="C987" s="10">
        <v>45301</v>
      </c>
      <c r="D987" s="11">
        <v>45353</v>
      </c>
      <c r="E987" s="15">
        <v>30912777</v>
      </c>
      <c r="F987" s="12">
        <v>0</v>
      </c>
      <c r="G987" s="13">
        <f t="shared" si="30"/>
        <v>0</v>
      </c>
      <c r="H987" s="13">
        <f t="shared" si="31"/>
        <v>30912777</v>
      </c>
      <c r="I987" s="16"/>
      <c r="J987" s="14"/>
    </row>
    <row r="988" spans="1:10" x14ac:dyDescent="0.2">
      <c r="A988" s="9" t="s">
        <v>833</v>
      </c>
      <c r="B988" s="15" t="s">
        <v>833</v>
      </c>
      <c r="C988" s="10" t="s">
        <v>833</v>
      </c>
      <c r="D988" s="11" t="s">
        <v>833</v>
      </c>
      <c r="E988" s="15" t="s">
        <v>833</v>
      </c>
      <c r="F988" s="12"/>
      <c r="G988" s="13"/>
      <c r="H988" s="13"/>
      <c r="I988" s="16"/>
      <c r="J988" s="14"/>
    </row>
    <row r="989" spans="1:10" x14ac:dyDescent="0.2">
      <c r="A989" s="9" t="s">
        <v>833</v>
      </c>
      <c r="B989" s="15" t="s">
        <v>833</v>
      </c>
      <c r="C989" s="10" t="s">
        <v>833</v>
      </c>
      <c r="D989" s="11" t="s">
        <v>833</v>
      </c>
      <c r="E989" s="15" t="s">
        <v>833</v>
      </c>
      <c r="F989" s="12"/>
      <c r="G989" s="13"/>
      <c r="H989" s="13"/>
      <c r="I989" s="16"/>
      <c r="J989" s="14"/>
    </row>
    <row r="990" spans="1:10" x14ac:dyDescent="0.2">
      <c r="A990" s="9"/>
      <c r="B990" s="15"/>
      <c r="C990" s="10"/>
      <c r="D990" s="11"/>
      <c r="E990" s="15"/>
      <c r="F990" s="12"/>
      <c r="G990" s="13"/>
      <c r="H990" s="13"/>
      <c r="I990" s="16"/>
      <c r="J990" s="14"/>
    </row>
    <row r="991" spans="1:10" x14ac:dyDescent="0.2">
      <c r="A991" s="9"/>
      <c r="B991" s="15"/>
      <c r="C991" s="10"/>
      <c r="D991" s="11"/>
      <c r="E991" s="15"/>
      <c r="F991" s="12"/>
      <c r="G991" s="13"/>
      <c r="H991" s="13"/>
      <c r="I991" s="16"/>
      <c r="J991" s="14"/>
    </row>
    <row r="992" spans="1:10" x14ac:dyDescent="0.2">
      <c r="A992" s="9"/>
      <c r="B992" s="15"/>
      <c r="C992" s="10"/>
      <c r="D992" s="11"/>
      <c r="E992" s="15"/>
      <c r="F992" s="12"/>
      <c r="G992" s="13"/>
      <c r="H992" s="13"/>
      <c r="I992" s="16"/>
      <c r="J992" s="14"/>
    </row>
    <row r="993" spans="1:10" x14ac:dyDescent="0.2">
      <c r="A993" s="9"/>
      <c r="B993" s="15"/>
      <c r="C993" s="10"/>
      <c r="D993" s="11"/>
      <c r="E993" s="15"/>
      <c r="F993" s="12"/>
      <c r="G993" s="13"/>
      <c r="H993" s="13"/>
      <c r="I993" s="16"/>
      <c r="J993" s="14"/>
    </row>
    <row r="994" spans="1:10" x14ac:dyDescent="0.2">
      <c r="A994" s="9"/>
      <c r="B994" s="15"/>
      <c r="C994" s="10"/>
      <c r="D994" s="11"/>
      <c r="E994" s="15"/>
      <c r="F994" s="12"/>
      <c r="G994" s="13"/>
      <c r="H994" s="13"/>
      <c r="I994" s="16"/>
      <c r="J994" s="14"/>
    </row>
    <row r="995" spans="1:10" x14ac:dyDescent="0.2">
      <c r="A995" s="9"/>
      <c r="B995" s="15"/>
      <c r="C995" s="10"/>
      <c r="D995" s="11"/>
      <c r="E995" s="15"/>
      <c r="F995" s="12"/>
      <c r="G995" s="13"/>
      <c r="H995" s="13"/>
      <c r="I995" s="16"/>
      <c r="J995" s="14"/>
    </row>
    <row r="996" spans="1:10" x14ac:dyDescent="0.2">
      <c r="A996" s="9"/>
      <c r="B996" s="15"/>
      <c r="C996" s="10"/>
      <c r="D996" s="11"/>
      <c r="E996" s="15"/>
      <c r="F996" s="12"/>
      <c r="G996" s="13"/>
      <c r="H996" s="13"/>
      <c r="I996" s="16"/>
      <c r="J996" s="14"/>
    </row>
    <row r="997" spans="1:10" x14ac:dyDescent="0.2">
      <c r="A997" s="9"/>
      <c r="B997" s="15"/>
      <c r="C997" s="10"/>
      <c r="D997" s="11"/>
      <c r="E997" s="15"/>
      <c r="F997" s="12"/>
      <c r="G997" s="13"/>
      <c r="H997" s="13"/>
      <c r="I997" s="16"/>
      <c r="J997" s="14"/>
    </row>
    <row r="998" spans="1:10" x14ac:dyDescent="0.2">
      <c r="A998" s="9"/>
      <c r="B998" s="15"/>
      <c r="C998" s="10"/>
      <c r="D998" s="11"/>
      <c r="E998" s="15"/>
      <c r="F998" s="12"/>
      <c r="G998" s="13"/>
      <c r="H998" s="13"/>
      <c r="I998" s="16"/>
      <c r="J998" s="14"/>
    </row>
    <row r="999" spans="1:10" x14ac:dyDescent="0.2">
      <c r="A999" s="9"/>
      <c r="B999" s="15"/>
      <c r="C999" s="10"/>
      <c r="D999" s="11"/>
      <c r="E999" s="15"/>
      <c r="F999" s="12"/>
      <c r="G999" s="13"/>
      <c r="H999" s="13"/>
      <c r="I999" s="16"/>
      <c r="J999" s="14"/>
    </row>
    <row r="1000" spans="1:10" x14ac:dyDescent="0.2">
      <c r="A1000" s="9"/>
      <c r="B1000" s="15"/>
      <c r="C1000" s="10"/>
      <c r="D1000" s="11"/>
      <c r="E1000" s="15"/>
      <c r="F1000" s="12"/>
      <c r="G1000" s="13"/>
      <c r="H1000" s="13"/>
      <c r="I1000" s="16"/>
      <c r="J1000" s="14"/>
    </row>
    <row r="1001" spans="1:10" x14ac:dyDescent="0.2">
      <c r="A1001" s="9"/>
      <c r="B1001" s="15"/>
      <c r="C1001" s="10"/>
      <c r="D1001" s="11"/>
      <c r="E1001" s="15"/>
      <c r="F1001" s="12"/>
      <c r="G1001" s="13"/>
      <c r="H1001" s="13"/>
      <c r="I1001" s="16"/>
      <c r="J1001" s="14"/>
    </row>
    <row r="1002" spans="1:10" x14ac:dyDescent="0.2">
      <c r="A1002" s="9"/>
      <c r="B1002" s="15"/>
      <c r="C1002" s="10"/>
      <c r="D1002" s="11"/>
      <c r="E1002" s="15"/>
      <c r="F1002" s="12"/>
      <c r="G1002" s="13"/>
      <c r="H1002" s="13"/>
      <c r="I1002" s="16"/>
      <c r="J1002" s="14"/>
    </row>
    <row r="1003" spans="1:10" x14ac:dyDescent="0.2">
      <c r="A1003" s="9"/>
      <c r="B1003" s="15"/>
      <c r="C1003" s="10"/>
      <c r="D1003" s="11"/>
      <c r="E1003" s="15"/>
      <c r="F1003" s="12"/>
      <c r="G1003" s="13"/>
      <c r="H1003" s="13"/>
      <c r="I1003" s="16"/>
      <c r="J1003" s="14"/>
    </row>
    <row r="1004" spans="1:10" x14ac:dyDescent="0.2">
      <c r="A1004" s="9"/>
      <c r="B1004" s="15"/>
      <c r="C1004" s="10"/>
      <c r="D1004" s="11"/>
      <c r="E1004" s="15"/>
      <c r="F1004" s="12"/>
      <c r="G1004" s="13"/>
      <c r="H1004" s="13"/>
      <c r="I1004" s="16"/>
      <c r="J1004" s="14"/>
    </row>
    <row r="1005" spans="1:10" x14ac:dyDescent="0.2">
      <c r="A1005" s="9"/>
      <c r="B1005" s="15"/>
      <c r="C1005" s="10"/>
      <c r="D1005" s="11"/>
      <c r="E1005" s="15"/>
      <c r="F1005" s="12"/>
      <c r="G1005" s="13"/>
      <c r="H1005" s="13"/>
      <c r="I1005" s="16"/>
      <c r="J1005" s="14"/>
    </row>
    <row r="1006" spans="1:10" x14ac:dyDescent="0.2">
      <c r="A1006" s="9"/>
      <c r="B1006" s="15"/>
      <c r="C1006" s="10"/>
      <c r="D1006" s="11"/>
      <c r="E1006" s="15"/>
      <c r="F1006" s="12"/>
      <c r="G1006" s="13"/>
      <c r="H1006" s="13"/>
      <c r="I1006" s="16"/>
      <c r="J1006" s="14"/>
    </row>
    <row r="1007" spans="1:10" x14ac:dyDescent="0.2">
      <c r="A1007" s="9"/>
      <c r="B1007" s="15"/>
      <c r="C1007" s="10"/>
      <c r="D1007" s="11"/>
      <c r="E1007" s="15"/>
      <c r="F1007" s="12"/>
      <c r="G1007" s="13"/>
      <c r="H1007" s="13"/>
      <c r="I1007" s="16"/>
      <c r="J1007" s="14"/>
    </row>
    <row r="1008" spans="1:10" x14ac:dyDescent="0.2">
      <c r="A1008" s="9"/>
      <c r="B1008" s="15"/>
      <c r="C1008" s="10"/>
      <c r="D1008" s="11"/>
      <c r="E1008" s="15"/>
      <c r="F1008" s="12"/>
      <c r="G1008" s="13"/>
      <c r="H1008" s="13"/>
      <c r="I1008" s="16"/>
      <c r="J1008" s="14"/>
    </row>
    <row r="1009" spans="1:10" x14ac:dyDescent="0.2">
      <c r="A1009" s="9"/>
      <c r="B1009" s="15"/>
      <c r="C1009" s="10"/>
      <c r="D1009" s="11"/>
      <c r="E1009" s="15"/>
      <c r="F1009" s="12"/>
      <c r="G1009" s="13"/>
      <c r="H1009" s="13"/>
      <c r="I1009" s="16"/>
      <c r="J1009" s="14"/>
    </row>
    <row r="1010" spans="1:10" x14ac:dyDescent="0.2">
      <c r="A1010" s="9"/>
      <c r="B1010" s="15"/>
      <c r="C1010" s="10"/>
      <c r="D1010" s="11"/>
      <c r="E1010" s="15"/>
      <c r="F1010" s="12"/>
      <c r="G1010" s="13"/>
      <c r="H1010" s="13"/>
      <c r="I1010" s="16"/>
      <c r="J1010" s="14"/>
    </row>
    <row r="1011" spans="1:10" x14ac:dyDescent="0.2">
      <c r="A1011" s="9"/>
      <c r="B1011" s="15"/>
      <c r="C1011" s="10"/>
      <c r="D1011" s="11"/>
      <c r="E1011" s="15"/>
      <c r="F1011" s="12"/>
      <c r="G1011" s="13"/>
      <c r="H1011" s="13"/>
      <c r="I1011" s="16"/>
      <c r="J1011" s="14"/>
    </row>
    <row r="1012" spans="1:10" x14ac:dyDescent="0.2">
      <c r="A1012" s="9"/>
      <c r="B1012" s="15"/>
      <c r="C1012" s="10"/>
      <c r="D1012" s="11"/>
      <c r="E1012" s="15"/>
      <c r="F1012" s="12"/>
      <c r="G1012" s="13"/>
      <c r="H1012" s="13"/>
      <c r="I1012" s="16"/>
      <c r="J1012" s="14"/>
    </row>
    <row r="1013" spans="1:10" x14ac:dyDescent="0.2">
      <c r="A1013" s="9"/>
      <c r="B1013" s="15"/>
      <c r="C1013" s="10"/>
      <c r="D1013" s="11"/>
      <c r="E1013" s="15"/>
      <c r="F1013" s="12"/>
      <c r="G1013" s="13"/>
      <c r="H1013" s="13"/>
      <c r="I1013" s="16"/>
      <c r="J1013" s="14"/>
    </row>
    <row r="1014" spans="1:10" x14ac:dyDescent="0.2">
      <c r="A1014" s="9"/>
      <c r="B1014" s="15"/>
      <c r="C1014" s="10"/>
      <c r="D1014" s="11"/>
      <c r="E1014" s="15"/>
      <c r="F1014" s="12"/>
      <c r="G1014" s="13"/>
      <c r="H1014" s="13"/>
      <c r="I1014" s="16"/>
      <c r="J1014" s="14"/>
    </row>
    <row r="1015" spans="1:10" x14ac:dyDescent="0.2">
      <c r="A1015" s="9"/>
      <c r="B1015" s="15"/>
      <c r="C1015" s="10"/>
      <c r="D1015" s="11"/>
      <c r="E1015" s="15"/>
      <c r="F1015" s="12"/>
      <c r="G1015" s="13"/>
      <c r="H1015" s="13"/>
      <c r="I1015" s="16"/>
      <c r="J1015" s="14"/>
    </row>
    <row r="1016" spans="1:10" x14ac:dyDescent="0.2">
      <c r="A1016" s="9"/>
      <c r="B1016" s="15"/>
      <c r="C1016" s="10"/>
      <c r="D1016" s="11"/>
      <c r="E1016" s="15"/>
      <c r="F1016" s="12"/>
      <c r="G1016" s="13"/>
      <c r="H1016" s="13"/>
      <c r="I1016" s="16"/>
      <c r="J1016" s="14"/>
    </row>
    <row r="1017" spans="1:10" x14ac:dyDescent="0.2">
      <c r="A1017" s="9"/>
      <c r="B1017" s="15"/>
      <c r="C1017" s="10"/>
      <c r="D1017" s="11"/>
      <c r="E1017" s="15"/>
      <c r="F1017" s="12"/>
      <c r="G1017" s="13"/>
      <c r="H1017" s="13"/>
      <c r="I1017" s="16"/>
      <c r="J1017" s="14"/>
    </row>
    <row r="1018" spans="1:10" x14ac:dyDescent="0.2">
      <c r="A1018" s="9"/>
      <c r="B1018" s="15"/>
      <c r="C1018" s="10"/>
      <c r="D1018" s="11"/>
      <c r="E1018" s="15"/>
      <c r="F1018" s="12"/>
      <c r="G1018" s="13"/>
      <c r="H1018" s="13"/>
      <c r="I1018" s="16"/>
      <c r="J1018" s="14"/>
    </row>
    <row r="1019" spans="1:10" x14ac:dyDescent="0.2">
      <c r="A1019" s="9"/>
      <c r="B1019" s="15"/>
      <c r="C1019" s="10"/>
      <c r="D1019" s="11"/>
      <c r="E1019" s="15"/>
      <c r="F1019" s="12"/>
      <c r="G1019" s="13"/>
      <c r="H1019" s="13"/>
      <c r="I1019" s="16"/>
      <c r="J1019" s="14"/>
    </row>
    <row r="1020" spans="1:10" x14ac:dyDescent="0.2">
      <c r="A1020" s="9"/>
      <c r="B1020" s="15"/>
      <c r="C1020" s="10"/>
      <c r="D1020" s="11"/>
      <c r="E1020" s="15"/>
      <c r="F1020" s="12"/>
      <c r="G1020" s="13"/>
      <c r="H1020" s="13"/>
      <c r="I1020" s="16"/>
      <c r="J1020" s="14"/>
    </row>
    <row r="1021" spans="1:10" x14ac:dyDescent="0.2">
      <c r="A1021" s="9"/>
      <c r="B1021" s="15"/>
      <c r="C1021" s="10"/>
      <c r="D1021" s="11"/>
      <c r="E1021" s="15"/>
      <c r="F1021" s="12"/>
      <c r="G1021" s="13"/>
      <c r="H1021" s="13"/>
      <c r="I1021" s="16"/>
      <c r="J1021" s="14"/>
    </row>
    <row r="1022" spans="1:10" x14ac:dyDescent="0.2">
      <c r="A1022" s="9"/>
      <c r="B1022" s="15"/>
      <c r="C1022" s="10"/>
      <c r="D1022" s="11"/>
      <c r="E1022" s="15"/>
      <c r="F1022" s="12"/>
      <c r="G1022" s="13"/>
      <c r="H1022" s="13"/>
      <c r="I1022" s="16"/>
      <c r="J1022" s="14"/>
    </row>
    <row r="1023" spans="1:10" x14ac:dyDescent="0.2">
      <c r="A1023" s="9"/>
      <c r="B1023" s="15"/>
      <c r="C1023" s="10"/>
      <c r="D1023" s="11"/>
      <c r="E1023" s="15"/>
      <c r="F1023" s="12"/>
      <c r="G1023" s="13"/>
      <c r="H1023" s="13"/>
      <c r="I1023" s="16"/>
      <c r="J1023" s="14"/>
    </row>
    <row r="1024" spans="1:10" x14ac:dyDescent="0.2">
      <c r="A1024" s="9"/>
      <c r="B1024" s="15"/>
      <c r="C1024" s="10"/>
      <c r="D1024" s="11"/>
      <c r="E1024" s="15"/>
      <c r="F1024" s="12"/>
      <c r="G1024" s="13"/>
      <c r="H1024" s="13"/>
      <c r="I1024" s="16"/>
      <c r="J1024" s="14"/>
    </row>
    <row r="1025" spans="1:10" x14ac:dyDescent="0.2">
      <c r="A1025" s="9"/>
      <c r="B1025" s="15"/>
      <c r="C1025" s="10"/>
      <c r="D1025" s="11"/>
      <c r="E1025" s="15"/>
      <c r="F1025" s="12"/>
      <c r="G1025" s="13"/>
      <c r="H1025" s="13"/>
      <c r="I1025" s="16"/>
      <c r="J1025" s="14"/>
    </row>
    <row r="1026" spans="1:10" x14ac:dyDescent="0.2">
      <c r="A1026" s="9"/>
      <c r="B1026" s="15"/>
      <c r="C1026" s="10"/>
      <c r="D1026" s="11"/>
      <c r="E1026" s="15"/>
      <c r="F1026" s="12"/>
      <c r="G1026" s="13"/>
      <c r="H1026" s="13"/>
      <c r="I1026" s="16"/>
      <c r="J1026" s="14"/>
    </row>
    <row r="1027" spans="1:10" x14ac:dyDescent="0.2">
      <c r="A1027" s="9"/>
      <c r="B1027" s="15"/>
      <c r="C1027" s="10"/>
      <c r="D1027" s="11"/>
      <c r="E1027" s="15"/>
      <c r="F1027" s="12"/>
      <c r="G1027" s="13"/>
      <c r="H1027" s="13"/>
      <c r="I1027" s="16"/>
      <c r="J1027" s="14"/>
    </row>
    <row r="1028" spans="1:10" x14ac:dyDescent="0.2">
      <c r="A1028" s="9"/>
      <c r="B1028" s="15"/>
      <c r="C1028" s="10"/>
      <c r="D1028" s="11"/>
      <c r="E1028" s="15"/>
      <c r="F1028" s="12"/>
      <c r="G1028" s="13"/>
      <c r="H1028" s="13"/>
      <c r="I1028" s="16"/>
      <c r="J1028" s="14"/>
    </row>
    <row r="1029" spans="1:10" x14ac:dyDescent="0.2">
      <c r="A1029" s="9"/>
      <c r="B1029" s="15"/>
      <c r="C1029" s="10"/>
      <c r="D1029" s="11"/>
      <c r="E1029" s="15"/>
      <c r="F1029" s="12"/>
      <c r="G1029" s="13"/>
      <c r="H1029" s="13"/>
      <c r="I1029" s="16"/>
      <c r="J1029" s="14"/>
    </row>
    <row r="1030" spans="1:10" x14ac:dyDescent="0.2">
      <c r="A1030" s="9"/>
      <c r="B1030" s="15"/>
      <c r="C1030" s="10"/>
      <c r="D1030" s="11"/>
      <c r="E1030" s="15"/>
      <c r="F1030" s="12"/>
      <c r="G1030" s="13"/>
      <c r="H1030" s="13"/>
      <c r="I1030" s="16"/>
      <c r="J1030" s="14"/>
    </row>
    <row r="1031" spans="1:10" x14ac:dyDescent="0.2">
      <c r="A1031" s="9"/>
      <c r="B1031" s="15"/>
      <c r="C1031" s="10"/>
      <c r="D1031" s="11"/>
      <c r="E1031" s="15"/>
      <c r="F1031" s="12"/>
      <c r="G1031" s="13"/>
      <c r="H1031" s="13"/>
      <c r="I1031" s="16"/>
      <c r="J1031" s="14"/>
    </row>
    <row r="1032" spans="1:10" x14ac:dyDescent="0.2">
      <c r="A1032" s="9"/>
      <c r="B1032" s="15"/>
      <c r="C1032" s="10"/>
      <c r="D1032" s="11"/>
      <c r="E1032" s="15"/>
      <c r="F1032" s="12"/>
      <c r="G1032" s="13"/>
      <c r="H1032" s="13"/>
      <c r="I1032" s="16"/>
      <c r="J1032" s="14"/>
    </row>
    <row r="1033" spans="1:10" x14ac:dyDescent="0.2">
      <c r="A1033" s="9"/>
      <c r="B1033" s="15"/>
      <c r="C1033" s="10"/>
      <c r="D1033" s="11"/>
      <c r="E1033" s="15"/>
      <c r="F1033" s="12"/>
      <c r="G1033" s="13"/>
      <c r="H1033" s="13"/>
      <c r="I1033" s="16"/>
      <c r="J1033" s="14"/>
    </row>
    <row r="1034" spans="1:10" x14ac:dyDescent="0.2">
      <c r="A1034" s="9"/>
      <c r="B1034" s="15"/>
      <c r="C1034" s="10"/>
      <c r="D1034" s="11"/>
      <c r="E1034" s="15"/>
      <c r="F1034" s="12"/>
      <c r="G1034" s="13"/>
      <c r="H1034" s="13"/>
      <c r="I1034" s="16"/>
      <c r="J1034" s="14"/>
    </row>
    <row r="1035" spans="1:10" x14ac:dyDescent="0.2">
      <c r="A1035" s="9"/>
      <c r="B1035" s="15"/>
      <c r="C1035" s="10"/>
      <c r="D1035" s="11"/>
      <c r="E1035" s="15"/>
      <c r="F1035" s="12"/>
      <c r="G1035" s="13"/>
      <c r="H1035" s="13"/>
      <c r="I1035" s="16"/>
      <c r="J1035" s="14"/>
    </row>
    <row r="1036" spans="1:10" x14ac:dyDescent="0.2">
      <c r="A1036" s="9"/>
      <c r="B1036" s="15"/>
      <c r="C1036" s="10"/>
      <c r="D1036" s="11"/>
      <c r="E1036" s="15"/>
      <c r="F1036" s="12"/>
      <c r="G1036" s="13"/>
      <c r="H1036" s="13"/>
      <c r="I1036" s="16"/>
      <c r="J1036" s="14"/>
    </row>
    <row r="1037" spans="1:10" x14ac:dyDescent="0.2">
      <c r="A1037" s="9"/>
      <c r="B1037" s="15"/>
      <c r="C1037" s="10"/>
      <c r="D1037" s="11"/>
      <c r="E1037" s="15"/>
      <c r="F1037" s="12"/>
      <c r="G1037" s="13"/>
      <c r="H1037" s="13"/>
      <c r="I1037" s="16"/>
      <c r="J1037" s="14"/>
    </row>
    <row r="1038" spans="1:10" x14ac:dyDescent="0.2">
      <c r="A1038" s="9"/>
      <c r="B1038" s="15"/>
      <c r="C1038" s="10"/>
      <c r="D1038" s="11"/>
      <c r="E1038" s="15"/>
      <c r="F1038" s="12"/>
      <c r="G1038" s="13"/>
      <c r="H1038" s="13"/>
      <c r="I1038" s="16"/>
      <c r="J1038" s="14"/>
    </row>
    <row r="1039" spans="1:10" x14ac:dyDescent="0.2">
      <c r="A1039" s="9"/>
      <c r="B1039" s="15"/>
      <c r="C1039" s="10"/>
      <c r="D1039" s="11"/>
      <c r="E1039" s="15"/>
      <c r="F1039" s="12"/>
      <c r="G1039" s="13"/>
      <c r="H1039" s="13"/>
      <c r="I1039" s="16"/>
      <c r="J1039" s="14"/>
    </row>
    <row r="1040" spans="1:10" x14ac:dyDescent="0.2">
      <c r="A1040" s="9"/>
      <c r="B1040" s="15"/>
      <c r="C1040" s="10"/>
      <c r="D1040" s="11"/>
      <c r="E1040" s="15"/>
      <c r="F1040" s="12"/>
      <c r="G1040" s="13"/>
      <c r="H1040" s="13"/>
      <c r="I1040" s="16"/>
      <c r="J1040" s="14"/>
    </row>
    <row r="1041" spans="1:10" x14ac:dyDescent="0.2">
      <c r="A1041" s="9"/>
      <c r="B1041" s="15"/>
      <c r="C1041" s="10"/>
      <c r="D1041" s="11"/>
      <c r="E1041" s="15"/>
      <c r="F1041" s="12"/>
      <c r="G1041" s="13"/>
      <c r="H1041" s="13"/>
      <c r="I1041" s="16"/>
      <c r="J1041" s="14"/>
    </row>
    <row r="1042" spans="1:10" x14ac:dyDescent="0.2">
      <c r="A1042" s="9"/>
      <c r="B1042" s="15"/>
      <c r="C1042" s="10"/>
      <c r="D1042" s="11"/>
      <c r="E1042" s="15"/>
      <c r="F1042" s="12"/>
      <c r="G1042" s="13"/>
      <c r="H1042" s="13"/>
      <c r="I1042" s="16"/>
      <c r="J1042" s="14"/>
    </row>
    <row r="1043" spans="1:10" x14ac:dyDescent="0.2">
      <c r="A1043" s="9"/>
      <c r="B1043" s="15"/>
      <c r="C1043" s="10"/>
      <c r="D1043" s="11"/>
      <c r="E1043" s="15"/>
      <c r="F1043" s="12"/>
      <c r="G1043" s="13"/>
      <c r="H1043" s="13"/>
      <c r="I1043" s="16"/>
      <c r="J1043" s="14"/>
    </row>
    <row r="1044" spans="1:10" x14ac:dyDescent="0.2">
      <c r="A1044" s="9"/>
      <c r="B1044" s="15"/>
      <c r="C1044" s="10"/>
      <c r="D1044" s="11"/>
      <c r="E1044" s="15"/>
      <c r="F1044" s="12"/>
      <c r="G1044" s="13"/>
      <c r="H1044" s="13"/>
      <c r="I1044" s="16"/>
      <c r="J1044" s="14"/>
    </row>
    <row r="1045" spans="1:10" x14ac:dyDescent="0.2">
      <c r="A1045" s="9"/>
      <c r="B1045" s="15"/>
      <c r="C1045" s="10"/>
      <c r="D1045" s="11"/>
      <c r="E1045" s="15"/>
      <c r="F1045" s="12"/>
      <c r="G1045" s="13"/>
      <c r="H1045" s="13"/>
      <c r="I1045" s="16"/>
      <c r="J1045" s="14"/>
    </row>
    <row r="1046" spans="1:10" x14ac:dyDescent="0.2">
      <c r="A1046" s="9"/>
      <c r="B1046" s="15"/>
      <c r="C1046" s="10"/>
      <c r="D1046" s="11"/>
      <c r="E1046" s="15"/>
      <c r="F1046" s="12"/>
      <c r="G1046" s="13"/>
      <c r="H1046" s="13"/>
      <c r="I1046" s="16"/>
      <c r="J1046" s="14"/>
    </row>
    <row r="1047" spans="1:10" x14ac:dyDescent="0.2">
      <c r="A1047" s="9"/>
      <c r="B1047" s="15"/>
      <c r="C1047" s="10"/>
      <c r="D1047" s="11"/>
      <c r="E1047" s="15"/>
      <c r="F1047" s="12"/>
      <c r="G1047" s="13"/>
      <c r="H1047" s="13"/>
      <c r="I1047" s="16"/>
      <c r="J1047" s="14"/>
    </row>
    <row r="1048" spans="1:10" x14ac:dyDescent="0.2">
      <c r="A1048" s="9"/>
      <c r="B1048" s="15"/>
      <c r="C1048" s="10"/>
      <c r="D1048" s="11"/>
      <c r="E1048" s="15"/>
      <c r="F1048" s="12"/>
      <c r="G1048" s="13"/>
      <c r="H1048" s="13"/>
      <c r="I1048" s="16"/>
      <c r="J1048" s="14"/>
    </row>
    <row r="1049" spans="1:10" x14ac:dyDescent="0.2">
      <c r="A1049" s="9"/>
      <c r="B1049" s="15"/>
      <c r="C1049" s="10"/>
      <c r="D1049" s="11"/>
      <c r="E1049" s="15"/>
      <c r="F1049" s="12"/>
      <c r="G1049" s="13"/>
      <c r="H1049" s="13"/>
      <c r="I1049" s="16"/>
      <c r="J1049" s="14"/>
    </row>
    <row r="1050" spans="1:10" x14ac:dyDescent="0.2">
      <c r="A1050" s="9"/>
      <c r="B1050" s="15"/>
      <c r="C1050" s="10"/>
      <c r="D1050" s="11"/>
      <c r="E1050" s="15"/>
      <c r="F1050" s="12"/>
      <c r="G1050" s="13"/>
      <c r="H1050" s="13"/>
      <c r="I1050" s="16"/>
      <c r="J1050" s="14"/>
    </row>
    <row r="1051" spans="1:10" x14ac:dyDescent="0.2">
      <c r="A1051" s="9"/>
      <c r="B1051" s="15"/>
      <c r="C1051" s="10"/>
      <c r="D1051" s="11"/>
      <c r="E1051" s="15"/>
      <c r="F1051" s="12"/>
      <c r="G1051" s="13"/>
      <c r="H1051" s="13"/>
      <c r="I1051" s="16"/>
      <c r="J1051" s="14"/>
    </row>
    <row r="1052" spans="1:10" x14ac:dyDescent="0.2">
      <c r="A1052" s="9"/>
      <c r="B1052" s="15"/>
      <c r="C1052" s="10"/>
      <c r="D1052" s="11"/>
      <c r="E1052" s="15"/>
      <c r="F1052" s="12"/>
      <c r="G1052" s="13"/>
      <c r="H1052" s="13"/>
      <c r="I1052" s="16"/>
      <c r="J1052" s="14"/>
    </row>
    <row r="1053" spans="1:10" x14ac:dyDescent="0.2">
      <c r="A1053" s="9"/>
      <c r="B1053" s="15"/>
      <c r="C1053" s="10"/>
      <c r="D1053" s="11"/>
      <c r="E1053" s="15"/>
      <c r="F1053" s="12"/>
      <c r="G1053" s="13"/>
      <c r="H1053" s="13"/>
      <c r="I1053" s="16"/>
      <c r="J1053" s="14"/>
    </row>
    <row r="1054" spans="1:10" x14ac:dyDescent="0.2">
      <c r="A1054" s="9"/>
      <c r="B1054" s="15"/>
      <c r="C1054" s="10"/>
      <c r="D1054" s="11"/>
      <c r="E1054" s="15"/>
      <c r="F1054" s="12"/>
      <c r="G1054" s="13"/>
      <c r="H1054" s="13"/>
      <c r="I1054" s="16"/>
      <c r="J1054" s="14"/>
    </row>
    <row r="1055" spans="1:10" x14ac:dyDescent="0.2">
      <c r="A1055" s="9"/>
      <c r="B1055" s="15"/>
      <c r="C1055" s="10"/>
      <c r="D1055" s="11"/>
      <c r="E1055" s="15"/>
      <c r="F1055" s="12"/>
      <c r="G1055" s="13"/>
      <c r="H1055" s="13"/>
      <c r="I1055" s="16"/>
      <c r="J1055" s="14"/>
    </row>
    <row r="1056" spans="1:10" x14ac:dyDescent="0.2">
      <c r="A1056" s="9"/>
      <c r="B1056" s="15"/>
      <c r="C1056" s="10"/>
      <c r="D1056" s="11"/>
      <c r="E1056" s="15"/>
      <c r="F1056" s="12"/>
      <c r="G1056" s="13"/>
      <c r="H1056" s="13"/>
      <c r="I1056" s="16"/>
      <c r="J1056" s="14"/>
    </row>
    <row r="1057" spans="1:10" x14ac:dyDescent="0.2">
      <c r="A1057" s="9"/>
      <c r="B1057" s="15"/>
      <c r="C1057" s="10"/>
      <c r="D1057" s="11"/>
      <c r="E1057" s="15"/>
      <c r="F1057" s="12"/>
      <c r="G1057" s="13"/>
      <c r="H1057" s="13"/>
      <c r="I1057" s="16"/>
      <c r="J1057" s="14"/>
    </row>
    <row r="1058" spans="1:10" x14ac:dyDescent="0.2">
      <c r="A1058" s="9"/>
      <c r="B1058" s="15"/>
      <c r="C1058" s="10"/>
      <c r="D1058" s="11"/>
      <c r="E1058" s="15"/>
      <c r="F1058" s="12"/>
      <c r="G1058" s="13"/>
      <c r="H1058" s="13"/>
      <c r="I1058" s="16"/>
      <c r="J1058" s="14"/>
    </row>
    <row r="1059" spans="1:10" x14ac:dyDescent="0.2">
      <c r="A1059" s="9"/>
      <c r="B1059" s="15"/>
      <c r="C1059" s="10"/>
      <c r="D1059" s="11"/>
      <c r="E1059" s="15"/>
      <c r="F1059" s="12"/>
      <c r="G1059" s="13"/>
      <c r="H1059" s="13"/>
      <c r="I1059" s="16"/>
      <c r="J1059" s="14"/>
    </row>
    <row r="1060" spans="1:10" x14ac:dyDescent="0.2">
      <c r="A1060" s="9"/>
      <c r="B1060" s="15"/>
      <c r="C1060" s="10"/>
      <c r="D1060" s="11"/>
      <c r="E1060" s="15"/>
      <c r="F1060" s="12"/>
      <c r="G1060" s="13"/>
      <c r="H1060" s="13"/>
      <c r="I1060" s="16"/>
      <c r="J1060" s="14"/>
    </row>
    <row r="1061" spans="1:10" x14ac:dyDescent="0.2">
      <c r="A1061" s="9"/>
      <c r="B1061" s="15"/>
      <c r="C1061" s="10"/>
      <c r="D1061" s="11"/>
      <c r="E1061" s="15"/>
      <c r="F1061" s="12"/>
      <c r="G1061" s="13"/>
      <c r="H1061" s="13"/>
      <c r="I1061" s="16"/>
      <c r="J1061" s="14"/>
    </row>
    <row r="1062" spans="1:10" x14ac:dyDescent="0.2">
      <c r="A1062" s="9"/>
      <c r="B1062" s="15"/>
      <c r="C1062" s="10"/>
      <c r="D1062" s="11"/>
      <c r="E1062" s="15"/>
      <c r="F1062" s="12"/>
      <c r="G1062" s="13"/>
      <c r="H1062" s="13"/>
      <c r="I1062" s="16"/>
      <c r="J1062" s="14"/>
    </row>
    <row r="1063" spans="1:10" x14ac:dyDescent="0.2">
      <c r="A1063" s="9"/>
      <c r="B1063" s="15"/>
      <c r="C1063" s="10"/>
      <c r="D1063" s="11"/>
      <c r="E1063" s="15"/>
      <c r="F1063" s="12"/>
      <c r="G1063" s="13"/>
      <c r="H1063" s="13"/>
      <c r="I1063" s="16"/>
      <c r="J1063" s="14"/>
    </row>
    <row r="1064" spans="1:10" x14ac:dyDescent="0.2">
      <c r="A1064" s="9"/>
      <c r="B1064" s="15"/>
      <c r="C1064" s="10"/>
      <c r="D1064" s="11"/>
      <c r="E1064" s="15"/>
      <c r="F1064" s="12"/>
      <c r="G1064" s="13"/>
      <c r="H1064" s="13"/>
      <c r="I1064" s="16"/>
      <c r="J1064" s="14"/>
    </row>
    <row r="1065" spans="1:10" x14ac:dyDescent="0.2">
      <c r="A1065" s="9"/>
      <c r="B1065" s="15"/>
      <c r="C1065" s="10"/>
      <c r="D1065" s="11"/>
      <c r="E1065" s="15"/>
      <c r="F1065" s="12"/>
      <c r="G1065" s="13"/>
      <c r="H1065" s="13"/>
      <c r="I1065" s="16"/>
      <c r="J1065" s="14"/>
    </row>
    <row r="1066" spans="1:10" x14ac:dyDescent="0.2">
      <c r="A1066" s="9"/>
      <c r="B1066" s="15"/>
      <c r="C1066" s="10"/>
      <c r="D1066" s="11"/>
      <c r="E1066" s="15"/>
      <c r="F1066" s="12"/>
      <c r="G1066" s="13"/>
      <c r="H1066" s="13"/>
      <c r="I1066" s="16"/>
      <c r="J1066" s="14"/>
    </row>
    <row r="1067" spans="1:10" x14ac:dyDescent="0.2">
      <c r="A1067" s="9"/>
      <c r="B1067" s="15"/>
      <c r="C1067" s="10"/>
      <c r="D1067" s="11"/>
      <c r="E1067" s="15"/>
      <c r="F1067" s="12"/>
      <c r="G1067" s="13"/>
      <c r="H1067" s="13"/>
      <c r="I1067" s="16"/>
      <c r="J1067" s="14"/>
    </row>
    <row r="1068" spans="1:10" x14ac:dyDescent="0.2">
      <c r="A1068" s="9"/>
      <c r="B1068" s="15"/>
      <c r="C1068" s="10"/>
      <c r="D1068" s="11"/>
      <c r="E1068" s="15"/>
      <c r="F1068" s="12"/>
      <c r="G1068" s="13"/>
      <c r="H1068" s="13"/>
      <c r="I1068" s="16"/>
      <c r="J1068" s="14"/>
    </row>
    <row r="1069" spans="1:10" x14ac:dyDescent="0.2">
      <c r="A1069" s="9"/>
      <c r="B1069" s="15"/>
      <c r="C1069" s="10"/>
      <c r="D1069" s="11"/>
      <c r="E1069" s="15"/>
      <c r="F1069" s="12"/>
      <c r="G1069" s="13"/>
      <c r="H1069" s="13"/>
      <c r="I1069" s="16"/>
      <c r="J1069" s="14"/>
    </row>
    <row r="1070" spans="1:10" x14ac:dyDescent="0.2">
      <c r="A1070" s="9"/>
      <c r="B1070" s="15"/>
      <c r="C1070" s="10"/>
      <c r="D1070" s="11"/>
      <c r="E1070" s="15"/>
      <c r="F1070" s="12"/>
      <c r="G1070" s="13"/>
      <c r="H1070" s="13"/>
      <c r="I1070" s="16"/>
      <c r="J1070" s="14"/>
    </row>
    <row r="1071" spans="1:10" x14ac:dyDescent="0.2">
      <c r="A1071" s="9"/>
      <c r="B1071" s="15"/>
      <c r="C1071" s="10"/>
      <c r="D1071" s="11"/>
      <c r="E1071" s="15"/>
      <c r="F1071" s="12"/>
      <c r="G1071" s="13"/>
      <c r="H1071" s="13"/>
      <c r="I1071" s="16"/>
      <c r="J1071" s="14"/>
    </row>
    <row r="1072" spans="1:10" x14ac:dyDescent="0.2">
      <c r="A1072" s="9"/>
      <c r="B1072" s="15"/>
      <c r="C1072" s="10"/>
      <c r="D1072" s="11"/>
      <c r="E1072" s="15"/>
      <c r="F1072" s="12"/>
      <c r="G1072" s="13"/>
      <c r="H1072" s="13"/>
      <c r="I1072" s="16"/>
      <c r="J1072" s="14"/>
    </row>
    <row r="1073" spans="1:10" x14ac:dyDescent="0.2">
      <c r="A1073" s="9"/>
      <c r="B1073" s="15"/>
      <c r="C1073" s="10"/>
      <c r="D1073" s="11"/>
      <c r="E1073" s="15"/>
      <c r="F1073" s="12"/>
      <c r="G1073" s="13"/>
      <c r="H1073" s="13"/>
      <c r="I1073" s="16"/>
      <c r="J1073" s="14"/>
    </row>
    <row r="1074" spans="1:10" x14ac:dyDescent="0.2">
      <c r="A1074" s="9"/>
      <c r="B1074" s="15"/>
      <c r="C1074" s="10"/>
      <c r="D1074" s="11"/>
      <c r="E1074" s="15"/>
      <c r="F1074" s="12"/>
      <c r="G1074" s="13"/>
      <c r="H1074" s="13"/>
      <c r="I1074" s="16"/>
      <c r="J1074" s="14"/>
    </row>
    <row r="1075" spans="1:10" x14ac:dyDescent="0.2">
      <c r="A1075" s="9"/>
      <c r="B1075" s="15"/>
      <c r="C1075" s="10"/>
      <c r="D1075" s="11"/>
      <c r="E1075" s="15"/>
      <c r="F1075" s="12"/>
      <c r="G1075" s="13"/>
      <c r="H1075" s="13"/>
      <c r="I1075" s="16"/>
      <c r="J1075" s="14"/>
    </row>
    <row r="1076" spans="1:10" x14ac:dyDescent="0.2">
      <c r="A1076" s="9"/>
      <c r="B1076" s="15"/>
      <c r="C1076" s="10"/>
      <c r="D1076" s="11"/>
      <c r="E1076" s="15"/>
      <c r="F1076" s="12"/>
      <c r="G1076" s="13"/>
      <c r="H1076" s="13"/>
      <c r="I1076" s="16"/>
      <c r="J1076" s="14"/>
    </row>
    <row r="1077" spans="1:10" x14ac:dyDescent="0.2">
      <c r="A1077" s="9"/>
      <c r="B1077" s="15"/>
      <c r="C1077" s="10"/>
      <c r="D1077" s="11"/>
      <c r="E1077" s="15"/>
      <c r="F1077" s="12"/>
      <c r="G1077" s="13"/>
      <c r="H1077" s="13"/>
      <c r="I1077" s="16"/>
      <c r="J1077" s="14"/>
    </row>
    <row r="1078" spans="1:10" x14ac:dyDescent="0.2">
      <c r="A1078" s="9"/>
      <c r="B1078" s="15"/>
      <c r="C1078" s="10"/>
      <c r="D1078" s="11"/>
      <c r="E1078" s="15"/>
      <c r="F1078" s="12"/>
      <c r="G1078" s="13"/>
      <c r="H1078" s="13"/>
      <c r="I1078" s="16"/>
      <c r="J1078" s="14"/>
    </row>
    <row r="1079" spans="1:10" x14ac:dyDescent="0.2">
      <c r="A1079" s="9"/>
      <c r="B1079" s="15"/>
      <c r="C1079" s="10"/>
      <c r="D1079" s="11"/>
      <c r="E1079" s="15"/>
      <c r="F1079" s="12"/>
      <c r="G1079" s="13"/>
      <c r="H1079" s="13"/>
      <c r="I1079" s="16"/>
      <c r="J1079" s="14"/>
    </row>
    <row r="1080" spans="1:10" x14ac:dyDescent="0.2">
      <c r="A1080" s="9"/>
      <c r="B1080" s="15"/>
      <c r="C1080" s="10"/>
      <c r="D1080" s="11"/>
      <c r="E1080" s="15"/>
      <c r="F1080" s="12"/>
      <c r="G1080" s="13"/>
      <c r="H1080" s="13"/>
      <c r="I1080" s="16"/>
      <c r="J1080" s="14"/>
    </row>
    <row r="1081" spans="1:10" x14ac:dyDescent="0.2">
      <c r="A1081" s="9"/>
      <c r="B1081" s="15"/>
      <c r="C1081" s="10"/>
      <c r="D1081" s="11"/>
      <c r="E1081" s="15"/>
      <c r="F1081" s="12"/>
      <c r="G1081" s="13"/>
      <c r="H1081" s="13"/>
      <c r="I1081" s="16"/>
      <c r="J1081" s="14"/>
    </row>
    <row r="1082" spans="1:10" x14ac:dyDescent="0.2">
      <c r="A1082" s="9"/>
      <c r="B1082" s="15"/>
      <c r="C1082" s="10"/>
      <c r="D1082" s="11"/>
      <c r="E1082" s="15"/>
      <c r="F1082" s="12"/>
      <c r="G1082" s="13"/>
      <c r="H1082" s="13"/>
      <c r="I1082" s="16"/>
      <c r="J1082" s="14"/>
    </row>
    <row r="1083" spans="1:10" x14ac:dyDescent="0.2">
      <c r="A1083" s="9"/>
      <c r="B1083" s="15"/>
      <c r="C1083" s="10"/>
      <c r="D1083" s="11"/>
      <c r="E1083" s="15"/>
      <c r="F1083" s="12"/>
      <c r="G1083" s="13"/>
      <c r="H1083" s="13"/>
      <c r="I1083" s="16"/>
      <c r="J1083" s="14"/>
    </row>
    <row r="1084" spans="1:10" x14ac:dyDescent="0.2">
      <c r="A1084" s="9"/>
      <c r="B1084" s="15"/>
      <c r="C1084" s="10"/>
      <c r="D1084" s="11"/>
      <c r="E1084" s="15"/>
      <c r="F1084" s="12"/>
      <c r="G1084" s="13"/>
      <c r="H1084" s="13"/>
      <c r="I1084" s="16"/>
      <c r="J1084" s="14"/>
    </row>
    <row r="1085" spans="1:10" x14ac:dyDescent="0.2">
      <c r="A1085" s="9"/>
      <c r="B1085" s="15"/>
      <c r="C1085" s="10"/>
      <c r="D1085" s="11"/>
      <c r="E1085" s="15"/>
      <c r="F1085" s="12"/>
      <c r="G1085" s="13"/>
      <c r="H1085" s="13"/>
      <c r="I1085" s="16"/>
      <c r="J1085" s="14"/>
    </row>
    <row r="1086" spans="1:10" x14ac:dyDescent="0.2">
      <c r="A1086" s="9"/>
      <c r="B1086" s="15"/>
      <c r="C1086" s="10"/>
      <c r="D1086" s="11"/>
      <c r="E1086" s="15"/>
      <c r="F1086" s="12"/>
      <c r="G1086" s="13"/>
      <c r="H1086" s="13"/>
      <c r="I1086" s="16"/>
      <c r="J1086" s="14"/>
    </row>
    <row r="1087" spans="1:10" x14ac:dyDescent="0.2">
      <c r="A1087" s="9"/>
      <c r="B1087" s="15"/>
      <c r="C1087" s="10"/>
      <c r="D1087" s="11"/>
      <c r="E1087" s="15"/>
      <c r="F1087" s="12"/>
      <c r="G1087" s="13"/>
      <c r="H1087" s="13"/>
      <c r="I1087" s="16"/>
      <c r="J1087" s="14"/>
    </row>
    <row r="1088" spans="1:10" x14ac:dyDescent="0.2">
      <c r="A1088" s="9"/>
      <c r="B1088" s="15"/>
      <c r="C1088" s="10"/>
      <c r="D1088" s="11"/>
      <c r="E1088" s="15"/>
      <c r="F1088" s="12"/>
      <c r="G1088" s="13"/>
      <c r="H1088" s="13"/>
      <c r="I1088" s="16"/>
      <c r="J1088" s="14"/>
    </row>
    <row r="1089" spans="1:10" x14ac:dyDescent="0.2">
      <c r="A1089" s="9"/>
      <c r="B1089" s="15"/>
      <c r="C1089" s="10"/>
      <c r="D1089" s="11"/>
      <c r="E1089" s="15"/>
      <c r="F1089" s="12"/>
      <c r="G1089" s="13"/>
      <c r="H1089" s="13"/>
      <c r="I1089" s="16"/>
      <c r="J1089" s="14"/>
    </row>
    <row r="1090" spans="1:10" x14ac:dyDescent="0.2">
      <c r="A1090" s="9"/>
      <c r="B1090" s="15"/>
      <c r="C1090" s="10"/>
      <c r="D1090" s="11"/>
      <c r="E1090" s="15"/>
      <c r="F1090" s="12"/>
      <c r="G1090" s="13"/>
      <c r="H1090" s="13"/>
      <c r="I1090" s="16"/>
      <c r="J1090" s="14"/>
    </row>
    <row r="1091" spans="1:10" x14ac:dyDescent="0.2">
      <c r="A1091" s="9"/>
      <c r="B1091" s="15"/>
      <c r="C1091" s="10"/>
      <c r="D1091" s="11"/>
      <c r="E1091" s="15"/>
      <c r="F1091" s="12"/>
      <c r="G1091" s="13"/>
      <c r="H1091" s="13"/>
      <c r="I1091" s="16"/>
      <c r="J1091" s="14"/>
    </row>
    <row r="1092" spans="1:10" x14ac:dyDescent="0.2">
      <c r="A1092" s="9"/>
      <c r="B1092" s="15"/>
      <c r="C1092" s="10"/>
      <c r="D1092" s="11"/>
      <c r="E1092" s="15"/>
      <c r="F1092" s="12"/>
      <c r="G1092" s="13"/>
      <c r="H1092" s="13"/>
      <c r="I1092" s="16"/>
      <c r="J1092" s="14"/>
    </row>
    <row r="1093" spans="1:10" x14ac:dyDescent="0.2">
      <c r="A1093" s="9"/>
      <c r="B1093" s="15"/>
      <c r="C1093" s="10"/>
      <c r="D1093" s="11"/>
      <c r="E1093" s="15"/>
      <c r="F1093" s="12"/>
      <c r="G1093" s="13"/>
      <c r="H1093" s="13"/>
      <c r="I1093" s="16"/>
      <c r="J1093" s="14"/>
    </row>
    <row r="1094" spans="1:10" x14ac:dyDescent="0.2">
      <c r="A1094" s="9"/>
      <c r="B1094" s="15"/>
      <c r="C1094" s="10"/>
      <c r="D1094" s="11"/>
      <c r="E1094" s="15"/>
      <c r="F1094" s="12"/>
      <c r="G1094" s="13"/>
      <c r="H1094" s="13"/>
      <c r="I1094" s="16"/>
      <c r="J1094" s="14"/>
    </row>
    <row r="1095" spans="1:10" x14ac:dyDescent="0.2">
      <c r="A1095" s="9"/>
      <c r="B1095" s="15"/>
      <c r="C1095" s="10"/>
      <c r="D1095" s="11"/>
      <c r="E1095" s="15"/>
      <c r="F1095" s="12"/>
      <c r="G1095" s="13"/>
      <c r="H1095" s="13"/>
      <c r="I1095" s="16"/>
      <c r="J1095" s="14"/>
    </row>
    <row r="1096" spans="1:10" x14ac:dyDescent="0.2">
      <c r="A1096" s="9"/>
      <c r="B1096" s="15"/>
      <c r="C1096" s="10"/>
      <c r="D1096" s="11"/>
      <c r="E1096" s="15"/>
      <c r="F1096" s="12"/>
      <c r="G1096" s="13"/>
      <c r="H1096" s="13"/>
      <c r="I1096" s="16"/>
      <c r="J1096" s="14"/>
    </row>
    <row r="1097" spans="1:10" x14ac:dyDescent="0.2">
      <c r="A1097" s="9"/>
      <c r="B1097" s="15"/>
      <c r="C1097" s="10"/>
      <c r="D1097" s="11"/>
      <c r="E1097" s="15"/>
      <c r="F1097" s="12"/>
      <c r="G1097" s="13"/>
      <c r="H1097" s="13"/>
      <c r="I1097" s="16"/>
      <c r="J1097" s="14"/>
    </row>
    <row r="1098" spans="1:10" x14ac:dyDescent="0.2">
      <c r="A1098" s="9"/>
      <c r="B1098" s="15"/>
      <c r="C1098" s="10"/>
      <c r="D1098" s="11"/>
      <c r="E1098" s="15"/>
      <c r="F1098" s="12"/>
      <c r="G1098" s="13"/>
      <c r="H1098" s="13"/>
      <c r="I1098" s="16"/>
      <c r="J1098" s="14"/>
    </row>
    <row r="1099" spans="1:10" x14ac:dyDescent="0.2">
      <c r="A1099" s="9"/>
      <c r="B1099" s="15"/>
      <c r="C1099" s="10"/>
      <c r="D1099" s="11"/>
      <c r="E1099" s="15"/>
      <c r="F1099" s="12"/>
      <c r="G1099" s="13"/>
      <c r="H1099" s="13"/>
      <c r="I1099" s="16"/>
      <c r="J1099" s="14"/>
    </row>
    <row r="1100" spans="1:10" x14ac:dyDescent="0.2">
      <c r="A1100" s="9"/>
      <c r="B1100" s="15"/>
      <c r="C1100" s="10"/>
      <c r="D1100" s="11"/>
      <c r="E1100" s="15"/>
      <c r="F1100" s="12"/>
      <c r="G1100" s="13"/>
      <c r="H1100" s="13"/>
      <c r="I1100" s="16"/>
      <c r="J1100" s="14"/>
    </row>
    <row r="1101" spans="1:10" x14ac:dyDescent="0.2">
      <c r="A1101" s="9"/>
      <c r="B1101" s="15"/>
      <c r="C1101" s="10"/>
      <c r="D1101" s="11"/>
      <c r="E1101" s="15"/>
      <c r="F1101" s="12"/>
      <c r="G1101" s="13"/>
      <c r="H1101" s="13"/>
      <c r="I1101" s="16"/>
      <c r="J1101" s="14"/>
    </row>
    <row r="1102" spans="1:10" x14ac:dyDescent="0.2">
      <c r="A1102" s="9"/>
      <c r="B1102" s="15"/>
      <c r="C1102" s="10"/>
      <c r="D1102" s="11"/>
      <c r="E1102" s="15"/>
      <c r="F1102" s="12"/>
      <c r="G1102" s="13"/>
      <c r="H1102" s="13"/>
      <c r="I1102" s="16"/>
      <c r="J1102" s="14"/>
    </row>
    <row r="1103" spans="1:10" x14ac:dyDescent="0.2">
      <c r="A1103" s="9"/>
      <c r="B1103" s="15"/>
      <c r="C1103" s="10"/>
      <c r="D1103" s="11"/>
      <c r="E1103" s="15"/>
      <c r="F1103" s="12"/>
      <c r="G1103" s="13"/>
      <c r="H1103" s="13"/>
      <c r="I1103" s="16"/>
      <c r="J1103" s="14"/>
    </row>
    <row r="1104" spans="1:10" x14ac:dyDescent="0.2">
      <c r="A1104" s="9"/>
      <c r="B1104" s="15"/>
      <c r="C1104" s="10"/>
      <c r="D1104" s="11"/>
      <c r="E1104" s="15"/>
      <c r="F1104" s="12"/>
      <c r="G1104" s="13"/>
      <c r="H1104" s="13"/>
      <c r="I1104" s="16"/>
      <c r="J1104" s="14"/>
    </row>
    <row r="1105" spans="1:10" x14ac:dyDescent="0.2">
      <c r="A1105" s="9"/>
      <c r="B1105" s="15"/>
      <c r="C1105" s="10"/>
      <c r="D1105" s="11"/>
      <c r="E1105" s="15"/>
      <c r="F1105" s="12"/>
      <c r="G1105" s="13"/>
      <c r="H1105" s="13"/>
      <c r="I1105" s="16"/>
      <c r="J1105" s="14"/>
    </row>
    <row r="1106" spans="1:10" x14ac:dyDescent="0.2">
      <c r="A1106" s="9"/>
      <c r="B1106" s="15"/>
      <c r="C1106" s="10"/>
      <c r="D1106" s="11"/>
      <c r="E1106" s="15"/>
      <c r="F1106" s="12"/>
      <c r="G1106" s="13"/>
      <c r="H1106" s="13"/>
      <c r="I1106" s="16"/>
      <c r="J1106" s="14"/>
    </row>
    <row r="1107" spans="1:10" x14ac:dyDescent="0.2">
      <c r="A1107" s="9"/>
      <c r="B1107" s="15"/>
      <c r="C1107" s="10"/>
      <c r="D1107" s="11"/>
      <c r="E1107" s="15"/>
      <c r="F1107" s="12"/>
      <c r="G1107" s="13"/>
      <c r="H1107" s="13"/>
      <c r="I1107" s="16"/>
      <c r="J1107" s="14"/>
    </row>
    <row r="1108" spans="1:10" x14ac:dyDescent="0.2">
      <c r="A1108" s="9"/>
      <c r="B1108" s="15"/>
      <c r="C1108" s="10"/>
      <c r="D1108" s="11"/>
      <c r="E1108" s="15"/>
      <c r="F1108" s="12"/>
      <c r="G1108" s="13"/>
      <c r="H1108" s="13"/>
      <c r="I1108" s="16"/>
      <c r="J1108" s="14"/>
    </row>
    <row r="1109" spans="1:10" x14ac:dyDescent="0.2">
      <c r="A1109" s="9"/>
      <c r="B1109" s="15"/>
      <c r="C1109" s="10"/>
      <c r="D1109" s="11"/>
      <c r="E1109" s="15"/>
      <c r="F1109" s="12"/>
      <c r="G1109" s="13"/>
      <c r="H1109" s="13"/>
      <c r="I1109" s="16"/>
      <c r="J1109" s="14"/>
    </row>
    <row r="1110" spans="1:10" x14ac:dyDescent="0.2">
      <c r="A1110" s="9"/>
      <c r="B1110" s="15"/>
      <c r="C1110" s="10"/>
      <c r="D1110" s="11"/>
      <c r="E1110" s="15"/>
      <c r="F1110" s="12"/>
      <c r="G1110" s="13"/>
      <c r="H1110" s="13"/>
      <c r="I1110" s="16"/>
      <c r="J1110" s="14"/>
    </row>
    <row r="1111" spans="1:10" x14ac:dyDescent="0.2">
      <c r="A1111" s="9"/>
      <c r="B1111" s="15"/>
      <c r="C1111" s="10"/>
      <c r="D1111" s="11"/>
      <c r="E1111" s="15"/>
      <c r="F1111" s="12"/>
      <c r="G1111" s="13"/>
      <c r="H1111" s="13"/>
      <c r="I1111" s="16"/>
      <c r="J1111" s="14"/>
    </row>
    <row r="1112" spans="1:10" x14ac:dyDescent="0.2">
      <c r="A1112" s="9"/>
      <c r="B1112" s="15"/>
      <c r="C1112" s="10"/>
      <c r="D1112" s="11"/>
      <c r="E1112" s="15"/>
      <c r="F1112" s="12"/>
      <c r="G1112" s="13"/>
      <c r="H1112" s="13"/>
      <c r="I1112" s="16"/>
      <c r="J1112" s="14"/>
    </row>
    <row r="1113" spans="1:10" x14ac:dyDescent="0.2">
      <c r="A1113" s="9"/>
      <c r="B1113" s="15"/>
      <c r="C1113" s="10"/>
      <c r="D1113" s="11"/>
      <c r="E1113" s="15"/>
      <c r="F1113" s="12"/>
      <c r="G1113" s="13"/>
      <c r="H1113" s="13"/>
      <c r="I1113" s="16"/>
      <c r="J1113" s="14"/>
    </row>
    <row r="1114" spans="1:10" x14ac:dyDescent="0.2">
      <c r="A1114" s="9"/>
      <c r="B1114" s="15"/>
      <c r="C1114" s="10"/>
      <c r="D1114" s="11"/>
      <c r="E1114" s="15"/>
      <c r="F1114" s="12"/>
      <c r="G1114" s="13"/>
      <c r="H1114" s="13"/>
      <c r="I1114" s="16"/>
      <c r="J1114" s="14"/>
    </row>
    <row r="1115" spans="1:10" x14ac:dyDescent="0.2">
      <c r="A1115" s="9"/>
      <c r="B1115" s="15"/>
      <c r="C1115" s="10"/>
      <c r="D1115" s="11"/>
      <c r="E1115" s="15"/>
      <c r="F1115" s="12"/>
      <c r="G1115" s="13"/>
      <c r="H1115" s="13"/>
      <c r="I1115" s="16"/>
      <c r="J1115" s="14"/>
    </row>
    <row r="1116" spans="1:10" x14ac:dyDescent="0.2">
      <c r="A1116" s="9"/>
      <c r="B1116" s="15"/>
      <c r="C1116" s="10"/>
      <c r="D1116" s="11"/>
      <c r="E1116" s="15"/>
      <c r="F1116" s="12"/>
      <c r="G1116" s="13"/>
      <c r="H1116" s="13"/>
      <c r="I1116" s="16"/>
      <c r="J1116" s="14"/>
    </row>
    <row r="1117" spans="1:10" x14ac:dyDescent="0.2">
      <c r="A1117" s="9"/>
      <c r="B1117" s="15"/>
      <c r="C1117" s="10"/>
      <c r="D1117" s="11"/>
      <c r="E1117" s="15"/>
      <c r="F1117" s="12"/>
      <c r="G1117" s="13"/>
      <c r="H1117" s="13"/>
      <c r="I1117" s="16"/>
      <c r="J1117" s="14"/>
    </row>
    <row r="1118" spans="1:10" x14ac:dyDescent="0.2">
      <c r="A1118" s="9"/>
      <c r="B1118" s="15"/>
      <c r="C1118" s="10"/>
      <c r="D1118" s="11"/>
      <c r="E1118" s="15"/>
      <c r="F1118" s="12"/>
      <c r="G1118" s="13"/>
      <c r="H1118" s="13"/>
      <c r="I1118" s="16"/>
      <c r="J1118" s="14"/>
    </row>
    <row r="1119" spans="1:10" x14ac:dyDescent="0.2">
      <c r="A1119" s="9"/>
      <c r="B1119" s="15"/>
      <c r="C1119" s="10"/>
      <c r="D1119" s="11"/>
      <c r="E1119" s="15"/>
      <c r="F1119" s="12"/>
      <c r="G1119" s="13"/>
      <c r="H1119" s="13"/>
      <c r="I1119" s="16"/>
      <c r="J1119" s="14"/>
    </row>
    <row r="1120" spans="1:10" x14ac:dyDescent="0.2">
      <c r="A1120" s="9"/>
      <c r="B1120" s="15"/>
      <c r="C1120" s="10"/>
      <c r="D1120" s="11"/>
      <c r="E1120" s="15"/>
      <c r="F1120" s="12"/>
      <c r="G1120" s="13"/>
      <c r="H1120" s="13"/>
      <c r="I1120" s="16"/>
      <c r="J1120" s="14"/>
    </row>
    <row r="1121" spans="1:10" x14ac:dyDescent="0.2">
      <c r="A1121" s="9"/>
      <c r="B1121" s="15"/>
      <c r="C1121" s="10"/>
      <c r="D1121" s="11"/>
      <c r="E1121" s="15"/>
      <c r="F1121" s="12"/>
      <c r="G1121" s="13"/>
      <c r="H1121" s="13"/>
      <c r="I1121" s="16"/>
      <c r="J1121" s="14"/>
    </row>
    <row r="1122" spans="1:10" x14ac:dyDescent="0.2">
      <c r="A1122" s="9"/>
      <c r="B1122" s="15"/>
      <c r="C1122" s="10"/>
      <c r="D1122" s="11"/>
      <c r="E1122" s="15"/>
      <c r="F1122" s="12"/>
      <c r="G1122" s="13"/>
      <c r="H1122" s="13"/>
      <c r="I1122" s="16"/>
      <c r="J1122" s="14"/>
    </row>
    <row r="1123" spans="1:10" x14ac:dyDescent="0.2">
      <c r="A1123" s="9"/>
      <c r="B1123" s="15"/>
      <c r="C1123" s="10"/>
      <c r="D1123" s="11"/>
      <c r="E1123" s="15"/>
      <c r="F1123" s="12"/>
      <c r="G1123" s="13"/>
      <c r="H1123" s="13"/>
      <c r="I1123" s="16"/>
      <c r="J1123" s="14"/>
    </row>
    <row r="1124" spans="1:10" x14ac:dyDescent="0.2">
      <c r="A1124" s="9"/>
      <c r="B1124" s="15"/>
      <c r="C1124" s="10"/>
      <c r="D1124" s="11"/>
      <c r="E1124" s="15"/>
      <c r="F1124" s="12"/>
      <c r="G1124" s="13"/>
      <c r="H1124" s="13"/>
      <c r="I1124" s="16"/>
      <c r="J1124" s="14"/>
    </row>
    <row r="1125" spans="1:10" x14ac:dyDescent="0.2">
      <c r="A1125" s="9"/>
      <c r="B1125" s="15"/>
      <c r="C1125" s="10"/>
      <c r="D1125" s="11"/>
      <c r="E1125" s="15"/>
      <c r="F1125" s="12"/>
      <c r="G1125" s="13"/>
      <c r="H1125" s="13"/>
      <c r="I1125" s="16"/>
      <c r="J1125" s="14"/>
    </row>
    <row r="1126" spans="1:10" x14ac:dyDescent="0.2">
      <c r="A1126" s="9"/>
      <c r="B1126" s="15"/>
      <c r="C1126" s="10"/>
      <c r="D1126" s="11"/>
      <c r="E1126" s="15"/>
      <c r="F1126" s="12"/>
      <c r="G1126" s="13"/>
      <c r="H1126" s="13"/>
      <c r="I1126" s="16"/>
      <c r="J1126" s="14"/>
    </row>
    <row r="1127" spans="1:10" x14ac:dyDescent="0.2">
      <c r="A1127" s="9"/>
      <c r="B1127" s="15"/>
      <c r="C1127" s="10"/>
      <c r="D1127" s="11"/>
      <c r="E1127" s="15"/>
      <c r="F1127" s="12"/>
      <c r="G1127" s="13"/>
      <c r="H1127" s="13"/>
      <c r="I1127" s="16"/>
      <c r="J1127" s="14"/>
    </row>
    <row r="1128" spans="1:10" x14ac:dyDescent="0.2">
      <c r="A1128" s="9"/>
      <c r="B1128" s="15"/>
      <c r="C1128" s="10"/>
      <c r="D1128" s="11"/>
      <c r="E1128" s="15"/>
      <c r="F1128" s="12"/>
      <c r="G1128" s="13"/>
      <c r="H1128" s="13"/>
      <c r="I1128" s="16"/>
      <c r="J1128" s="14"/>
    </row>
    <row r="1129" spans="1:10" x14ac:dyDescent="0.2">
      <c r="A1129" s="9"/>
      <c r="B1129" s="15"/>
      <c r="C1129" s="10"/>
      <c r="D1129" s="11"/>
      <c r="E1129" s="15"/>
      <c r="F1129" s="12"/>
      <c r="G1129" s="13"/>
      <c r="H1129" s="13"/>
      <c r="I1129" s="16"/>
      <c r="J1129" s="14"/>
    </row>
    <row r="1130" spans="1:10" x14ac:dyDescent="0.2">
      <c r="A1130" s="9"/>
      <c r="B1130" s="15"/>
      <c r="C1130" s="10"/>
      <c r="D1130" s="11"/>
      <c r="E1130" s="15"/>
      <c r="F1130" s="12"/>
      <c r="G1130" s="13"/>
      <c r="H1130" s="13"/>
      <c r="I1130" s="16"/>
      <c r="J1130" s="14"/>
    </row>
    <row r="1131" spans="1:10" x14ac:dyDescent="0.2">
      <c r="A1131" s="9"/>
      <c r="B1131" s="15"/>
      <c r="C1131" s="10"/>
      <c r="D1131" s="11"/>
      <c r="E1131" s="15"/>
      <c r="F1131" s="12"/>
      <c r="G1131" s="13"/>
      <c r="H1131" s="13"/>
      <c r="I1131" s="16"/>
      <c r="J1131" s="14"/>
    </row>
    <row r="1132" spans="1:10" x14ac:dyDescent="0.2">
      <c r="A1132" s="9"/>
      <c r="B1132" s="15"/>
      <c r="C1132" s="10"/>
      <c r="D1132" s="11"/>
      <c r="E1132" s="15"/>
      <c r="F1132" s="12"/>
      <c r="G1132" s="13"/>
      <c r="H1132" s="13"/>
      <c r="I1132" s="16"/>
      <c r="J1132" s="14"/>
    </row>
    <row r="1133" spans="1:10" x14ac:dyDescent="0.2">
      <c r="A1133" s="9"/>
      <c r="B1133" s="15"/>
      <c r="C1133" s="10"/>
      <c r="D1133" s="11"/>
      <c r="E1133" s="15"/>
      <c r="F1133" s="12"/>
      <c r="G1133" s="13"/>
      <c r="H1133" s="13"/>
      <c r="I1133" s="16"/>
      <c r="J1133" s="14"/>
    </row>
    <row r="1134" spans="1:10" x14ac:dyDescent="0.2">
      <c r="A1134" s="9"/>
      <c r="B1134" s="15"/>
      <c r="C1134" s="10"/>
      <c r="D1134" s="11"/>
      <c r="E1134" s="15"/>
      <c r="F1134" s="12"/>
      <c r="G1134" s="13"/>
      <c r="H1134" s="13"/>
      <c r="I1134" s="16"/>
      <c r="J1134" s="14"/>
    </row>
    <row r="1135" spans="1:10" x14ac:dyDescent="0.2">
      <c r="A1135" s="9"/>
      <c r="B1135" s="15"/>
      <c r="C1135" s="10"/>
      <c r="D1135" s="11"/>
      <c r="E1135" s="15"/>
      <c r="F1135" s="12"/>
      <c r="G1135" s="13"/>
      <c r="H1135" s="13"/>
      <c r="I1135" s="16"/>
      <c r="J1135" s="14"/>
    </row>
    <row r="1136" spans="1:10" x14ac:dyDescent="0.2">
      <c r="A1136" s="9"/>
      <c r="B1136" s="15"/>
      <c r="C1136" s="10"/>
      <c r="D1136" s="11"/>
      <c r="E1136" s="15"/>
      <c r="F1136" s="12"/>
      <c r="G1136" s="13"/>
      <c r="H1136" s="13"/>
      <c r="I1136" s="16"/>
      <c r="J1136" s="14"/>
    </row>
    <row r="1137" spans="1:10" x14ac:dyDescent="0.2">
      <c r="A1137" s="9"/>
      <c r="B1137" s="15"/>
      <c r="C1137" s="10"/>
      <c r="D1137" s="11"/>
      <c r="E1137" s="15"/>
      <c r="F1137" s="12"/>
      <c r="G1137" s="13"/>
      <c r="H1137" s="13"/>
      <c r="I1137" s="16"/>
      <c r="J1137" s="14"/>
    </row>
    <row r="1138" spans="1:10" x14ac:dyDescent="0.2">
      <c r="A1138" s="9"/>
      <c r="B1138" s="15"/>
      <c r="C1138" s="10"/>
      <c r="D1138" s="11"/>
      <c r="E1138" s="15"/>
      <c r="F1138" s="12"/>
      <c r="G1138" s="13"/>
      <c r="H1138" s="13"/>
      <c r="I1138" s="16"/>
      <c r="J1138" s="14"/>
    </row>
    <row r="1139" spans="1:10" x14ac:dyDescent="0.2">
      <c r="A1139" s="9"/>
      <c r="B1139" s="15"/>
      <c r="C1139" s="10"/>
      <c r="D1139" s="11"/>
      <c r="E1139" s="15"/>
      <c r="F1139" s="12"/>
      <c r="G1139" s="13"/>
      <c r="H1139" s="13"/>
      <c r="I1139" s="16"/>
      <c r="J1139" s="14"/>
    </row>
    <row r="1140" spans="1:10" x14ac:dyDescent="0.2">
      <c r="A1140" s="9"/>
      <c r="B1140" s="15"/>
      <c r="C1140" s="10"/>
      <c r="D1140" s="11"/>
      <c r="E1140" s="15"/>
      <c r="F1140" s="12"/>
      <c r="G1140" s="13"/>
      <c r="H1140" s="13"/>
      <c r="I1140" s="16"/>
      <c r="J1140" s="14"/>
    </row>
    <row r="1141" spans="1:10" x14ac:dyDescent="0.2">
      <c r="A1141" s="9"/>
      <c r="B1141" s="15"/>
      <c r="C1141" s="10"/>
      <c r="D1141" s="11"/>
      <c r="E1141" s="15"/>
      <c r="F1141" s="12"/>
      <c r="G1141" s="13"/>
      <c r="H1141" s="13"/>
      <c r="I1141" s="16"/>
      <c r="J1141" s="14"/>
    </row>
    <row r="1142" spans="1:10" x14ac:dyDescent="0.2">
      <c r="A1142" s="9"/>
      <c r="B1142" s="15"/>
      <c r="C1142" s="10"/>
      <c r="D1142" s="11"/>
      <c r="E1142" s="15"/>
      <c r="F1142" s="12"/>
      <c r="G1142" s="13"/>
      <c r="H1142" s="13"/>
      <c r="I1142" s="16"/>
      <c r="J1142" s="14"/>
    </row>
    <row r="1143" spans="1:10" x14ac:dyDescent="0.2">
      <c r="A1143" s="9"/>
      <c r="B1143" s="15"/>
      <c r="C1143" s="10"/>
      <c r="D1143" s="11"/>
      <c r="E1143" s="15"/>
      <c r="F1143" s="12"/>
      <c r="G1143" s="13"/>
      <c r="H1143" s="13"/>
      <c r="I1143" s="16"/>
      <c r="J1143" s="14"/>
    </row>
    <row r="1144" spans="1:10" x14ac:dyDescent="0.2">
      <c r="A1144" s="9"/>
      <c r="B1144" s="15"/>
      <c r="C1144" s="10"/>
      <c r="D1144" s="11"/>
      <c r="E1144" s="15"/>
      <c r="F1144" s="12"/>
      <c r="G1144" s="13"/>
      <c r="H1144" s="13"/>
      <c r="I1144" s="16"/>
      <c r="J1144" s="14"/>
    </row>
    <row r="1145" spans="1:10" x14ac:dyDescent="0.2">
      <c r="A1145" s="9"/>
      <c r="B1145" s="15"/>
      <c r="C1145" s="10"/>
      <c r="D1145" s="11"/>
      <c r="E1145" s="15"/>
      <c r="F1145" s="12"/>
      <c r="G1145" s="13"/>
      <c r="H1145" s="13"/>
      <c r="I1145" s="16"/>
      <c r="J1145" s="14"/>
    </row>
    <row r="1146" spans="1:10" x14ac:dyDescent="0.2">
      <c r="A1146" s="9"/>
      <c r="B1146" s="15"/>
      <c r="C1146" s="10"/>
      <c r="D1146" s="11"/>
      <c r="E1146" s="15"/>
      <c r="F1146" s="12"/>
      <c r="G1146" s="13"/>
      <c r="H1146" s="13"/>
      <c r="I1146" s="16"/>
      <c r="J1146" s="14"/>
    </row>
    <row r="1147" spans="1:10" x14ac:dyDescent="0.2">
      <c r="A1147" s="9"/>
      <c r="B1147" s="15"/>
      <c r="C1147" s="10"/>
      <c r="D1147" s="11"/>
      <c r="E1147" s="15"/>
      <c r="F1147" s="12"/>
      <c r="G1147" s="13"/>
      <c r="H1147" s="13"/>
      <c r="I1147" s="16"/>
      <c r="J1147" s="14"/>
    </row>
    <row r="1148" spans="1:10" x14ac:dyDescent="0.2">
      <c r="A1148" s="9"/>
      <c r="B1148" s="15"/>
      <c r="C1148" s="10"/>
      <c r="D1148" s="11"/>
      <c r="E1148" s="15"/>
      <c r="F1148" s="12"/>
      <c r="G1148" s="13"/>
      <c r="H1148" s="13"/>
      <c r="I1148" s="16"/>
      <c r="J1148" s="14"/>
    </row>
    <row r="1149" spans="1:10" x14ac:dyDescent="0.2">
      <c r="A1149" s="9"/>
      <c r="B1149" s="15"/>
      <c r="C1149" s="10"/>
      <c r="D1149" s="11"/>
      <c r="E1149" s="15"/>
      <c r="F1149" s="12"/>
      <c r="G1149" s="13"/>
      <c r="H1149" s="13"/>
      <c r="I1149" s="16"/>
      <c r="J1149" s="14"/>
    </row>
    <row r="1150" spans="1:10" x14ac:dyDescent="0.2">
      <c r="A1150" s="9"/>
      <c r="B1150" s="15"/>
      <c r="C1150" s="10"/>
      <c r="D1150" s="11"/>
      <c r="E1150" s="15"/>
      <c r="F1150" s="12"/>
      <c r="G1150" s="13"/>
      <c r="H1150" s="13"/>
      <c r="I1150" s="16"/>
      <c r="J1150" s="14"/>
    </row>
    <row r="1151" spans="1:10" x14ac:dyDescent="0.2">
      <c r="A1151" s="9"/>
      <c r="B1151" s="15"/>
      <c r="C1151" s="10"/>
      <c r="D1151" s="11"/>
      <c r="E1151" s="15"/>
      <c r="F1151" s="12"/>
      <c r="G1151" s="13"/>
      <c r="H1151" s="13"/>
      <c r="I1151" s="16"/>
      <c r="J1151" s="14"/>
    </row>
    <row r="1152" spans="1:10" x14ac:dyDescent="0.2">
      <c r="A1152" s="9"/>
      <c r="B1152" s="15"/>
      <c r="C1152" s="10"/>
      <c r="D1152" s="11"/>
      <c r="E1152" s="15"/>
      <c r="F1152" s="12"/>
      <c r="G1152" s="13"/>
      <c r="H1152" s="13"/>
      <c r="I1152" s="16"/>
      <c r="J1152" s="14"/>
    </row>
    <row r="1153" spans="1:10" x14ac:dyDescent="0.2">
      <c r="A1153" s="9"/>
      <c r="B1153" s="15"/>
      <c r="C1153" s="10"/>
      <c r="D1153" s="11"/>
      <c r="E1153" s="15"/>
      <c r="F1153" s="12"/>
      <c r="G1153" s="13"/>
      <c r="H1153" s="13"/>
      <c r="I1153" s="16"/>
      <c r="J1153" s="14"/>
    </row>
    <row r="1154" spans="1:10" x14ac:dyDescent="0.2">
      <c r="A1154" s="9"/>
      <c r="B1154" s="15"/>
      <c r="C1154" s="10"/>
      <c r="D1154" s="11"/>
      <c r="E1154" s="15"/>
      <c r="F1154" s="12"/>
      <c r="G1154" s="13"/>
      <c r="H1154" s="13"/>
      <c r="I1154" s="16"/>
      <c r="J1154" s="14"/>
    </row>
    <row r="1155" spans="1:10" x14ac:dyDescent="0.2">
      <c r="A1155" s="9"/>
      <c r="B1155" s="15"/>
      <c r="C1155" s="10"/>
      <c r="D1155" s="11"/>
      <c r="E1155" s="15"/>
      <c r="F1155" s="12"/>
      <c r="G1155" s="13"/>
      <c r="H1155" s="13"/>
      <c r="I1155" s="16"/>
      <c r="J1155" s="14"/>
    </row>
    <row r="1156" spans="1:10" x14ac:dyDescent="0.2">
      <c r="A1156" s="9"/>
      <c r="B1156" s="15"/>
      <c r="C1156" s="10"/>
      <c r="D1156" s="11"/>
      <c r="E1156" s="15"/>
      <c r="F1156" s="12"/>
      <c r="G1156" s="13"/>
      <c r="H1156" s="13"/>
      <c r="I1156" s="16"/>
      <c r="J1156" s="14"/>
    </row>
    <row r="1157" spans="1:10" x14ac:dyDescent="0.2">
      <c r="A1157" s="9"/>
      <c r="B1157" s="15"/>
      <c r="C1157" s="10"/>
      <c r="D1157" s="11"/>
      <c r="E1157" s="15"/>
      <c r="F1157" s="12"/>
      <c r="G1157" s="13"/>
      <c r="H1157" s="13"/>
      <c r="I1157" s="16"/>
      <c r="J1157" s="14"/>
    </row>
    <row r="1158" spans="1:10" x14ac:dyDescent="0.2">
      <c r="A1158" s="9"/>
      <c r="B1158" s="15"/>
      <c r="C1158" s="10"/>
      <c r="D1158" s="11"/>
      <c r="E1158" s="15"/>
      <c r="F1158" s="12"/>
      <c r="G1158" s="13"/>
      <c r="H1158" s="13"/>
      <c r="I1158" s="16"/>
      <c r="J1158" s="14"/>
    </row>
    <row r="1159" spans="1:10" x14ac:dyDescent="0.2">
      <c r="A1159" s="9"/>
      <c r="B1159" s="15"/>
      <c r="C1159" s="10"/>
      <c r="D1159" s="11"/>
      <c r="E1159" s="15"/>
      <c r="F1159" s="12"/>
      <c r="G1159" s="13"/>
      <c r="H1159" s="13"/>
      <c r="I1159" s="16"/>
      <c r="J1159" s="14"/>
    </row>
    <row r="1160" spans="1:10" x14ac:dyDescent="0.2">
      <c r="A1160" s="9"/>
      <c r="B1160" s="15"/>
      <c r="C1160" s="10"/>
      <c r="D1160" s="11"/>
      <c r="E1160" s="15"/>
      <c r="F1160" s="12"/>
      <c r="G1160" s="13"/>
      <c r="H1160" s="13"/>
      <c r="I1160" s="16"/>
      <c r="J1160" s="14"/>
    </row>
    <row r="1161" spans="1:10" x14ac:dyDescent="0.2">
      <c r="A1161" s="9"/>
      <c r="B1161" s="15"/>
      <c r="C1161" s="10"/>
      <c r="D1161" s="11"/>
      <c r="E1161" s="15"/>
      <c r="F1161" s="12"/>
      <c r="G1161" s="13"/>
      <c r="H1161" s="13"/>
      <c r="I1161" s="16"/>
      <c r="J1161" s="14"/>
    </row>
    <row r="1162" spans="1:10" x14ac:dyDescent="0.2">
      <c r="A1162" s="9"/>
      <c r="B1162" s="15"/>
      <c r="C1162" s="10"/>
      <c r="D1162" s="11"/>
      <c r="E1162" s="15"/>
      <c r="F1162" s="12"/>
      <c r="G1162" s="13"/>
      <c r="H1162" s="13"/>
      <c r="I1162" s="16"/>
      <c r="J1162" s="14"/>
    </row>
    <row r="1163" spans="1:10" x14ac:dyDescent="0.2">
      <c r="A1163" s="9"/>
      <c r="B1163" s="15"/>
      <c r="C1163" s="10"/>
      <c r="D1163" s="11"/>
      <c r="E1163" s="15"/>
      <c r="F1163" s="12"/>
      <c r="G1163" s="13"/>
      <c r="H1163" s="13"/>
      <c r="I1163" s="16"/>
      <c r="J1163" s="14"/>
    </row>
    <row r="1164" spans="1:10" x14ac:dyDescent="0.2">
      <c r="A1164" s="9"/>
      <c r="B1164" s="15"/>
      <c r="C1164" s="10"/>
      <c r="D1164" s="11"/>
      <c r="E1164" s="15"/>
      <c r="F1164" s="12"/>
      <c r="G1164" s="13"/>
      <c r="H1164" s="13"/>
      <c r="I1164" s="16"/>
      <c r="J1164" s="14"/>
    </row>
    <row r="1165" spans="1:10" x14ac:dyDescent="0.2">
      <c r="A1165" s="9"/>
      <c r="B1165" s="15"/>
      <c r="C1165" s="10"/>
      <c r="D1165" s="11"/>
      <c r="E1165" s="15"/>
      <c r="F1165" s="12"/>
      <c r="G1165" s="13"/>
      <c r="H1165" s="13"/>
      <c r="I1165" s="16"/>
      <c r="J1165" s="14"/>
    </row>
    <row r="1166" spans="1:10" x14ac:dyDescent="0.2">
      <c r="A1166" s="9"/>
      <c r="B1166" s="15"/>
      <c r="C1166" s="10"/>
      <c r="D1166" s="11"/>
      <c r="E1166" s="15"/>
      <c r="F1166" s="12"/>
      <c r="G1166" s="13"/>
      <c r="H1166" s="13"/>
      <c r="I1166" s="16"/>
      <c r="J1166" s="14"/>
    </row>
    <row r="1167" spans="1:10" x14ac:dyDescent="0.2">
      <c r="A1167" s="9"/>
      <c r="B1167" s="15"/>
      <c r="C1167" s="10"/>
      <c r="D1167" s="11"/>
      <c r="E1167" s="15"/>
      <c r="F1167" s="12"/>
      <c r="G1167" s="13"/>
      <c r="H1167" s="13"/>
      <c r="I1167" s="16"/>
      <c r="J1167" s="14"/>
    </row>
    <row r="1168" spans="1:10" x14ac:dyDescent="0.2">
      <c r="A1168" s="9"/>
      <c r="B1168" s="15"/>
      <c r="C1168" s="10"/>
      <c r="D1168" s="11"/>
      <c r="E1168" s="15"/>
      <c r="F1168" s="12"/>
      <c r="G1168" s="13"/>
      <c r="H1168" s="13"/>
      <c r="I1168" s="16"/>
      <c r="J1168" s="14"/>
    </row>
    <row r="1169" spans="1:10" x14ac:dyDescent="0.2">
      <c r="A1169" s="9"/>
      <c r="B1169" s="15"/>
      <c r="C1169" s="10"/>
      <c r="D1169" s="11"/>
      <c r="E1169" s="15"/>
      <c r="F1169" s="12"/>
      <c r="G1169" s="13"/>
      <c r="H1169" s="13"/>
      <c r="I1169" s="16"/>
      <c r="J1169" s="14"/>
    </row>
    <row r="1170" spans="1:10" x14ac:dyDescent="0.2">
      <c r="A1170" s="9"/>
      <c r="B1170" s="15"/>
      <c r="C1170" s="10"/>
      <c r="D1170" s="11"/>
      <c r="E1170" s="15"/>
      <c r="F1170" s="12"/>
      <c r="G1170" s="13"/>
      <c r="H1170" s="13"/>
      <c r="I1170" s="16"/>
      <c r="J1170" s="14"/>
    </row>
    <row r="1171" spans="1:10" x14ac:dyDescent="0.2">
      <c r="A1171" s="9"/>
      <c r="B1171" s="15"/>
      <c r="C1171" s="10"/>
      <c r="D1171" s="11"/>
      <c r="E1171" s="15"/>
      <c r="F1171" s="12"/>
      <c r="G1171" s="13"/>
      <c r="H1171" s="13"/>
      <c r="I1171" s="16"/>
      <c r="J1171" s="14"/>
    </row>
    <row r="1172" spans="1:10" x14ac:dyDescent="0.2">
      <c r="A1172" s="9"/>
      <c r="B1172" s="15"/>
      <c r="C1172" s="10"/>
      <c r="D1172" s="11"/>
      <c r="E1172" s="15"/>
      <c r="F1172" s="12"/>
      <c r="G1172" s="13"/>
      <c r="H1172" s="13"/>
      <c r="I1172" s="16"/>
      <c r="J1172" s="14"/>
    </row>
    <row r="1173" spans="1:10" x14ac:dyDescent="0.2">
      <c r="A1173" s="9"/>
      <c r="B1173" s="15"/>
      <c r="C1173" s="10"/>
      <c r="D1173" s="11"/>
      <c r="E1173" s="15"/>
      <c r="F1173" s="12"/>
      <c r="G1173" s="13"/>
      <c r="H1173" s="13"/>
      <c r="I1173" s="16"/>
      <c r="J1173" s="14"/>
    </row>
    <row r="1174" spans="1:10" x14ac:dyDescent="0.2">
      <c r="A1174" s="9"/>
      <c r="B1174" s="15"/>
      <c r="C1174" s="10"/>
      <c r="D1174" s="11"/>
      <c r="E1174" s="15"/>
      <c r="F1174" s="12"/>
      <c r="G1174" s="13"/>
      <c r="H1174" s="13"/>
      <c r="I1174" s="16"/>
      <c r="J1174" s="14"/>
    </row>
    <row r="1175" spans="1:10" x14ac:dyDescent="0.2">
      <c r="A1175" s="9"/>
      <c r="B1175" s="15"/>
      <c r="C1175" s="10"/>
      <c r="D1175" s="11"/>
      <c r="E1175" s="15"/>
      <c r="F1175" s="12"/>
      <c r="G1175" s="13"/>
      <c r="H1175" s="13"/>
      <c r="I1175" s="16"/>
      <c r="J1175" s="14"/>
    </row>
    <row r="1176" spans="1:10" x14ac:dyDescent="0.2">
      <c r="A1176" s="9"/>
      <c r="B1176" s="15"/>
      <c r="C1176" s="10"/>
      <c r="D1176" s="11"/>
      <c r="E1176" s="15"/>
      <c r="F1176" s="12"/>
      <c r="G1176" s="13"/>
      <c r="H1176" s="13"/>
      <c r="I1176" s="16"/>
      <c r="J1176" s="14"/>
    </row>
    <row r="1177" spans="1:10" x14ac:dyDescent="0.2">
      <c r="A1177" s="9"/>
      <c r="B1177" s="15"/>
      <c r="C1177" s="10"/>
      <c r="D1177" s="11"/>
      <c r="E1177" s="15"/>
      <c r="F1177" s="12"/>
      <c r="G1177" s="13"/>
      <c r="H1177" s="13"/>
      <c r="I1177" s="16"/>
      <c r="J1177" s="14"/>
    </row>
    <row r="1178" spans="1:10" x14ac:dyDescent="0.2">
      <c r="A1178" s="9"/>
      <c r="B1178" s="15"/>
      <c r="C1178" s="10"/>
      <c r="D1178" s="11"/>
      <c r="E1178" s="15"/>
      <c r="F1178" s="12"/>
      <c r="G1178" s="13"/>
      <c r="H1178" s="13"/>
      <c r="I1178" s="16"/>
      <c r="J1178" s="14"/>
    </row>
    <row r="1179" spans="1:10" x14ac:dyDescent="0.2">
      <c r="A1179" s="9"/>
      <c r="B1179" s="15"/>
      <c r="C1179" s="10"/>
      <c r="D1179" s="11"/>
      <c r="E1179" s="15"/>
      <c r="F1179" s="12"/>
      <c r="G1179" s="13"/>
      <c r="H1179" s="13"/>
      <c r="I1179" s="16"/>
      <c r="J1179" s="14"/>
    </row>
    <row r="1180" spans="1:10" x14ac:dyDescent="0.2">
      <c r="A1180" s="9"/>
      <c r="B1180" s="15"/>
      <c r="C1180" s="10"/>
      <c r="D1180" s="11"/>
      <c r="E1180" s="15"/>
      <c r="F1180" s="12"/>
      <c r="G1180" s="13"/>
      <c r="H1180" s="13"/>
      <c r="I1180" s="16"/>
      <c r="J1180" s="14"/>
    </row>
    <row r="1181" spans="1:10" x14ac:dyDescent="0.2">
      <c r="A1181" s="9"/>
      <c r="B1181" s="15"/>
      <c r="C1181" s="10"/>
      <c r="D1181" s="11"/>
      <c r="E1181" s="15"/>
      <c r="F1181" s="12"/>
      <c r="G1181" s="13"/>
      <c r="H1181" s="13"/>
      <c r="I1181" s="16"/>
      <c r="J1181" s="14"/>
    </row>
    <row r="1182" spans="1:10" x14ac:dyDescent="0.2">
      <c r="A1182" s="9"/>
      <c r="B1182" s="15"/>
      <c r="C1182" s="10"/>
      <c r="D1182" s="11"/>
      <c r="E1182" s="15"/>
      <c r="F1182" s="12"/>
      <c r="G1182" s="13"/>
      <c r="H1182" s="13"/>
      <c r="I1182" s="16"/>
      <c r="J1182" s="14"/>
    </row>
    <row r="1183" spans="1:10" x14ac:dyDescent="0.2">
      <c r="A1183" s="9"/>
      <c r="B1183" s="15"/>
      <c r="C1183" s="10"/>
      <c r="D1183" s="11"/>
      <c r="E1183" s="15"/>
      <c r="F1183" s="12"/>
      <c r="G1183" s="13"/>
      <c r="H1183" s="13"/>
      <c r="I1183" s="16"/>
      <c r="J1183" s="14"/>
    </row>
    <row r="1184" spans="1:10" x14ac:dyDescent="0.2">
      <c r="A1184" s="9"/>
      <c r="B1184" s="15"/>
      <c r="C1184" s="10"/>
      <c r="D1184" s="11"/>
      <c r="E1184" s="15"/>
      <c r="F1184" s="12"/>
      <c r="G1184" s="13"/>
      <c r="H1184" s="13"/>
      <c r="I1184" s="16"/>
      <c r="J1184" s="14"/>
    </row>
    <row r="1185" spans="1:10" x14ac:dyDescent="0.2">
      <c r="A1185" s="9"/>
      <c r="B1185" s="15"/>
      <c r="C1185" s="10"/>
      <c r="D1185" s="11"/>
      <c r="E1185" s="15"/>
      <c r="F1185" s="12"/>
      <c r="G1185" s="13"/>
      <c r="H1185" s="13"/>
      <c r="I1185" s="16"/>
      <c r="J1185" s="14"/>
    </row>
    <row r="1186" spans="1:10" x14ac:dyDescent="0.2">
      <c r="A1186" s="9"/>
      <c r="B1186" s="15"/>
      <c r="C1186" s="10"/>
      <c r="D1186" s="11"/>
      <c r="E1186" s="15"/>
      <c r="F1186" s="12"/>
      <c r="G1186" s="13"/>
      <c r="H1186" s="13"/>
      <c r="I1186" s="16"/>
      <c r="J1186" s="14"/>
    </row>
    <row r="1187" spans="1:10" x14ac:dyDescent="0.2">
      <c r="A1187" s="9"/>
      <c r="B1187" s="15"/>
      <c r="C1187" s="10"/>
      <c r="D1187" s="11"/>
      <c r="E1187" s="15"/>
      <c r="F1187" s="12"/>
      <c r="G1187" s="13"/>
      <c r="H1187" s="13"/>
      <c r="I1187" s="16"/>
      <c r="J1187" s="14"/>
    </row>
    <row r="1188" spans="1:10" x14ac:dyDescent="0.2">
      <c r="A1188" s="9"/>
      <c r="B1188" s="15"/>
      <c r="C1188" s="10"/>
      <c r="D1188" s="11"/>
      <c r="E1188" s="15"/>
      <c r="F1188" s="12"/>
      <c r="G1188" s="13"/>
      <c r="H1188" s="13"/>
      <c r="I1188" s="16"/>
      <c r="J1188" s="14"/>
    </row>
    <row r="1189" spans="1:10" x14ac:dyDescent="0.2">
      <c r="A1189" s="9"/>
      <c r="B1189" s="15"/>
      <c r="C1189" s="10"/>
      <c r="D1189" s="11"/>
      <c r="E1189" s="15"/>
      <c r="F1189" s="12"/>
      <c r="G1189" s="13"/>
      <c r="H1189" s="13"/>
      <c r="I1189" s="16"/>
      <c r="J1189" s="14"/>
    </row>
    <row r="1190" spans="1:10" x14ac:dyDescent="0.2">
      <c r="A1190" s="9"/>
      <c r="B1190" s="15"/>
      <c r="C1190" s="10"/>
      <c r="D1190" s="11"/>
      <c r="E1190" s="15"/>
      <c r="F1190" s="12"/>
      <c r="G1190" s="13"/>
      <c r="H1190" s="13"/>
      <c r="I1190" s="16"/>
      <c r="J1190" s="14"/>
    </row>
    <row r="1191" spans="1:10" x14ac:dyDescent="0.2">
      <c r="A1191" s="9"/>
      <c r="B1191" s="15"/>
      <c r="C1191" s="10"/>
      <c r="D1191" s="11"/>
      <c r="E1191" s="15"/>
      <c r="F1191" s="12"/>
      <c r="G1191" s="13"/>
      <c r="H1191" s="13"/>
      <c r="I1191" s="16"/>
      <c r="J1191" s="14"/>
    </row>
    <row r="1192" spans="1:10" x14ac:dyDescent="0.2">
      <c r="A1192" s="9"/>
      <c r="B1192" s="15"/>
      <c r="C1192" s="10"/>
      <c r="D1192" s="11"/>
      <c r="E1192" s="15"/>
      <c r="F1192" s="12"/>
      <c r="G1192" s="13"/>
      <c r="H1192" s="13"/>
      <c r="I1192" s="16"/>
      <c r="J1192" s="14"/>
    </row>
    <row r="1193" spans="1:10" x14ac:dyDescent="0.2">
      <c r="A1193" s="9"/>
      <c r="B1193" s="15"/>
      <c r="C1193" s="10"/>
      <c r="D1193" s="11"/>
      <c r="E1193" s="15"/>
      <c r="F1193" s="12"/>
      <c r="G1193" s="13"/>
      <c r="H1193" s="13"/>
      <c r="I1193" s="16"/>
      <c r="J1193" s="14"/>
    </row>
  </sheetData>
  <sheetProtection selectLockedCells="1" selectUnlockedCells="1"/>
  <autoFilter ref="A7:J1195">
    <sortState ref="A8:J1144">
      <sortCondition ref="C7:C1127"/>
    </sortState>
  </autoFilter>
  <mergeCells count="1">
    <mergeCell ref="A5:J6"/>
  </mergeCells>
  <phoneticPr fontId="2" type="noConversion"/>
  <pageMargins left="0.38" right="0.17" top="0.42" bottom="0.27559055118110237" header="0.19685039370078741" footer="0.19685039370078741"/>
  <pageSetup scale="77"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J5"/>
    </sheetView>
  </sheetViews>
  <sheetFormatPr baseColWidth="10" defaultRowHeight="12.75" x14ac:dyDescent="0.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o Contratación" ma:contentTypeID="0x01010B005296897013BAF84B858553682CCFA4C20C0011A561267647024C9D61F743CA237C94" ma:contentTypeVersion="21" ma:contentTypeDescription="" ma:contentTypeScope="" ma:versionID="f6e8e9378b0154e88f117a86dd5f92da">
  <xsd:schema xmlns:xsd="http://www.w3.org/2001/XMLSchema" xmlns:xs="http://www.w3.org/2001/XMLSchema" xmlns:p="http://schemas.microsoft.com/office/2006/metadata/properties" xmlns:ns1="http://schemas.microsoft.com/sharepoint/v3" xmlns:ns2="0bf6d295-b6ff-44e1-8a3b-face1d211270" xmlns:ns3="e66aed62-a72c-4c01-bbea-3ea55ab832f6" xmlns:ns4="http://schemas.microsoft.com/sharepoint/v3/fields" xmlns:ns5="af7f7f6b-44e7-444a-90a4-d02bbf46acb6" targetNamespace="http://schemas.microsoft.com/office/2006/metadata/properties" ma:root="true" ma:fieldsID="8d78f34b1e65d1091ad665572123d4c0" ns1:_="" ns2:_="" ns3:_="" ns4:_="" ns5:_="">
    <xsd:import namespace="http://schemas.microsoft.com/sharepoint/v3"/>
    <xsd:import namespace="0bf6d295-b6ff-44e1-8a3b-face1d211270"/>
    <xsd:import namespace="e66aed62-a72c-4c01-bbea-3ea55ab832f6"/>
    <xsd:import namespace="http://schemas.microsoft.com/sharepoint/v3/fields"/>
    <xsd:import namespace="af7f7f6b-44e7-444a-90a4-d02bbf46acb6"/>
    <xsd:element name="properties">
      <xsd:complexType>
        <xsd:sequence>
          <xsd:element name="documentManagement">
            <xsd:complexType>
              <xsd:all>
                <xsd:element ref="ns2:Anio"/>
                <xsd:element ref="ns4:_Contributor" minOccurs="0"/>
                <xsd:element ref="ns4:_Coverage" minOccurs="0"/>
                <xsd:element ref="ns4:_DCDateCreated" minOccurs="0"/>
                <xsd:element ref="ns4:_DCDateModified" minOccurs="0"/>
                <xsd:element ref="ns4:_Format" minOccurs="0"/>
                <xsd:element ref="ns4:_Identifier" minOccurs="0"/>
                <xsd:element ref="ns1:Language" minOccurs="0"/>
                <xsd:element ref="ns4:_Publisher" minOccurs="0"/>
                <xsd:element ref="ns4:_Relation" minOccurs="0"/>
                <xsd:element ref="ns4:_RightsManagement" minOccurs="0"/>
                <xsd:element ref="ns4:_Source" minOccurs="0"/>
                <xsd:element ref="ns4:_ResourceType" minOccurs="0"/>
                <xsd:element ref="ns5:_dlc_DocId" minOccurs="0"/>
                <xsd:element ref="ns5:_dlc_DocIdUrl" minOccurs="0"/>
                <xsd:element ref="ns5:_dlc_DocIdPersistId" minOccurs="0"/>
                <xsd:element ref="ns3:TaxKeywordTaxHTField"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2" nillable="true" ma:displayName="Idioma" ma:default="Inglés" ma:hidden="true" ma:internalName="Language" ma:readOnly="false">
      <xsd:simpleType>
        <xsd:union memberTypes="dms:Text">
          <xsd:simpleType>
            <xsd:restriction base="dms:Choice">
              <xsd:enumeration value="Árabe (Arabia Saudí)"/>
              <xsd:enumeration value="Búlgaro (Bulgaria)"/>
              <xsd:enumeration value="Chino (Hong Kong, RAE)"/>
              <xsd:enumeration value="Chino (República Popular China)"/>
              <xsd:enumeration value="Chino (Taiwán)"/>
              <xsd:enumeration value="Croata (Croacia)"/>
              <xsd:enumeration value="Checo (República Checa)"/>
              <xsd:enumeration value="Danés (Dinamarca)"/>
              <xsd:enumeration value="Neerlandés (Países Bajos)"/>
              <xsd:enumeration value="Inglés"/>
              <xsd:enumeration value="Estonio (Estonia)"/>
              <xsd:enumeration value="Finés (Finlandia)"/>
              <xsd:enumeration value="Francés (Francia)"/>
              <xsd:enumeration value="Alemán (Alemania)"/>
              <xsd:enumeration value="Griego (Grecia)"/>
              <xsd:enumeration value="Hebreo (Israel)"/>
              <xsd:enumeration value="Hindi (India)"/>
              <xsd:enumeration value="Húngaro (Hungría)"/>
              <xsd:enumeration value="Indonesio (Indonesia)"/>
              <xsd:enumeration value="Italiano (Italia)"/>
              <xsd:enumeration value="Japonés (Japón)"/>
              <xsd:enumeration value="Coreano (Corea)"/>
              <xsd:enumeration value="Letón (Letonia)"/>
              <xsd:enumeration value="Lituano (Lituania)"/>
              <xsd:enumeration value="Malayo (Malasia)"/>
              <xsd:enumeration value="Noruego (Bokmal) (Noruega)"/>
              <xsd:enumeration value="Polaco (Polonia)"/>
              <xsd:enumeration value="Portugués (Brasil)"/>
              <xsd:enumeration value="Portugués (Portugal)"/>
              <xsd:enumeration value="Rumano (Rumania)"/>
              <xsd:enumeration value="Ruso (Rusia)"/>
              <xsd:enumeration value="Serbio (latino) (Serbia)"/>
              <xsd:enumeration value="Eslovaco (Eslovaquia)"/>
              <xsd:enumeration value="Esloveno (Eslovenia)"/>
              <xsd:enumeration value="Español (España)"/>
              <xsd:enumeration value="Sueco (Suecia)"/>
              <xsd:enumeration value="Tailandés (Tailandia)"/>
              <xsd:enumeration value="Turco (Turquía)"/>
              <xsd:enumeration value="Ucraniano (Ucrania)"/>
              <xsd:enumeration value="Urdu (República Islámica de Pakistán)"/>
              <xsd:enumeration value="Vietnamita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0bf6d295-b6ff-44e1-8a3b-face1d211270" elementFormDefault="qualified">
    <xsd:import namespace="http://schemas.microsoft.com/office/2006/documentManagement/types"/>
    <xsd:import namespace="http://schemas.microsoft.com/office/infopath/2007/PartnerControls"/>
    <xsd:element name="Anio" ma:index="2" ma:displayName="Año" ma:description="Defina la fecha en la que se publicó el documento o el proyecto." ma:internalName="Anio" ma:readOnly="false">
      <xsd:simpleType>
        <xsd:restriction base="dms:Text">
          <xsd:maxLength value="4"/>
        </xsd:restriction>
      </xsd:simpleType>
    </xsd:element>
  </xsd:schema>
  <xsd:schema xmlns:xsd="http://www.w3.org/2001/XMLSchema" xmlns:xs="http://www.w3.org/2001/XMLSchema" xmlns:dms="http://schemas.microsoft.com/office/2006/documentManagement/types" xmlns:pc="http://schemas.microsoft.com/office/infopath/2007/PartnerControls" targetNamespace="e66aed62-a72c-4c01-bbea-3ea55ab832f6" elementFormDefault="qualified">
    <xsd:import namespace="http://schemas.microsoft.com/office/2006/documentManagement/types"/>
    <xsd:import namespace="http://schemas.microsoft.com/office/infopath/2007/PartnerControls"/>
    <xsd:element name="TaxKeywordTaxHTField" ma:index="29" nillable="true" ma:taxonomy="true" ma:internalName="TaxKeywordTaxHTField" ma:taxonomyFieldName="TaxKeyword" ma:displayName="Palabras clave de empresa" ma:readOnly="false" ma:fieldId="{23f27201-bee3-471e-b2e7-b64fd8b7ca38}" ma:taxonomyMulti="true" ma:sspId="05508229-2153-492e-afd9-603097ba4ff2" ma:termSetId="00000000-0000-0000-0000-000000000000" ma:anchorId="00000000-0000-0000-0000-000000000000" ma:open="true" ma:isKeyword="true">
      <xsd:complexType>
        <xsd:sequence>
          <xsd:element ref="pc:Terms" minOccurs="0" maxOccurs="1"/>
        </xsd:sequence>
      </xsd:complexType>
    </xsd:element>
    <xsd:element name="TaxCatchAll" ma:index="30" nillable="true" ma:displayName="Taxonomy Catch All Column" ma:description="" ma:hidden="true" ma:list="{31ecad23-b85a-45da-b363-de9f6568e771}" ma:internalName="TaxCatchAll" ma:showField="CatchAllData" ma:web="af7f7f6b-44e7-444a-90a4-d02bbf46acb6">
      <xsd:complexType>
        <xsd:complexContent>
          <xsd:extension base="dms:MultiChoiceLookup">
            <xsd:sequence>
              <xsd:element name="Value" type="dms:Lookup" maxOccurs="unbounded" minOccurs="0" nillable="true"/>
            </xsd:sequence>
          </xsd:extension>
        </xsd:complexContent>
      </xsd:complexType>
    </xsd:element>
    <xsd:element name="TaxCatchAllLabel" ma:index="31" nillable="true" ma:displayName="Taxonomy Catch All Column1" ma:description="" ma:hidden="true" ma:list="{31ecad23-b85a-45da-b363-de9f6568e771}" ma:internalName="TaxCatchAllLabel" ma:readOnly="true" ma:showField="CatchAllDataLabel" ma:web="af7f7f6b-44e7-444a-90a4-d02bbf46acb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ntributor" ma:index="5" nillable="true" ma:displayName="Colaborador" ma:description="Una o más personas u organizaciones que contribuyeron a este recurso" ma:hidden="true" ma:internalName="_Contributor" ma:readOnly="false">
      <xsd:simpleType>
        <xsd:restriction base="dms:Note"/>
      </xsd:simpleType>
    </xsd:element>
    <xsd:element name="_Coverage" ma:index="6" nillable="true" ma:displayName="Cobertura" ma:description="La extensión o el ámbito" ma:hidden="true" ma:internalName="_Coverage" ma:readOnly="false">
      <xsd:simpleType>
        <xsd:restriction base="dms:Text"/>
      </xsd:simpleType>
    </xsd:element>
    <xsd:element name="_DCDateCreated" ma:index="8" nillable="true" ma:displayName="Fecha de creación" ma:description="Fecha en la que se creó el recurso" ma:format="DateTime" ma:hidden="true" ma:internalName="_DCDateCreated" ma:readOnly="false">
      <xsd:simpleType>
        <xsd:restriction base="dms:DateTime"/>
      </xsd:simpleType>
    </xsd:element>
    <xsd:element name="_DCDateModified" ma:index="9" nillable="true" ma:displayName="Fecha de modificación" ma:description="Fecha en la que se modificó el recurso por última vez" ma:format="DateTime" ma:hidden="true" ma:internalName="_DCDateModified" ma:readOnly="false">
      <xsd:simpleType>
        <xsd:restriction base="dms:DateTime"/>
      </xsd:simpleType>
    </xsd:element>
    <xsd:element name="_Format" ma:index="10" nillable="true" ma:displayName="Formato" ma:description="Tipo de medio, formato de archivo o dimensiones" ma:hidden="true" ma:internalName="_Format" ma:readOnly="false">
      <xsd:simpleType>
        <xsd:restriction base="dms:Text"/>
      </xsd:simpleType>
    </xsd:element>
    <xsd:element name="_Identifier" ma:index="11" nillable="true" ma:displayName="Identificador de recursos" ma:description="Cadena o número de identificación, que suele ser conforme a un sistema de identificación formal" ma:hidden="true" ma:internalName="_Identifier" ma:readOnly="false">
      <xsd:simpleType>
        <xsd:restriction base="dms:Text"/>
      </xsd:simpleType>
    </xsd:element>
    <xsd:element name="_Publisher" ma:index="13" nillable="true" ma:displayName="Redactor" ma:description="La persona, organización o servicio que publicó este recurso" ma:hidden="true" ma:internalName="_Publisher" ma:readOnly="false">
      <xsd:simpleType>
        <xsd:restriction base="dms:Text"/>
      </xsd:simpleType>
    </xsd:element>
    <xsd:element name="_Relation" ma:index="14" nillable="true" ma:displayName="Relación" ma:description="Referencias a los recursos relacionados" ma:hidden="true" ma:internalName="_Relation" ma:readOnly="false">
      <xsd:simpleType>
        <xsd:restriction base="dms:Note"/>
      </xsd:simpleType>
    </xsd:element>
    <xsd:element name="_RightsManagement" ma:index="15" nillable="true" ma:displayName="Administración de derechos" ma:description="Información sobre los derechos mantenidos en o sobre este recurso" ma:hidden="true" ma:internalName="_RightsManagement" ma:readOnly="false">
      <xsd:simpleType>
        <xsd:restriction base="dms:Note"/>
      </xsd:simpleType>
    </xsd:element>
    <xsd:element name="_Source" ma:index="16" nillable="true" ma:displayName="Origen" ma:description="Referencias a los recursos de los que se deriva este recurso" ma:hidden="true" ma:internalName="_Source" ma:readOnly="false">
      <xsd:simpleType>
        <xsd:restriction base="dms:Note"/>
      </xsd:simpleType>
    </xsd:element>
    <xsd:element name="_ResourceType" ma:index="18" nillable="true" ma:displayName="Tipo de recurso" ma:description="Conjunto de categorías, funciones, géneros o niveles de agregación" ma:hidden="true" ma:internalName="_ResourceType"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7f7f6b-44e7-444a-90a4-d02bbf46acb6" elementFormDefault="qualified">
    <xsd:import namespace="http://schemas.microsoft.com/office/2006/documentManagement/types"/>
    <xsd:import namespace="http://schemas.microsoft.com/office/infopath/2007/PartnerControls"/>
    <xsd:element name="_dlc_DocId" ma:index="24" nillable="true" ma:displayName="Valor de Id. de documento" ma:description="El valor del identificador de documento asignado a este elemento." ma:internalName="_dlc_DocId" ma:readOnly="true">
      <xsd:simpleType>
        <xsd:restriction base="dms:Text"/>
      </xsd:simpleType>
    </xsd:element>
    <xsd:element name="_dlc_DocIdUrl" ma:index="25"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displayName="Creator"/>
        <xsd:element ref="dcterms:created" minOccurs="0" maxOccurs="1"/>
        <xsd:element ref="dc:identifier" minOccurs="0" maxOccurs="1"/>
        <xsd:element name="contentType" minOccurs="0" maxOccurs="1" type="xsd:string" ma:index="23" ma:displayName="Tipo de contenido"/>
        <xsd:element ref="dc:title" maxOccurs="1" ma:index="1" ma:displayName="Título"/>
        <xsd:element ref="dc:subject" minOccurs="0" maxOccurs="1" ma:displayName="Asunto"/>
        <xsd:element ref="dc:description" minOccurs="0" maxOccurs="1" ma:displayName="Description"/>
        <xsd:element name="keywords" minOccurs="0" maxOccurs="1" type="xsd:string" ma:displayName="Palabras clave"/>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Inglés</Language>
    <_Source xmlns="http://schemas.microsoft.com/sharepoint/v3/fields" xsi:nil="true"/>
    <TaxCatchAll xmlns="e66aed62-a72c-4c01-bbea-3ea55ab832f6"/>
    <_DCDateModified xmlns="http://schemas.microsoft.com/sharepoint/v3/fields" xsi:nil="true"/>
    <_Publisher xmlns="http://schemas.microsoft.com/sharepoint/v3/fields" xsi:nil="true"/>
    <_Relation xmlns="http://schemas.microsoft.com/sharepoint/v3/fields" xsi:nil="true"/>
    <_Contributor xmlns="http://schemas.microsoft.com/sharepoint/v3/fields" xsi:nil="true"/>
    <_Format xmlns="http://schemas.microsoft.com/sharepoint/v3/fields" xsi:nil="true"/>
    <_Coverage xmlns="http://schemas.microsoft.com/sharepoint/v3/fields" xsi:nil="true"/>
    <Anio xmlns="0bf6d295-b6ff-44e1-8a3b-face1d211270">2024</Anio>
    <_Identifier xmlns="http://schemas.microsoft.com/sharepoint/v3/fields" xsi:nil="true"/>
    <_ResourceType xmlns="http://schemas.microsoft.com/sharepoint/v3/fields" xsi:nil="true"/>
    <_RightsManagement xmlns="http://schemas.microsoft.com/sharepoint/v3/fields" xsi:nil="true"/>
    <_DCDateCreated xmlns="http://schemas.microsoft.com/sharepoint/v3/fields" xsi:nil="true"/>
    <_dlc_DocId xmlns="af7f7f6b-44e7-444a-90a4-d02bbf46acb6">DNPOI-48-1346</_dlc_DocId>
    <_dlc_DocIdUrl xmlns="af7f7f6b-44e7-444a-90a4-d02bbf46acb6">
      <Url>https://colaboracion.dnp.gov.co/CDT/_layouts/15/DocIdRedir.aspx?ID=DNPOI-48-1346</Url>
      <Description>DNPOI-48-1346</Description>
    </_dlc_DocIdUrl>
    <TaxKeywordTaxHTField xmlns="e66aed62-a72c-4c01-bbea-3ea55ab832f6">
      <Terms xmlns="http://schemas.microsoft.com/office/infopath/2007/PartnerControls"/>
    </TaxKeywordTaxHTField>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DB40FB4-DB00-4102-9739-5148840D677C}">
  <ds:schemaRefs>
    <ds:schemaRef ds:uri="http://schemas.microsoft.com/sharepoint/events"/>
  </ds:schemaRefs>
</ds:datastoreItem>
</file>

<file path=customXml/itemProps2.xml><?xml version="1.0" encoding="utf-8"?>
<ds:datastoreItem xmlns:ds="http://schemas.openxmlformats.org/officeDocument/2006/customXml" ds:itemID="{B1E330B1-3C1C-4F3F-A08A-298A174B23BA}"/>
</file>

<file path=customXml/itemProps3.xml><?xml version="1.0" encoding="utf-8"?>
<ds:datastoreItem xmlns:ds="http://schemas.openxmlformats.org/officeDocument/2006/customXml" ds:itemID="{D3C30B82-92DB-4E85-A0A1-C77DDFE3E521}">
  <ds:schemaRefs>
    <ds:schemaRef ds:uri="http://schemas.microsoft.com/sharepoint/v3"/>
    <ds:schemaRef ds:uri="http://schemas.microsoft.com/office/2006/documentManagement/types"/>
    <ds:schemaRef ds:uri="http://schemas.microsoft.com/office/infopath/2007/PartnerControls"/>
    <ds:schemaRef ds:uri="09e71aba-2254-4bf9-bde9-fe551177c8ee"/>
    <ds:schemaRef ds:uri="http://purl.org/dc/elements/1.1/"/>
    <ds:schemaRef ds:uri="http://schemas.openxmlformats.org/package/2006/metadata/core-properties"/>
    <ds:schemaRef ds:uri="e66aed62-a72c-4c01-bbea-3ea55ab832f6"/>
    <ds:schemaRef ds:uri="af7f7f6b-44e7-444a-90a4-d02bbf46acb6"/>
    <ds:schemaRef ds:uri="http://schemas.microsoft.com/office/2006/metadata/properties"/>
    <ds:schemaRef ds:uri="http://schemas.microsoft.com/sharepoint/v3/fields"/>
    <ds:schemaRef ds:uri="http://purl.org/dc/terms/"/>
    <ds:schemaRef ds:uri="0bf6d295-b6ff-44e1-8a3b-face1d211270"/>
    <ds:schemaRef ds:uri="http://www.w3.org/XML/1998/namespace"/>
    <ds:schemaRef ds:uri="http://purl.org/dc/dcmitype/"/>
  </ds:schemaRefs>
</ds:datastoreItem>
</file>

<file path=customXml/itemProps4.xml><?xml version="1.0" encoding="utf-8"?>
<ds:datastoreItem xmlns:ds="http://schemas.openxmlformats.org/officeDocument/2006/customXml" ds:itemID="{603265F1-68FC-4C6A-ADD3-5A265A68CF6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ENERO 2024</vt:lpstr>
      <vt:lpstr>Hoja2</vt:lpstr>
      <vt:lpstr>'ENERO 2024'!Área_de_impresión</vt:lpstr>
      <vt:lpstr>'ENERO 2024'!Títulos_a_imprimir</vt:lpstr>
    </vt:vector>
  </TitlesOfParts>
  <Company>DNP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INFORME-CONTRATACION-ENERO-2024</dc:title>
  <dc:subject>02 INFORME CARTELERA FEBRERO 2015</dc:subject>
  <dc:creator>hdortiz</dc:creator>
  <cp:lastModifiedBy>Familia</cp:lastModifiedBy>
  <cp:lastPrinted>2020-02-18T19:54:17Z</cp:lastPrinted>
  <dcterms:created xsi:type="dcterms:W3CDTF">2010-05-10T16:54:27Z</dcterms:created>
  <dcterms:modified xsi:type="dcterms:W3CDTF">2024-02-09T14:14:12Z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0x01010B005296897013BAF84B858553682CCFA4C20C0011A561267647024C9D61F743CA237C94</vt:lpwstr>
  </property>
  <property fmtid="{D5CDD505-2E9C-101B-9397-08002B2CF9AE}" pid="3" name="_dlc_DocIdItemGuid">
    <vt:lpwstr>673b4b53-cb7f-4d57-a717-7887c8270ac1</vt:lpwstr>
  </property>
  <property fmtid="{D5CDD505-2E9C-101B-9397-08002B2CF9AE}" pid="4" name="Tipo_x0020_proceso_x0020_subasta">
    <vt:lpwstr/>
  </property>
  <property fmtid="{D5CDD505-2E9C-101B-9397-08002B2CF9AE}" pid="5" name="Tipo_x0020_proceso">
    <vt:lpwstr/>
  </property>
  <property fmtid="{D5CDD505-2E9C-101B-9397-08002B2CF9AE}" pid="6" name="k09ca6e833714152a6a68fc6786d2728">
    <vt:lpwstr/>
  </property>
  <property fmtid="{D5CDD505-2E9C-101B-9397-08002B2CF9AE}" pid="7" name="Tipo proceso subasta">
    <vt:lpwstr/>
  </property>
  <property fmtid="{D5CDD505-2E9C-101B-9397-08002B2CF9AE}" pid="8" name="Tipo proceso">
    <vt:lpwstr/>
  </property>
  <property fmtid="{D5CDD505-2E9C-101B-9397-08002B2CF9AE}" pid="9" name="TaxKeyword">
    <vt:lpwstr/>
  </property>
  <property fmtid="{D5CDD505-2E9C-101B-9397-08002B2CF9AE}" pid="11" name="DNPCodigoSecop">
    <vt:lpwstr>, </vt:lpwstr>
  </property>
  <property fmtid="{D5CDD505-2E9C-101B-9397-08002B2CF9AE}" pid="12" name="Codigo Proceso">
    <vt:lpwstr>02 INFORME CARTELERA FEBRERO 2015</vt:lpwstr>
  </property>
</Properties>
</file>