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laneacionnacional-my.sharepoint.com/personal/glaverde_dnp_gov_co/Documents/DDFF/Estadísticas Fiscales/IDF y OEC 2023/Departamentos/"/>
    </mc:Choice>
  </mc:AlternateContent>
  <xr:revisionPtr revIDLastSave="86" documentId="8_{8C3E2940-186E-46D2-9526-03F93BCE60F3}" xr6:coauthVersionLast="47" xr6:coauthVersionMax="47" xr10:uidLastSave="{FF923B50-5D20-4DB7-B724-DE37A253F9F7}"/>
  <bookViews>
    <workbookView xWindow="-120" yWindow="-120" windowWidth="29040" windowHeight="15840" xr2:uid="{73F03172-4442-4307-813F-40FE9373F8CB}"/>
  </bookViews>
  <sheets>
    <sheet name="OEC Departamentos 2000-2022 def" sheetId="10" r:id="rId1"/>
    <sheet name="OEC Municipios-2021" sheetId="1" state="hidden" r:id="rId2"/>
  </sheets>
  <definedNames>
    <definedName name="_xlnm._FilterDatabase" localSheetId="0" hidden="1">'OEC Departamentos 2000-2022 def'!$A$16:$AT$784</definedName>
    <definedName name="_xlnm._FilterDatabase" localSheetId="1" hidden="1">'OEC Municipios-2021'!$A$2:$AK$1104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06" i="1" l="1"/>
  <c r="F1106" i="1"/>
  <c r="G1106" i="1"/>
  <c r="H1106" i="1"/>
  <c r="I1106" i="1"/>
  <c r="J1106" i="1"/>
  <c r="K1106" i="1"/>
  <c r="L1106" i="1"/>
  <c r="M1106" i="1"/>
  <c r="N1106" i="1"/>
  <c r="O1106" i="1"/>
  <c r="P1106" i="1"/>
  <c r="Q1106" i="1"/>
  <c r="R1106" i="1"/>
  <c r="S1106" i="1"/>
  <c r="T1106" i="1"/>
  <c r="U1106" i="1"/>
  <c r="V1106" i="1"/>
  <c r="W1106" i="1"/>
  <c r="X1106" i="1"/>
  <c r="Y1106" i="1"/>
  <c r="Z1106" i="1"/>
  <c r="AA1106" i="1"/>
  <c r="AB1106" i="1"/>
  <c r="AC1106" i="1"/>
  <c r="AD1106" i="1"/>
  <c r="AE1106" i="1"/>
  <c r="AF1106" i="1"/>
  <c r="AG1106" i="1"/>
  <c r="AH1106" i="1"/>
  <c r="AI1106" i="1"/>
  <c r="AJ1106" i="1"/>
  <c r="AK110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 Lenin Galindo Urquijo</author>
    <author>Jeannette Noguera</author>
  </authors>
  <commentList>
    <comment ref="U75" authorId="0" shapeId="0" xr:uid="{3C111D63-AAE9-4953-A0D8-B46A6F91F769}">
      <text>
        <r>
          <rPr>
            <b/>
            <sz val="9"/>
            <color indexed="81"/>
            <rFont val="Tahoma"/>
            <family val="2"/>
          </rPr>
          <t>Jose Lenin Galindo Urquijo:
CGR</t>
        </r>
      </text>
    </comment>
    <comment ref="U779" authorId="0" shapeId="0" xr:uid="{727D4EA1-838D-423D-B724-C6176B435BB4}">
      <text>
        <r>
          <rPr>
            <b/>
            <sz val="9"/>
            <color indexed="81"/>
            <rFont val="Tahoma"/>
            <family val="2"/>
          </rPr>
          <t>Jose Lenin Galindo Urquijo:</t>
        </r>
        <r>
          <rPr>
            <sz val="9"/>
            <color indexed="81"/>
            <rFont val="Tahoma"/>
            <family val="2"/>
          </rPr>
          <t xml:space="preserve">
CGR
</t>
        </r>
      </text>
    </comment>
    <comment ref="Y914" authorId="1" shapeId="0" xr:uid="{6976FBBB-DA9D-4B52-8948-31123E9368F5}">
      <text>
        <r>
          <rPr>
            <sz val="9"/>
            <color indexed="81"/>
            <rFont val="Tahoma"/>
            <family val="2"/>
          </rPr>
          <t xml:space="preserve">Los recursos indicativos del bienio son mayores, se decide no ajustar
</t>
        </r>
      </text>
    </comment>
    <comment ref="Y940" authorId="1" shapeId="0" xr:uid="{0D6C675D-FA0F-44D2-BEB6-9A249DF7E6B3}">
      <text>
        <r>
          <rPr>
            <sz val="9"/>
            <color indexed="81"/>
            <rFont val="Tahoma"/>
            <family val="2"/>
          </rPr>
          <t xml:space="preserve">Los recursos indicativos del bienio son mayores, se decide no ajustar.
</t>
        </r>
      </text>
    </comment>
  </commentList>
</comments>
</file>

<file path=xl/sharedStrings.xml><?xml version="1.0" encoding="utf-8"?>
<sst xmlns="http://schemas.openxmlformats.org/spreadsheetml/2006/main" count="5490" uniqueCount="2286">
  <si>
    <t>INGRESOS TOTALES</t>
  </si>
  <si>
    <t>Ingresos Corrientes</t>
  </si>
  <si>
    <t>Ingresos tributarios</t>
  </si>
  <si>
    <t>Predial</t>
  </si>
  <si>
    <t>Industria y comercio</t>
  </si>
  <si>
    <t>Sobretasa a la gasolina</t>
  </si>
  <si>
    <t>Otros ingresos tributarios</t>
  </si>
  <si>
    <t>Ingresos no tributarios</t>
  </si>
  <si>
    <t>Transferencias corrientes</t>
  </si>
  <si>
    <t>Transferencias corrientes de nivel nacional</t>
  </si>
  <si>
    <t>Otras transferencias</t>
  </si>
  <si>
    <t>GASTOS TOTALES</t>
  </si>
  <si>
    <t>Gastos Corrientes</t>
  </si>
  <si>
    <t>Gastos de funcionamiento</t>
  </si>
  <si>
    <t>Servicios personales</t>
  </si>
  <si>
    <t>Gastos generales</t>
  </si>
  <si>
    <t>Transferencias pagadas</t>
  </si>
  <si>
    <t>Intereses de la deuda pública</t>
  </si>
  <si>
    <t>Ahorro corriente</t>
  </si>
  <si>
    <t>Ingresos de Capital</t>
  </si>
  <si>
    <t>Regalías</t>
  </si>
  <si>
    <t>Transferencias nacionales</t>
  </si>
  <si>
    <t xml:space="preserve">Cofinanciación </t>
  </si>
  <si>
    <t>Otros ingresos de capital</t>
  </si>
  <si>
    <t>Gastos de Capital</t>
  </si>
  <si>
    <t>Formación bruta de capital</t>
  </si>
  <si>
    <t>Otros gastos de capital</t>
  </si>
  <si>
    <t xml:space="preserve"> Déficit o Superávit Total </t>
  </si>
  <si>
    <t>FINANCIAMIENTO</t>
  </si>
  <si>
    <t>Crédito Neto</t>
  </si>
  <si>
    <t>Desembolsos</t>
  </si>
  <si>
    <t>Amortizaciones</t>
  </si>
  <si>
    <t>Recursos del Balance, Variación de Depósitos y Otros</t>
  </si>
  <si>
    <t>Departamento</t>
  </si>
  <si>
    <t>Código Municipio</t>
  </si>
  <si>
    <t>Nombre Municipio</t>
  </si>
  <si>
    <t>Año</t>
  </si>
  <si>
    <t>A</t>
  </si>
  <si>
    <t>A0</t>
  </si>
  <si>
    <t>A1000</t>
  </si>
  <si>
    <t>A1010</t>
  </si>
  <si>
    <t>A1020</t>
  </si>
  <si>
    <t>A1030</t>
  </si>
  <si>
    <t>A1040</t>
  </si>
  <si>
    <t>A2000</t>
  </si>
  <si>
    <t>A3000</t>
  </si>
  <si>
    <t>A3010</t>
  </si>
  <si>
    <t>A3020</t>
  </si>
  <si>
    <t>B</t>
  </si>
  <si>
    <t>B0</t>
  </si>
  <si>
    <t>B1000</t>
  </si>
  <si>
    <t>B1010</t>
  </si>
  <si>
    <t>B1020</t>
  </si>
  <si>
    <t>B1030</t>
  </si>
  <si>
    <t>B2000</t>
  </si>
  <si>
    <t>C</t>
  </si>
  <si>
    <t>D</t>
  </si>
  <si>
    <t>D1000</t>
  </si>
  <si>
    <t>D2000</t>
  </si>
  <si>
    <t>D3000</t>
  </si>
  <si>
    <t>D4000</t>
  </si>
  <si>
    <t>E</t>
  </si>
  <si>
    <t>E1000</t>
  </si>
  <si>
    <t>E2000</t>
  </si>
  <si>
    <t>G</t>
  </si>
  <si>
    <t>H</t>
  </si>
  <si>
    <t>H1000</t>
  </si>
  <si>
    <t>H1010</t>
  </si>
  <si>
    <t>H1020</t>
  </si>
  <si>
    <t>H2000</t>
  </si>
  <si>
    <t>AMAZONAS</t>
  </si>
  <si>
    <t>LETICIA</t>
  </si>
  <si>
    <t>PUERTO NARIÑO</t>
  </si>
  <si>
    <t>ANTIOQUIA</t>
  </si>
  <si>
    <t>05001</t>
  </si>
  <si>
    <t>05002</t>
  </si>
  <si>
    <t>ABEJORRAL</t>
  </si>
  <si>
    <t>05004</t>
  </si>
  <si>
    <t>05021</t>
  </si>
  <si>
    <t>05030</t>
  </si>
  <si>
    <t>05031</t>
  </si>
  <si>
    <t>AMALFI</t>
  </si>
  <si>
    <t>05034</t>
  </si>
  <si>
    <t>ANDES</t>
  </si>
  <si>
    <t>05036</t>
  </si>
  <si>
    <t>05038</t>
  </si>
  <si>
    <t>ANGOSTURA</t>
  </si>
  <si>
    <t>05040</t>
  </si>
  <si>
    <t>05042</t>
  </si>
  <si>
    <t>05044</t>
  </si>
  <si>
    <t>ANZA</t>
  </si>
  <si>
    <t>05045</t>
  </si>
  <si>
    <t>05051</t>
  </si>
  <si>
    <t>ARBOLETES</t>
  </si>
  <si>
    <t>05055</t>
  </si>
  <si>
    <t>ARGELIA</t>
  </si>
  <si>
    <t>05059</t>
  </si>
  <si>
    <t>ARMENIA</t>
  </si>
  <si>
    <t>05079</t>
  </si>
  <si>
    <t>BARBOSA</t>
  </si>
  <si>
    <t>05086</t>
  </si>
  <si>
    <t>BELMIRA</t>
  </si>
  <si>
    <t>05088</t>
  </si>
  <si>
    <t>BELLO</t>
  </si>
  <si>
    <t>05091</t>
  </si>
  <si>
    <t>BETANIA</t>
  </si>
  <si>
    <t>05093</t>
  </si>
  <si>
    <t>BETULIA</t>
  </si>
  <si>
    <t>05101</t>
  </si>
  <si>
    <t>05107</t>
  </si>
  <si>
    <t>BRICEÑO</t>
  </si>
  <si>
    <t>05113</t>
  </si>
  <si>
    <t>05120</t>
  </si>
  <si>
    <t>05125</t>
  </si>
  <si>
    <t>CAICEDO</t>
  </si>
  <si>
    <t>05129</t>
  </si>
  <si>
    <t>CALDAS</t>
  </si>
  <si>
    <t>05134</t>
  </si>
  <si>
    <t>CAMPAMENTO</t>
  </si>
  <si>
    <t>05138</t>
  </si>
  <si>
    <t>CAÑASGORDAS</t>
  </si>
  <si>
    <t>05142</t>
  </si>
  <si>
    <t>05145</t>
  </si>
  <si>
    <t>CARAMANTA</t>
  </si>
  <si>
    <t>05147</t>
  </si>
  <si>
    <t>CAREPA</t>
  </si>
  <si>
    <t>05148</t>
  </si>
  <si>
    <t>05150</t>
  </si>
  <si>
    <t>CAROLINA</t>
  </si>
  <si>
    <t>05154</t>
  </si>
  <si>
    <t>CAUCASIA</t>
  </si>
  <si>
    <t>05172</t>
  </si>
  <si>
    <t>05190</t>
  </si>
  <si>
    <t>CISNEROS</t>
  </si>
  <si>
    <t>05197</t>
  </si>
  <si>
    <t>05206</t>
  </si>
  <si>
    <t>05209</t>
  </si>
  <si>
    <t>CONCORDIA</t>
  </si>
  <si>
    <t>05212</t>
  </si>
  <si>
    <t>COPACABANA</t>
  </si>
  <si>
    <t>05234</t>
  </si>
  <si>
    <t>DABEIBA</t>
  </si>
  <si>
    <t>05237</t>
  </si>
  <si>
    <t>05240</t>
  </si>
  <si>
    <t>05250</t>
  </si>
  <si>
    <t>EL BAGRE</t>
  </si>
  <si>
    <t>05264</t>
  </si>
  <si>
    <t>05266</t>
  </si>
  <si>
    <t>ENVIGADO</t>
  </si>
  <si>
    <t>05282</t>
  </si>
  <si>
    <t>FREDONIA</t>
  </si>
  <si>
    <t>05284</t>
  </si>
  <si>
    <t>FRONTINO</t>
  </si>
  <si>
    <t>05306</t>
  </si>
  <si>
    <t>GIRALDO</t>
  </si>
  <si>
    <t>05308</t>
  </si>
  <si>
    <t>GIRARDOTA</t>
  </si>
  <si>
    <t>05310</t>
  </si>
  <si>
    <t>05313</t>
  </si>
  <si>
    <t>GRANADA</t>
  </si>
  <si>
    <t>05315</t>
  </si>
  <si>
    <t>GUADALUPE</t>
  </si>
  <si>
    <t>05318</t>
  </si>
  <si>
    <t>GUARNE</t>
  </si>
  <si>
    <t>05321</t>
  </si>
  <si>
    <t>05347</t>
  </si>
  <si>
    <t>HELICONIA</t>
  </si>
  <si>
    <t>05353</t>
  </si>
  <si>
    <t>HISPANIA</t>
  </si>
  <si>
    <t>05360</t>
  </si>
  <si>
    <t>05361</t>
  </si>
  <si>
    <t>ITUANGO</t>
  </si>
  <si>
    <t>05364</t>
  </si>
  <si>
    <t>05368</t>
  </si>
  <si>
    <t>05376</t>
  </si>
  <si>
    <t>LA CEJA</t>
  </si>
  <si>
    <t>05380</t>
  </si>
  <si>
    <t>LA ESTRELLA</t>
  </si>
  <si>
    <t>05390</t>
  </si>
  <si>
    <t>LA PINTADA</t>
  </si>
  <si>
    <t>05400</t>
  </si>
  <si>
    <t>05411</t>
  </si>
  <si>
    <t>LIBORINA</t>
  </si>
  <si>
    <t>05425</t>
  </si>
  <si>
    <t>MACEO</t>
  </si>
  <si>
    <t>05440</t>
  </si>
  <si>
    <t>MARINILLA</t>
  </si>
  <si>
    <t>05467</t>
  </si>
  <si>
    <t>MONTEBELLO</t>
  </si>
  <si>
    <t>05475</t>
  </si>
  <si>
    <t>05480</t>
  </si>
  <si>
    <t>05483</t>
  </si>
  <si>
    <t>NARIÑO</t>
  </si>
  <si>
    <t>05490</t>
  </si>
  <si>
    <t>05495</t>
  </si>
  <si>
    <t>05501</t>
  </si>
  <si>
    <t>OLAYA</t>
  </si>
  <si>
    <t>05541</t>
  </si>
  <si>
    <t>PEÑOL</t>
  </si>
  <si>
    <t>05543</t>
  </si>
  <si>
    <t>PEQUE</t>
  </si>
  <si>
    <t>05576</t>
  </si>
  <si>
    <t>PUEBLORRICO</t>
  </si>
  <si>
    <t>05579</t>
  </si>
  <si>
    <t>05585</t>
  </si>
  <si>
    <t>PUERTO NARE</t>
  </si>
  <si>
    <t>05591</t>
  </si>
  <si>
    <t>PUERTO TRIUNFO</t>
  </si>
  <si>
    <t>05604</t>
  </si>
  <si>
    <t>REMEDIOS</t>
  </si>
  <si>
    <t>05607</t>
  </si>
  <si>
    <t>05615</t>
  </si>
  <si>
    <t>05628</t>
  </si>
  <si>
    <t>SABANALARGA</t>
  </si>
  <si>
    <t>05631</t>
  </si>
  <si>
    <t>SABANETA</t>
  </si>
  <si>
    <t>05642</t>
  </si>
  <si>
    <t>SALGAR</t>
  </si>
  <si>
    <t>05647</t>
  </si>
  <si>
    <t>05649</t>
  </si>
  <si>
    <t>SAN CARLOS</t>
  </si>
  <si>
    <t>05652</t>
  </si>
  <si>
    <t>SAN FRANCISCO</t>
  </si>
  <si>
    <t>05656</t>
  </si>
  <si>
    <t>05658</t>
  </si>
  <si>
    <t>05659</t>
  </si>
  <si>
    <t>05660</t>
  </si>
  <si>
    <t>SAN LUIS</t>
  </si>
  <si>
    <t>05664</t>
  </si>
  <si>
    <t>05665</t>
  </si>
  <si>
    <t>05667</t>
  </si>
  <si>
    <t>SAN RAFAEL</t>
  </si>
  <si>
    <t>05670</t>
  </si>
  <si>
    <t>SAN ROQUE</t>
  </si>
  <si>
    <t>05674</t>
  </si>
  <si>
    <t>SAN VICENTE</t>
  </si>
  <si>
    <t>05679</t>
  </si>
  <si>
    <t>05686</t>
  </si>
  <si>
    <t>SANTA ROSA DE OSOS</t>
  </si>
  <si>
    <t>05690</t>
  </si>
  <si>
    <t>SANTO DOMINGO</t>
  </si>
  <si>
    <t>05697</t>
  </si>
  <si>
    <t>05736</t>
  </si>
  <si>
    <t>SEGOVIA</t>
  </si>
  <si>
    <t>05756</t>
  </si>
  <si>
    <t>SONSON</t>
  </si>
  <si>
    <t>05761</t>
  </si>
  <si>
    <t>05789</t>
  </si>
  <si>
    <t>05790</t>
  </si>
  <si>
    <t>05792</t>
  </si>
  <si>
    <t>TARSO</t>
  </si>
  <si>
    <t>05809</t>
  </si>
  <si>
    <t>05819</t>
  </si>
  <si>
    <t>TOLEDO</t>
  </si>
  <si>
    <t>05837</t>
  </si>
  <si>
    <t>TURBO</t>
  </si>
  <si>
    <t>05842</t>
  </si>
  <si>
    <t>URAMITA</t>
  </si>
  <si>
    <t>05847</t>
  </si>
  <si>
    <t>URRAO</t>
  </si>
  <si>
    <t>05854</t>
  </si>
  <si>
    <t>VALDIVIA</t>
  </si>
  <si>
    <t>05856</t>
  </si>
  <si>
    <t>05858</t>
  </si>
  <si>
    <t>05861</t>
  </si>
  <si>
    <t>VENECIA</t>
  </si>
  <si>
    <t>05873</t>
  </si>
  <si>
    <t>05885</t>
  </si>
  <si>
    <t>05887</t>
  </si>
  <si>
    <t>YARUMAL</t>
  </si>
  <si>
    <t>05890</t>
  </si>
  <si>
    <t>05893</t>
  </si>
  <si>
    <t>05895</t>
  </si>
  <si>
    <t>ZARAGOZA</t>
  </si>
  <si>
    <t>ARAUCA</t>
  </si>
  <si>
    <t>ARAUQUITA</t>
  </si>
  <si>
    <t>CRAVO NORTE</t>
  </si>
  <si>
    <t>FORTUL</t>
  </si>
  <si>
    <t>SARAVENA</t>
  </si>
  <si>
    <t>TAME</t>
  </si>
  <si>
    <t>ATLANTICO</t>
  </si>
  <si>
    <t>08001</t>
  </si>
  <si>
    <t>BARRANQUILLA</t>
  </si>
  <si>
    <t>08078</t>
  </si>
  <si>
    <t>BARANOA</t>
  </si>
  <si>
    <t>08137</t>
  </si>
  <si>
    <t>CAMPO DE LA CRUZ</t>
  </si>
  <si>
    <t>08141</t>
  </si>
  <si>
    <t>CANDELARIA</t>
  </si>
  <si>
    <t>08296</t>
  </si>
  <si>
    <t>GALAPA</t>
  </si>
  <si>
    <t>08372</t>
  </si>
  <si>
    <t>JUAN DE ACOSTA</t>
  </si>
  <si>
    <t>08421</t>
  </si>
  <si>
    <t>LURUACO</t>
  </si>
  <si>
    <t>08433</t>
  </si>
  <si>
    <t>MALAMBO</t>
  </si>
  <si>
    <t>08436</t>
  </si>
  <si>
    <t>08520</t>
  </si>
  <si>
    <t>PALMAR DE VARELA</t>
  </si>
  <si>
    <t>08549</t>
  </si>
  <si>
    <t>08558</t>
  </si>
  <si>
    <t>08560</t>
  </si>
  <si>
    <t>PONEDERA</t>
  </si>
  <si>
    <t>08573</t>
  </si>
  <si>
    <t>PUERTO COLOMBIA</t>
  </si>
  <si>
    <t>08606</t>
  </si>
  <si>
    <t>08634</t>
  </si>
  <si>
    <t>SABANAGRANDE</t>
  </si>
  <si>
    <t>08638</t>
  </si>
  <si>
    <t>08675</t>
  </si>
  <si>
    <t>08685</t>
  </si>
  <si>
    <t>08758</t>
  </si>
  <si>
    <t>SOLEDAD</t>
  </si>
  <si>
    <t>08770</t>
  </si>
  <si>
    <t>SUAN</t>
  </si>
  <si>
    <t>08832</t>
  </si>
  <si>
    <t>08849</t>
  </si>
  <si>
    <t>CARTAGENA</t>
  </si>
  <si>
    <t>ARENAL</t>
  </si>
  <si>
    <t>ARJONA</t>
  </si>
  <si>
    <t>ARROYOHONDO</t>
  </si>
  <si>
    <t>BARRANCO DE LOBA</t>
  </si>
  <si>
    <t>CALAMAR</t>
  </si>
  <si>
    <t>CANTAGALLO</t>
  </si>
  <si>
    <t>CICUCO</t>
  </si>
  <si>
    <t>CLEMENCIA</t>
  </si>
  <si>
    <t>EL GUAMO</t>
  </si>
  <si>
    <t>HATILLO DE LOBA</t>
  </si>
  <si>
    <t>MAHATES</t>
  </si>
  <si>
    <t>MARGARITA</t>
  </si>
  <si>
    <t>MONTECRISTO</t>
  </si>
  <si>
    <t>MORALES</t>
  </si>
  <si>
    <t>PINILLOS</t>
  </si>
  <si>
    <t>REGIDOR</t>
  </si>
  <si>
    <t>SAN ESTANISLAO</t>
  </si>
  <si>
    <t>SAN FERNANDO</t>
  </si>
  <si>
    <t>SAN JACINTO</t>
  </si>
  <si>
    <t>SAN JACINTO DEL CAUCA</t>
  </si>
  <si>
    <t>SAN PABLO</t>
  </si>
  <si>
    <t>SANTA CATALINA</t>
  </si>
  <si>
    <t>SANTA ROSA</t>
  </si>
  <si>
    <t>SANTA ROSA DEL SUR</t>
  </si>
  <si>
    <t>SOPLAVIENTO</t>
  </si>
  <si>
    <t>TALAIGUA NUEVO</t>
  </si>
  <si>
    <t>TIQUISIO</t>
  </si>
  <si>
    <t>TURBACO</t>
  </si>
  <si>
    <t>VILLANUEVA</t>
  </si>
  <si>
    <t>ZAMBRANO</t>
  </si>
  <si>
    <t>TUNJA</t>
  </si>
  <si>
    <t>ALMEIDA</t>
  </si>
  <si>
    <t>AQUITANIA</t>
  </si>
  <si>
    <t>ARCABUCO</t>
  </si>
  <si>
    <t>BERBEO</t>
  </si>
  <si>
    <t>BOAVITA</t>
  </si>
  <si>
    <t>BUENAVISTA</t>
  </si>
  <si>
    <t>CAMPOHERMOSO</t>
  </si>
  <si>
    <t>CHINAVITA</t>
  </si>
  <si>
    <t>CHISCAS</t>
  </si>
  <si>
    <t>CHITA</t>
  </si>
  <si>
    <t>CHITARAQUE</t>
  </si>
  <si>
    <t>COPER</t>
  </si>
  <si>
    <t>CORRALES</t>
  </si>
  <si>
    <t>CUCAITA</t>
  </si>
  <si>
    <t>CHIVOR</t>
  </si>
  <si>
    <t>DUITAMA</t>
  </si>
  <si>
    <t>EL COCUY</t>
  </si>
  <si>
    <t>EL ESPINO</t>
  </si>
  <si>
    <t>FIRAVITOBA</t>
  </si>
  <si>
    <t>FLORESTA</t>
  </si>
  <si>
    <t>GAMEZA</t>
  </si>
  <si>
    <t>GARAGOA</t>
  </si>
  <si>
    <t>GUACAMAYAS</t>
  </si>
  <si>
    <t>GUATEQUE</t>
  </si>
  <si>
    <t>IZA</t>
  </si>
  <si>
    <t>JENESANO</t>
  </si>
  <si>
    <t>LABRANZAGRANDE</t>
  </si>
  <si>
    <t>LA CAPILLA</t>
  </si>
  <si>
    <t>LA VICTORIA</t>
  </si>
  <si>
    <t>LA UVITA</t>
  </si>
  <si>
    <t>VILLA DE LEYVA</t>
  </si>
  <si>
    <t>MACANAL</t>
  </si>
  <si>
    <t>MIRAFLORES</t>
  </si>
  <si>
    <t>MONGUA</t>
  </si>
  <si>
    <t>MOTAVITA</t>
  </si>
  <si>
    <t>MUZO</t>
  </si>
  <si>
    <t>NOBSA</t>
  </si>
  <si>
    <t>OTANCHE</t>
  </si>
  <si>
    <t>PACHAVITA</t>
  </si>
  <si>
    <t>PAIPA</t>
  </si>
  <si>
    <t>PAJARITO</t>
  </si>
  <si>
    <t>PANQUEBA</t>
  </si>
  <si>
    <t>PAUNA</t>
  </si>
  <si>
    <t>PAYA</t>
  </si>
  <si>
    <t>PESCA</t>
  </si>
  <si>
    <t>PISBA</t>
  </si>
  <si>
    <t>SAN EDUARDO</t>
  </si>
  <si>
    <t>SAN LUIS DE GACENO</t>
  </si>
  <si>
    <t>SAN MATEO</t>
  </si>
  <si>
    <t>SAN MIGUEL DE SEMA</t>
  </si>
  <si>
    <t>SAN PABLO DE BORBUR</t>
  </si>
  <si>
    <t>SANTANA</t>
  </si>
  <si>
    <t>SANTA ROSA DE VITERBO</t>
  </si>
  <si>
    <t>SATIVANORTE</t>
  </si>
  <si>
    <t>SATIVASUR</t>
  </si>
  <si>
    <t>SIACHOQUE</t>
  </si>
  <si>
    <t>SOCHA</t>
  </si>
  <si>
    <t>SOGAMOSO</t>
  </si>
  <si>
    <t>SOMONDOCO</t>
  </si>
  <si>
    <t>SORA</t>
  </si>
  <si>
    <t>SUTATENZA</t>
  </si>
  <si>
    <t>TASCO</t>
  </si>
  <si>
    <t>TENZA</t>
  </si>
  <si>
    <t>TIBASOSA</t>
  </si>
  <si>
    <t>TIPACOQUE</t>
  </si>
  <si>
    <t>TOCA</t>
  </si>
  <si>
    <t>TOTA</t>
  </si>
  <si>
    <t>TUTA</t>
  </si>
  <si>
    <t>UMBITA</t>
  </si>
  <si>
    <t>VENTAQUEMADA</t>
  </si>
  <si>
    <t>ZETAQUIRA</t>
  </si>
  <si>
    <t>AGUADAS</t>
  </si>
  <si>
    <t>ANSERMA</t>
  </si>
  <si>
    <t>ARANZAZU</t>
  </si>
  <si>
    <t>FILADELFIA</t>
  </si>
  <si>
    <t>LA DORADA</t>
  </si>
  <si>
    <t>LA MERCED</t>
  </si>
  <si>
    <t>MANZANARES</t>
  </si>
  <si>
    <t>MARMATO</t>
  </si>
  <si>
    <t>MARQUETALIA</t>
  </si>
  <si>
    <t>MARULANDA</t>
  </si>
  <si>
    <t>NEIRA</t>
  </si>
  <si>
    <t>NORCASIA</t>
  </si>
  <si>
    <t>PALESTINA</t>
  </si>
  <si>
    <t>PENSILVANIA</t>
  </si>
  <si>
    <t>RISARALDA</t>
  </si>
  <si>
    <t>SALAMINA</t>
  </si>
  <si>
    <t>VICTORIA</t>
  </si>
  <si>
    <t>VITERBO</t>
  </si>
  <si>
    <t>CAQUETA</t>
  </si>
  <si>
    <t>FLORENCIA</t>
  </si>
  <si>
    <t>CURILLO</t>
  </si>
  <si>
    <t>EL DONCELLO</t>
  </si>
  <si>
    <t>EL PAUJIL</t>
  </si>
  <si>
    <t>LA MONTAÑITA</t>
  </si>
  <si>
    <t>MORELIA</t>
  </si>
  <si>
    <t>PUERTO RICO</t>
  </si>
  <si>
    <t>SOLANO</t>
  </si>
  <si>
    <t>SOLITA</t>
  </si>
  <si>
    <t>CASANARE</t>
  </si>
  <si>
    <t>YOPAL</t>
  </si>
  <si>
    <t>AGUAZUL</t>
  </si>
  <si>
    <t>CHAMEZA</t>
  </si>
  <si>
    <t>HATO COROZAL</t>
  </si>
  <si>
    <t>LA SALINA</t>
  </si>
  <si>
    <t>MONTERREY</t>
  </si>
  <si>
    <t>PAZ DE ARIPORO</t>
  </si>
  <si>
    <t>PORE</t>
  </si>
  <si>
    <t>RECETOR</t>
  </si>
  <si>
    <t>SAN LUIS DE PALENQUE</t>
  </si>
  <si>
    <t>TAURAMENA</t>
  </si>
  <si>
    <t>TRINIDAD</t>
  </si>
  <si>
    <t>CAUCA</t>
  </si>
  <si>
    <t>ALMAGUER</t>
  </si>
  <si>
    <t>BALBOA</t>
  </si>
  <si>
    <t>BUENOS AIRES</t>
  </si>
  <si>
    <t>CALDONO</t>
  </si>
  <si>
    <t>CALOTO</t>
  </si>
  <si>
    <t>CORINTO</t>
  </si>
  <si>
    <t>EL TAMBO</t>
  </si>
  <si>
    <t>GUACHENÉ</t>
  </si>
  <si>
    <t>GUAPI</t>
  </si>
  <si>
    <t>LA SIERRA</t>
  </si>
  <si>
    <t>LA VEGA</t>
  </si>
  <si>
    <t>MERCADERES</t>
  </si>
  <si>
    <t>MIRANDA</t>
  </si>
  <si>
    <t>PADILLA</t>
  </si>
  <si>
    <t>PIAMONTE</t>
  </si>
  <si>
    <t>PUERTO TEJADA</t>
  </si>
  <si>
    <t>ROSAS</t>
  </si>
  <si>
    <t>SANTANDER DE QUILICHAO</t>
  </si>
  <si>
    <t>SILVIA</t>
  </si>
  <si>
    <t>SOTARA</t>
  </si>
  <si>
    <t>SUCRE</t>
  </si>
  <si>
    <t>TORIBIO</t>
  </si>
  <si>
    <t>VILLA RICA</t>
  </si>
  <si>
    <t>CESAR</t>
  </si>
  <si>
    <t>VALLEDUPAR</t>
  </si>
  <si>
    <t>AGUACHICA</t>
  </si>
  <si>
    <t>ASTREA</t>
  </si>
  <si>
    <t>BECERRIL</t>
  </si>
  <si>
    <t>BOSCONIA</t>
  </si>
  <si>
    <t>CHIMICHAGUA</t>
  </si>
  <si>
    <t>EL COPEY</t>
  </si>
  <si>
    <t>EL PASO</t>
  </si>
  <si>
    <t>GAMARRA</t>
  </si>
  <si>
    <t>LA GLORIA</t>
  </si>
  <si>
    <t>LA JAGUA DE IBIRICO</t>
  </si>
  <si>
    <t>MANAURE</t>
  </si>
  <si>
    <t>PAILITAS</t>
  </si>
  <si>
    <t>PELAYA</t>
  </si>
  <si>
    <t>PUEBLO BELLO</t>
  </si>
  <si>
    <t>LA PAZ</t>
  </si>
  <si>
    <t>SAN ALBERTO</t>
  </si>
  <si>
    <t>SAN DIEGO</t>
  </si>
  <si>
    <t>TAMALAMEQUE</t>
  </si>
  <si>
    <t>CHOCO</t>
  </si>
  <si>
    <t>ATRATO</t>
  </si>
  <si>
    <t>CARMEN DEL DARIEN</t>
  </si>
  <si>
    <t>CONDOTO</t>
  </si>
  <si>
    <t>ISTMINA</t>
  </si>
  <si>
    <t>MEDIO ATRATO</t>
  </si>
  <si>
    <t>MEDIO SAN JUAN</t>
  </si>
  <si>
    <t>AYAPEL</t>
  </si>
  <si>
    <t>CANALETE</t>
  </si>
  <si>
    <t>COTORRA</t>
  </si>
  <si>
    <t>LA APARTADA</t>
  </si>
  <si>
    <t>LORICA</t>
  </si>
  <si>
    <t>MOMIL</t>
  </si>
  <si>
    <t>MONTELIBANO</t>
  </si>
  <si>
    <t>MOÑITOS</t>
  </si>
  <si>
    <t>PLANETA RICA</t>
  </si>
  <si>
    <t>PUEBLO NUEVO</t>
  </si>
  <si>
    <t>PUERTO ESCONDIDO</t>
  </si>
  <si>
    <t>SAN ANTERO</t>
  </si>
  <si>
    <t>SAN PELAYO</t>
  </si>
  <si>
    <t>TIERRALTA</t>
  </si>
  <si>
    <t>VALENCIA</t>
  </si>
  <si>
    <t>CUNDINAMARCA</t>
  </si>
  <si>
    <t>AGUA DE DIOS</t>
  </si>
  <si>
    <t>ANAPOIMA</t>
  </si>
  <si>
    <t>ANOLAIMA</t>
  </si>
  <si>
    <t>BITUIMA</t>
  </si>
  <si>
    <t>CABRERA</t>
  </si>
  <si>
    <t>CACHIPAY</t>
  </si>
  <si>
    <t>CAQUEZA</t>
  </si>
  <si>
    <t>CARMEN DE CARUPA</t>
  </si>
  <si>
    <t>CHIPAQUE</t>
  </si>
  <si>
    <t>COGUA</t>
  </si>
  <si>
    <t>COTA</t>
  </si>
  <si>
    <t>EL COLEGIO</t>
  </si>
  <si>
    <t>EL ROSAL</t>
  </si>
  <si>
    <t>FOMEQUE</t>
  </si>
  <si>
    <t>FOSCA</t>
  </si>
  <si>
    <t>FUNZA</t>
  </si>
  <si>
    <t>GACHALA</t>
  </si>
  <si>
    <t>GAMA</t>
  </si>
  <si>
    <t>GIRARDOT</t>
  </si>
  <si>
    <t>GUADUAS</t>
  </si>
  <si>
    <t>GUASCA</t>
  </si>
  <si>
    <t>GUATAVITA</t>
  </si>
  <si>
    <t>GUAYABAL DE SIQUIMA</t>
  </si>
  <si>
    <t>GUAYABETAL</t>
  </si>
  <si>
    <t>LA CALERA</t>
  </si>
  <si>
    <t>LA MESA</t>
  </si>
  <si>
    <t>LA PALMA</t>
  </si>
  <si>
    <t>LA PEÑA</t>
  </si>
  <si>
    <t>LENGUAZAQUE</t>
  </si>
  <si>
    <t>MACHETA</t>
  </si>
  <si>
    <t>MADRID</t>
  </si>
  <si>
    <t>MANTA</t>
  </si>
  <si>
    <t>MEDINA</t>
  </si>
  <si>
    <t>MOSQUERA</t>
  </si>
  <si>
    <t>NILO</t>
  </si>
  <si>
    <t>NIMAIMA</t>
  </si>
  <si>
    <t>NOCAIMA</t>
  </si>
  <si>
    <t>PACHO</t>
  </si>
  <si>
    <t>PAIME</t>
  </si>
  <si>
    <t>PANDI</t>
  </si>
  <si>
    <t>PARATEBUENO</t>
  </si>
  <si>
    <t>PASCA</t>
  </si>
  <si>
    <t>PUERTO SALGAR</t>
  </si>
  <si>
    <t>QUEBRADANEGRA</t>
  </si>
  <si>
    <t>QUETAME</t>
  </si>
  <si>
    <t>QUIPILE</t>
  </si>
  <si>
    <t>APULO</t>
  </si>
  <si>
    <t>RICAURTE</t>
  </si>
  <si>
    <t>SAN BERNARDO</t>
  </si>
  <si>
    <t>SAN CAYETANO</t>
  </si>
  <si>
    <t>SASAIMA</t>
  </si>
  <si>
    <t>SILVANIA</t>
  </si>
  <si>
    <t>SIMIJACA</t>
  </si>
  <si>
    <t>SOACHA</t>
  </si>
  <si>
    <t>SUBACHOQUE</t>
  </si>
  <si>
    <t>SUESCA</t>
  </si>
  <si>
    <t>SUSA</t>
  </si>
  <si>
    <t>SUTATAUSA</t>
  </si>
  <si>
    <t>TABIO</t>
  </si>
  <si>
    <t>TAUSA</t>
  </si>
  <si>
    <t>TENA</t>
  </si>
  <si>
    <t>TENJO</t>
  </si>
  <si>
    <t>TIBACUY</t>
  </si>
  <si>
    <t>TIBIRITA</t>
  </si>
  <si>
    <t>TOCAIMA</t>
  </si>
  <si>
    <t>UBAQUE</t>
  </si>
  <si>
    <t>UNE</t>
  </si>
  <si>
    <t>VERGARA</t>
  </si>
  <si>
    <t>VILLETA</t>
  </si>
  <si>
    <t>GUAINIA</t>
  </si>
  <si>
    <t>GUAJIRA</t>
  </si>
  <si>
    <t>BARRANCAS</t>
  </si>
  <si>
    <t>DIBULLA</t>
  </si>
  <si>
    <t>EL MOLINO</t>
  </si>
  <si>
    <t>FONSECA</t>
  </si>
  <si>
    <t>HATONUEVO</t>
  </si>
  <si>
    <t>LA JAGUA DEL PILAR</t>
  </si>
  <si>
    <t>MAICAO</t>
  </si>
  <si>
    <t>SAN JUAN DEL CESAR</t>
  </si>
  <si>
    <t>URIBIA</t>
  </si>
  <si>
    <t>URUMITA</t>
  </si>
  <si>
    <t>GUAVIARE</t>
  </si>
  <si>
    <t>EL RETORNO</t>
  </si>
  <si>
    <t>HUILA</t>
  </si>
  <si>
    <t>NEIVA</t>
  </si>
  <si>
    <t>ACEVEDO</t>
  </si>
  <si>
    <t>AGRADO</t>
  </si>
  <si>
    <t>AIPE</t>
  </si>
  <si>
    <t>ALGECIRAS</t>
  </si>
  <si>
    <t>ALTAMIRA</t>
  </si>
  <si>
    <t>BARAYA</t>
  </si>
  <si>
    <t>CAMPOALEGRE</t>
  </si>
  <si>
    <t>COLOMBIA</t>
  </si>
  <si>
    <t>GIGANTE</t>
  </si>
  <si>
    <t>HOBO</t>
  </si>
  <si>
    <t>IQUIRA</t>
  </si>
  <si>
    <t>ISNOS</t>
  </si>
  <si>
    <t>LA ARGENTINA</t>
  </si>
  <si>
    <t>LA PLATA</t>
  </si>
  <si>
    <t>OPORAPA</t>
  </si>
  <si>
    <t>PAICOL</t>
  </si>
  <si>
    <t>PALERMO</t>
  </si>
  <si>
    <t>PITAL</t>
  </si>
  <si>
    <t>PITALITO</t>
  </si>
  <si>
    <t>RIVERA</t>
  </si>
  <si>
    <t>SALADOBLANCO</t>
  </si>
  <si>
    <t>SUAZA</t>
  </si>
  <si>
    <t>TARQUI</t>
  </si>
  <si>
    <t>TESALIA</t>
  </si>
  <si>
    <t>TELLO</t>
  </si>
  <si>
    <t>TERUEL</t>
  </si>
  <si>
    <t>VILLAVIEJA</t>
  </si>
  <si>
    <t>MAGDALENA</t>
  </si>
  <si>
    <t>SANTA MARTA</t>
  </si>
  <si>
    <t>ALGARROBO</t>
  </si>
  <si>
    <t>ARACATACA</t>
  </si>
  <si>
    <t>CERRO SAN ANTONIO</t>
  </si>
  <si>
    <t>EL BANCO</t>
  </si>
  <si>
    <t>EL PIÑON</t>
  </si>
  <si>
    <t>GUAMAL</t>
  </si>
  <si>
    <t>NUEVA GRANADA</t>
  </si>
  <si>
    <t>PEDRAZA</t>
  </si>
  <si>
    <t>PIJIÑO DEL CARMEN</t>
  </si>
  <si>
    <t>PIVIJAY</t>
  </si>
  <si>
    <t>PLATO</t>
  </si>
  <si>
    <t>PUEBLOVIEJO</t>
  </si>
  <si>
    <t>REMOLINO</t>
  </si>
  <si>
    <t>SABANAS DE SAN ANGEL</t>
  </si>
  <si>
    <t>SANTA ANA</t>
  </si>
  <si>
    <t>SITIONUEVO</t>
  </si>
  <si>
    <t>TENERIFE</t>
  </si>
  <si>
    <t>ZONA BANANERA</t>
  </si>
  <si>
    <t>META</t>
  </si>
  <si>
    <t>VILLAVICENCIO</t>
  </si>
  <si>
    <t>CABUYARO</t>
  </si>
  <si>
    <t>CASTILLA LA NUEVA</t>
  </si>
  <si>
    <t>CUBARRAL</t>
  </si>
  <si>
    <t>CUMARAL</t>
  </si>
  <si>
    <t>EL CASTILLO</t>
  </si>
  <si>
    <t>EL DORADO</t>
  </si>
  <si>
    <t>FUENTE DE ORO</t>
  </si>
  <si>
    <t>MESETAS</t>
  </si>
  <si>
    <t>LA MACARENA</t>
  </si>
  <si>
    <t>PUERTO CONCORDIA</t>
  </si>
  <si>
    <t>PUERTO LLERAS</t>
  </si>
  <si>
    <t>RESTREPO</t>
  </si>
  <si>
    <t>SAN CARLOS DE GUAROA</t>
  </si>
  <si>
    <t>SAN JUAN DE ARAMA</t>
  </si>
  <si>
    <t>SAN JUANITO</t>
  </si>
  <si>
    <t>PASTO</t>
  </si>
  <si>
    <t>ALDANA</t>
  </si>
  <si>
    <t>ARBOLEDA</t>
  </si>
  <si>
    <t>BARBACOAS</t>
  </si>
  <si>
    <t>BUESACO</t>
  </si>
  <si>
    <t>CONSACA</t>
  </si>
  <si>
    <t>CONTADERO</t>
  </si>
  <si>
    <t>CUMBAL</t>
  </si>
  <si>
    <t>CUMBITARA</t>
  </si>
  <si>
    <t>EL CHARCO</t>
  </si>
  <si>
    <t>EL PEÑOL</t>
  </si>
  <si>
    <t>FUNES</t>
  </si>
  <si>
    <t>GUACHUCAL</t>
  </si>
  <si>
    <t>GUAITARILLA</t>
  </si>
  <si>
    <t>ILES</t>
  </si>
  <si>
    <t>IPIALES</t>
  </si>
  <si>
    <t>LA CRUZ</t>
  </si>
  <si>
    <t>LA FLORIDA</t>
  </si>
  <si>
    <t>LA LLANADA</t>
  </si>
  <si>
    <t>LA TOLA</t>
  </si>
  <si>
    <t>LEIVA</t>
  </si>
  <si>
    <t>LINARES</t>
  </si>
  <si>
    <t>LOS ANDES</t>
  </si>
  <si>
    <t>MALLAMA</t>
  </si>
  <si>
    <t>OLAYA HERRERA</t>
  </si>
  <si>
    <t>OSPINA</t>
  </si>
  <si>
    <t>FRANCISCO PIZARRO</t>
  </si>
  <si>
    <t>POLICARPA</t>
  </si>
  <si>
    <t>PROVIDENCIA</t>
  </si>
  <si>
    <t>PUERRES</t>
  </si>
  <si>
    <t>SAN LORENZO</t>
  </si>
  <si>
    <t>SAN PEDRO DE CARTAGO</t>
  </si>
  <si>
    <t>SANTACRUZ</t>
  </si>
  <si>
    <t>SAPUYES</t>
  </si>
  <si>
    <t>TAMINANGO</t>
  </si>
  <si>
    <t>TANGUA</t>
  </si>
  <si>
    <t>YACUANQUER</t>
  </si>
  <si>
    <t>NORTE DE SANTANDER</t>
  </si>
  <si>
    <t>ABREGO</t>
  </si>
  <si>
    <t>ARBOLEDAS</t>
  </si>
  <si>
    <t>BOCHALEMA</t>
  </si>
  <si>
    <t>BUCARASICA</t>
  </si>
  <si>
    <t>CUCUTILLA</t>
  </si>
  <si>
    <t>DURANIA</t>
  </si>
  <si>
    <t>EL CARMEN</t>
  </si>
  <si>
    <t>EL TARRA</t>
  </si>
  <si>
    <t>EL ZULIA</t>
  </si>
  <si>
    <t>GRAMALOTE</t>
  </si>
  <si>
    <t>LABATECA</t>
  </si>
  <si>
    <t>LA ESPERANZA</t>
  </si>
  <si>
    <t>LA PLAYA</t>
  </si>
  <si>
    <t>LOS PATIOS</t>
  </si>
  <si>
    <t>LOURDES</t>
  </si>
  <si>
    <t>MUTISCUA</t>
  </si>
  <si>
    <t>OCAÑA</t>
  </si>
  <si>
    <t>PAMPLONA</t>
  </si>
  <si>
    <t>PAMPLONITA</t>
  </si>
  <si>
    <t>PUERTO SANTANDER</t>
  </si>
  <si>
    <t>RAGONVALIA</t>
  </si>
  <si>
    <t>SALAZAR</t>
  </si>
  <si>
    <t>SAN CALIXTO</t>
  </si>
  <si>
    <t>SANTIAGO</t>
  </si>
  <si>
    <t>SARDINATA</t>
  </si>
  <si>
    <t>SILOS</t>
  </si>
  <si>
    <t>TEORAMA</t>
  </si>
  <si>
    <t>PUTUMAYO</t>
  </si>
  <si>
    <t>MOCOA</t>
  </si>
  <si>
    <t>ORITO</t>
  </si>
  <si>
    <t>SIBUNDOY</t>
  </si>
  <si>
    <t>SAN MIGUEL</t>
  </si>
  <si>
    <t>VALLE DEL GUAMUEZ</t>
  </si>
  <si>
    <t>QUINDIO</t>
  </si>
  <si>
    <t>CALARCA</t>
  </si>
  <si>
    <t>CIRCASIA</t>
  </si>
  <si>
    <t>FILANDIA</t>
  </si>
  <si>
    <t>LA TEBAIDA</t>
  </si>
  <si>
    <t>MONTENEGRO</t>
  </si>
  <si>
    <t>PIJAO</t>
  </si>
  <si>
    <t>QUIMBAYA</t>
  </si>
  <si>
    <t>SALENTO</t>
  </si>
  <si>
    <t>PEREIRA</t>
  </si>
  <si>
    <t>DOSQUEBRADAS</t>
  </si>
  <si>
    <t>LA CELIA</t>
  </si>
  <si>
    <t>LA VIRGINIA</t>
  </si>
  <si>
    <t>MARSELLA</t>
  </si>
  <si>
    <t>PUEBLO RICO</t>
  </si>
  <si>
    <t>SANTA ROSA DE CABAL</t>
  </si>
  <si>
    <t>SANTANDER</t>
  </si>
  <si>
    <t>BUCARAMANGA</t>
  </si>
  <si>
    <t>AGUADA</t>
  </si>
  <si>
    <t>ARATOCA</t>
  </si>
  <si>
    <t>BARICHARA</t>
  </si>
  <si>
    <t>BARRANCABERMEJA</t>
  </si>
  <si>
    <t>CALIFORNIA</t>
  </si>
  <si>
    <t>CAPITANEJO</t>
  </si>
  <si>
    <t>CERRITO</t>
  </si>
  <si>
    <t>CHARTA</t>
  </si>
  <si>
    <t>CIMITARRA</t>
  </si>
  <si>
    <t>CONFINES</t>
  </si>
  <si>
    <t>COROMORO</t>
  </si>
  <si>
    <t>EL GUACAMAYO</t>
  </si>
  <si>
    <t>ENCINO</t>
  </si>
  <si>
    <t>ENCISO</t>
  </si>
  <si>
    <t>FLORIDABLANCA</t>
  </si>
  <si>
    <t>GAMBITA</t>
  </si>
  <si>
    <t>GUACA</t>
  </si>
  <si>
    <t>HATO</t>
  </si>
  <si>
    <t>LA BELLEZA</t>
  </si>
  <si>
    <t>LEBRIJA</t>
  </si>
  <si>
    <t>LOS SANTOS</t>
  </si>
  <si>
    <t>MACARAVITA</t>
  </si>
  <si>
    <t>MATANZA</t>
  </si>
  <si>
    <t>MOGOTES</t>
  </si>
  <si>
    <t>MOLAGAVITA</t>
  </si>
  <si>
    <t>OCAMONTE</t>
  </si>
  <si>
    <t>OIBA</t>
  </si>
  <si>
    <t>ONZAGA</t>
  </si>
  <si>
    <t>PALMAR</t>
  </si>
  <si>
    <t>PALMAS DEL SOCORRO</t>
  </si>
  <si>
    <t>PIEDECUESTA</t>
  </si>
  <si>
    <t>PINCHOTE</t>
  </si>
  <si>
    <t>PUENTE NACIONAL</t>
  </si>
  <si>
    <t>PUERTO PARRA</t>
  </si>
  <si>
    <t>PUERTO WILCHES</t>
  </si>
  <si>
    <t>SABANA DE TORRES</t>
  </si>
  <si>
    <t>SAN BENITO</t>
  </si>
  <si>
    <t>SAN GIL</t>
  </si>
  <si>
    <t>SIMACOTA</t>
  </si>
  <si>
    <t>SOCORRO</t>
  </si>
  <si>
    <t>SUAITA</t>
  </si>
  <si>
    <t>TONA</t>
  </si>
  <si>
    <t>VETAS</t>
  </si>
  <si>
    <t>ZAPATOCA</t>
  </si>
  <si>
    <t>SINCELEJO</t>
  </si>
  <si>
    <t>CAIMITO</t>
  </si>
  <si>
    <t>COLOSO</t>
  </si>
  <si>
    <t>COROZAL</t>
  </si>
  <si>
    <t>COVEÑAS</t>
  </si>
  <si>
    <t>EL ROBLE</t>
  </si>
  <si>
    <t>GALERAS</t>
  </si>
  <si>
    <t>GUARANDA</t>
  </si>
  <si>
    <t>LOS PALMITOS</t>
  </si>
  <si>
    <t>MAJAGUAL</t>
  </si>
  <si>
    <t>MORROA</t>
  </si>
  <si>
    <t>OVEJAS</t>
  </si>
  <si>
    <t>PALMITO</t>
  </si>
  <si>
    <t>SAN BENITO ABAD</t>
  </si>
  <si>
    <t>SAN JUAN DE BETULIA</t>
  </si>
  <si>
    <t>SAN MARCOS</t>
  </si>
  <si>
    <t>SAN ONOFRE</t>
  </si>
  <si>
    <t>SAN PEDRO</t>
  </si>
  <si>
    <t>TOLIMA</t>
  </si>
  <si>
    <t>ALPUJARRA</t>
  </si>
  <si>
    <t>ALVARADO</t>
  </si>
  <si>
    <t>AMBALEMA</t>
  </si>
  <si>
    <t>ATACO</t>
  </si>
  <si>
    <t>CAJAMARCA</t>
  </si>
  <si>
    <t>CHAPARRAL</t>
  </si>
  <si>
    <t>COELLO</t>
  </si>
  <si>
    <t>COYAIMA</t>
  </si>
  <si>
    <t>CUNDAY</t>
  </si>
  <si>
    <t>DOLORES</t>
  </si>
  <si>
    <t>ESPINAL</t>
  </si>
  <si>
    <t>FALAN</t>
  </si>
  <si>
    <t>FLANDES</t>
  </si>
  <si>
    <t>FRESNO</t>
  </si>
  <si>
    <t>GUAMO</t>
  </si>
  <si>
    <t>HERVEO</t>
  </si>
  <si>
    <t>HONDA</t>
  </si>
  <si>
    <t>ICONONZO</t>
  </si>
  <si>
    <t>LIBANO</t>
  </si>
  <si>
    <t>MELGAR</t>
  </si>
  <si>
    <t>MURILLO</t>
  </si>
  <si>
    <t>ORTEGA</t>
  </si>
  <si>
    <t>PALOCABILDO</t>
  </si>
  <si>
    <t>PIEDRAS</t>
  </si>
  <si>
    <t>PLANADAS</t>
  </si>
  <si>
    <t>PRADO</t>
  </si>
  <si>
    <t>RONCESVALLES</t>
  </si>
  <si>
    <t>ROVIRA</t>
  </si>
  <si>
    <t>SALDAÑA</t>
  </si>
  <si>
    <t>SAN ANTONIO</t>
  </si>
  <si>
    <t>SANTA ISABEL</t>
  </si>
  <si>
    <t>VENADILLO</t>
  </si>
  <si>
    <t>VILLAHERMOSA</t>
  </si>
  <si>
    <t>VILLARRICA</t>
  </si>
  <si>
    <t>VALLE DEL CAUCA</t>
  </si>
  <si>
    <t>CALI</t>
  </si>
  <si>
    <t>ANSERMANUEVO</t>
  </si>
  <si>
    <t>BUENAVENTURA</t>
  </si>
  <si>
    <t>BUGALAGRANDE</t>
  </si>
  <si>
    <t>CAICEDONIA</t>
  </si>
  <si>
    <t>CARTAGO</t>
  </si>
  <si>
    <t>DAGUA</t>
  </si>
  <si>
    <t>EL AGUILA</t>
  </si>
  <si>
    <t>EL CERRITO</t>
  </si>
  <si>
    <t>EL DOVIO</t>
  </si>
  <si>
    <t>FLORIDA</t>
  </si>
  <si>
    <t>GINEBRA</t>
  </si>
  <si>
    <t>LA CUMBRE</t>
  </si>
  <si>
    <t>OBANDO</t>
  </si>
  <si>
    <t>PALMIRA</t>
  </si>
  <si>
    <t>PRADERA</t>
  </si>
  <si>
    <t>ROLDANILLO</t>
  </si>
  <si>
    <t>SEVILLA</t>
  </si>
  <si>
    <t>TORO</t>
  </si>
  <si>
    <t>TRUJILLO</t>
  </si>
  <si>
    <t>ULLOA</t>
  </si>
  <si>
    <t>VERSALLES</t>
  </si>
  <si>
    <t>VIJES</t>
  </si>
  <si>
    <t>YOTOCO</t>
  </si>
  <si>
    <t>YUMBO</t>
  </si>
  <si>
    <t>ZARZAL</t>
  </si>
  <si>
    <t>VAUPES</t>
  </si>
  <si>
    <t>CARURU</t>
  </si>
  <si>
    <t>TARAIRA</t>
  </si>
  <si>
    <t>VICHADA</t>
  </si>
  <si>
    <t>PUERTO CARREÑO</t>
  </si>
  <si>
    <t>LA PRIMAVERA</t>
  </si>
  <si>
    <t>CUMARIBO</t>
  </si>
  <si>
    <t>CARMEN DE VIBORAL</t>
  </si>
  <si>
    <t>VALPARAISO</t>
  </si>
  <si>
    <t>POLO NUEVO</t>
  </si>
  <si>
    <t>SAN JUAN DE NEPOMUCENO</t>
  </si>
  <si>
    <t>CIENEGA</t>
  </si>
  <si>
    <t>SAMACA</t>
  </si>
  <si>
    <t>TUTASA</t>
  </si>
  <si>
    <t>SAN SEBASTIAN</t>
  </si>
  <si>
    <t>ROBLES (LA PAZ)</t>
  </si>
  <si>
    <t>CANTON DE SAN PABLO</t>
  </si>
  <si>
    <t>LITORAL DEL SAN JUAN</t>
  </si>
  <si>
    <t>SAN BERNARDO VIENTO</t>
  </si>
  <si>
    <t>VENECIA (OSPINA PEREZ)</t>
  </si>
  <si>
    <t>UBATE</t>
  </si>
  <si>
    <t>VILLAPINZON</t>
  </si>
  <si>
    <t>PUERTO INIRIDA</t>
  </si>
  <si>
    <t>CHIVOLO</t>
  </si>
  <si>
    <t>SAN SEBASTIAN DE BUENAVISTA</t>
  </si>
  <si>
    <t>SAN ZENON</t>
  </si>
  <si>
    <t>LA URIBE</t>
  </si>
  <si>
    <t>VISTA HERMOSA</t>
  </si>
  <si>
    <t>CUASPUD-CARLOSAMA</t>
  </si>
  <si>
    <t>TUMACO</t>
  </si>
  <si>
    <t>VILLACARO</t>
  </si>
  <si>
    <t>PUERTO CAYCEDO</t>
  </si>
  <si>
    <t>SAN JOAQUIN</t>
  </si>
  <si>
    <t>SANTA HELENA</t>
  </si>
  <si>
    <t>SINCE</t>
  </si>
  <si>
    <t>ARMERO (GUAYABAL)</t>
  </si>
  <si>
    <t>CASABIANCA**</t>
  </si>
  <si>
    <t>MARIQUITA</t>
  </si>
  <si>
    <t>VALLE DE S JUAN</t>
  </si>
  <si>
    <t>BUGA</t>
  </si>
  <si>
    <t>CALIMA-DARIEN</t>
  </si>
  <si>
    <t>91001</t>
  </si>
  <si>
    <t>91540</t>
  </si>
  <si>
    <t>MEDELLIN</t>
  </si>
  <si>
    <t>ABRIAQUI</t>
  </si>
  <si>
    <t>ALEJANDRIA</t>
  </si>
  <si>
    <t>AMAGA</t>
  </si>
  <si>
    <t>ANGELOPOLIS</t>
  </si>
  <si>
    <t>ANORI</t>
  </si>
  <si>
    <t>APARTADO</t>
  </si>
  <si>
    <t>BOLIVAR</t>
  </si>
  <si>
    <t>BURITICA</t>
  </si>
  <si>
    <t>CACERES</t>
  </si>
  <si>
    <t>CARACOLI</t>
  </si>
  <si>
    <t>CHIGORODO</t>
  </si>
  <si>
    <t>COCORNA</t>
  </si>
  <si>
    <t>CONCEPCION</t>
  </si>
  <si>
    <t>DON MATIAS</t>
  </si>
  <si>
    <t>EBEJICO</t>
  </si>
  <si>
    <t>ENTRERRIOS</t>
  </si>
  <si>
    <t>GOMEZ PLATA</t>
  </si>
  <si>
    <t>GUATAPE</t>
  </si>
  <si>
    <t>ITAGUI</t>
  </si>
  <si>
    <t>JARDIN</t>
  </si>
  <si>
    <t>JERICO</t>
  </si>
  <si>
    <t>LA UNION</t>
  </si>
  <si>
    <t>MURINDO</t>
  </si>
  <si>
    <t>MUTATA</t>
  </si>
  <si>
    <t>NECOCLI</t>
  </si>
  <si>
    <t>NECHI</t>
  </si>
  <si>
    <t>PUERTO BERRIO</t>
  </si>
  <si>
    <t>RETIRO</t>
  </si>
  <si>
    <t>RIONEGRO</t>
  </si>
  <si>
    <t>SAN ANDRES</t>
  </si>
  <si>
    <t>SAN JERONIMO</t>
  </si>
  <si>
    <t>SAN JOSE DE LA MONTAÑA</t>
  </si>
  <si>
    <t>SAN JUAN DE URABA</t>
  </si>
  <si>
    <t>SAN PEDRO DE URABA</t>
  </si>
  <si>
    <t>SANTA BARBARA</t>
  </si>
  <si>
    <t>SANTUARIO</t>
  </si>
  <si>
    <t>SOPETRAN</t>
  </si>
  <si>
    <t>TAMESIS</t>
  </si>
  <si>
    <t>TARAZA</t>
  </si>
  <si>
    <t>TITIRIBI</t>
  </si>
  <si>
    <t>VEGACHI</t>
  </si>
  <si>
    <t>VIGIA DEL FUERTE</t>
  </si>
  <si>
    <t>YALI</t>
  </si>
  <si>
    <t>YOLOMBO</t>
  </si>
  <si>
    <t>YONDO</t>
  </si>
  <si>
    <t>81001</t>
  </si>
  <si>
    <t>81065</t>
  </si>
  <si>
    <t>81220</t>
  </si>
  <si>
    <t>81300</t>
  </si>
  <si>
    <t>81591</t>
  </si>
  <si>
    <t>PUERTO RONDON</t>
  </si>
  <si>
    <t>81736</t>
  </si>
  <si>
    <t>81794</t>
  </si>
  <si>
    <t>MANATI</t>
  </si>
  <si>
    <t>PIOJO</t>
  </si>
  <si>
    <t>REPELON</t>
  </si>
  <si>
    <t>SANTA LUCIA</t>
  </si>
  <si>
    <t>SANTO TOMAS</t>
  </si>
  <si>
    <t>TUBARA</t>
  </si>
  <si>
    <t>USIACURI</t>
  </si>
  <si>
    <t>BOGOTA</t>
  </si>
  <si>
    <t>11001</t>
  </si>
  <si>
    <t>BOGOTA D.C.</t>
  </si>
  <si>
    <t>13001</t>
  </si>
  <si>
    <t>13006</t>
  </si>
  <si>
    <t>ACHI</t>
  </si>
  <si>
    <t>13030</t>
  </si>
  <si>
    <t>ALTOS DEL ROSARIO</t>
  </si>
  <si>
    <t>13042</t>
  </si>
  <si>
    <t>13052</t>
  </si>
  <si>
    <t>13062</t>
  </si>
  <si>
    <t>13074</t>
  </si>
  <si>
    <t>13140</t>
  </si>
  <si>
    <t>13160</t>
  </si>
  <si>
    <t>13188</t>
  </si>
  <si>
    <t>13212</t>
  </si>
  <si>
    <t>CORDOBA</t>
  </si>
  <si>
    <t>13222</t>
  </si>
  <si>
    <t>13244</t>
  </si>
  <si>
    <t>EL CARMEN DE BOLIVAR</t>
  </si>
  <si>
    <t>13248</t>
  </si>
  <si>
    <t>13268</t>
  </si>
  <si>
    <t>EL PEÑON</t>
  </si>
  <si>
    <t>13300</t>
  </si>
  <si>
    <t>13430</t>
  </si>
  <si>
    <t>MAGANGUE</t>
  </si>
  <si>
    <t>13433</t>
  </si>
  <si>
    <t>13440</t>
  </si>
  <si>
    <t>13442</t>
  </si>
  <si>
    <t>MARIA LA BAJA</t>
  </si>
  <si>
    <t>13458</t>
  </si>
  <si>
    <t>13468</t>
  </si>
  <si>
    <t>MOMPOS</t>
  </si>
  <si>
    <t>13473</t>
  </si>
  <si>
    <t>13490</t>
  </si>
  <si>
    <t xml:space="preserve">NOROSI </t>
  </si>
  <si>
    <t>13549</t>
  </si>
  <si>
    <t>13580</t>
  </si>
  <si>
    <t>13600</t>
  </si>
  <si>
    <t>RIO VIEJO</t>
  </si>
  <si>
    <t>13620</t>
  </si>
  <si>
    <t>SAN CRISTOBAL</t>
  </si>
  <si>
    <t>13647</t>
  </si>
  <si>
    <t>13650</t>
  </si>
  <si>
    <t>13654</t>
  </si>
  <si>
    <t>13655</t>
  </si>
  <si>
    <t>13657</t>
  </si>
  <si>
    <t>13667</t>
  </si>
  <si>
    <t>SAN MARTIN DE LOBA</t>
  </si>
  <si>
    <t>13670</t>
  </si>
  <si>
    <t>13673</t>
  </si>
  <si>
    <t>13683</t>
  </si>
  <si>
    <t>13688</t>
  </si>
  <si>
    <t>13744</t>
  </si>
  <si>
    <t>SIMITI</t>
  </si>
  <si>
    <t>13760</t>
  </si>
  <si>
    <t>13780</t>
  </si>
  <si>
    <t>13810</t>
  </si>
  <si>
    <t>13836</t>
  </si>
  <si>
    <t>13838</t>
  </si>
  <si>
    <t>TURBANA</t>
  </si>
  <si>
    <t>13873</t>
  </si>
  <si>
    <t>13894</t>
  </si>
  <si>
    <t>BOYACA</t>
  </si>
  <si>
    <t>15001</t>
  </si>
  <si>
    <t>15022</t>
  </si>
  <si>
    <t>15047</t>
  </si>
  <si>
    <t>15051</t>
  </si>
  <si>
    <t>15087</t>
  </si>
  <si>
    <t>BELEN</t>
  </si>
  <si>
    <t>15090</t>
  </si>
  <si>
    <t>15092</t>
  </si>
  <si>
    <t>BETEITIVA</t>
  </si>
  <si>
    <t>15097</t>
  </si>
  <si>
    <t>15104</t>
  </si>
  <si>
    <t>15106</t>
  </si>
  <si>
    <t>15109</t>
  </si>
  <si>
    <t>15114</t>
  </si>
  <si>
    <t>BUSBANZA</t>
  </si>
  <si>
    <t>15131</t>
  </si>
  <si>
    <t>15135</t>
  </si>
  <si>
    <t>15162</t>
  </si>
  <si>
    <t>CERINZA</t>
  </si>
  <si>
    <t>15172</t>
  </si>
  <si>
    <t>15176</t>
  </si>
  <si>
    <t>CHIQUINQUIRA</t>
  </si>
  <si>
    <t>15180</t>
  </si>
  <si>
    <t>15183</t>
  </si>
  <si>
    <t>15185</t>
  </si>
  <si>
    <t>15187</t>
  </si>
  <si>
    <t>CHIVATA</t>
  </si>
  <si>
    <t>15189</t>
  </si>
  <si>
    <t>15204</t>
  </si>
  <si>
    <t>COMBITA</t>
  </si>
  <si>
    <t>15212</t>
  </si>
  <si>
    <t>15215</t>
  </si>
  <si>
    <t>15218</t>
  </si>
  <si>
    <t>COVARACHIA</t>
  </si>
  <si>
    <t>15223</t>
  </si>
  <si>
    <t>CUBARA</t>
  </si>
  <si>
    <t>15224</t>
  </si>
  <si>
    <t>15226</t>
  </si>
  <si>
    <t>CUITIVA</t>
  </si>
  <si>
    <t>15232</t>
  </si>
  <si>
    <t>CHIQUIZA</t>
  </si>
  <si>
    <t>15236</t>
  </si>
  <si>
    <t>15238</t>
  </si>
  <si>
    <t>15244</t>
  </si>
  <si>
    <t>15248</t>
  </si>
  <si>
    <t>15272</t>
  </si>
  <si>
    <t>15276</t>
  </si>
  <si>
    <t>15293</t>
  </si>
  <si>
    <t>GACHANTIVA</t>
  </si>
  <si>
    <t>15296</t>
  </si>
  <si>
    <t>15299</t>
  </si>
  <si>
    <t>15317</t>
  </si>
  <si>
    <t>15322</t>
  </si>
  <si>
    <t>15325</t>
  </si>
  <si>
    <t>GUAYATA</t>
  </si>
  <si>
    <t>15332</t>
  </si>
  <si>
    <t>GUICAN</t>
  </si>
  <si>
    <t>15362</t>
  </si>
  <si>
    <t>15367</t>
  </si>
  <si>
    <t>15368</t>
  </si>
  <si>
    <t>15377</t>
  </si>
  <si>
    <t>15380</t>
  </si>
  <si>
    <t>15401</t>
  </si>
  <si>
    <t>15403</t>
  </si>
  <si>
    <t>15407</t>
  </si>
  <si>
    <t>15425</t>
  </si>
  <si>
    <t>15442</t>
  </si>
  <si>
    <t>MARIPI</t>
  </si>
  <si>
    <t>15455</t>
  </si>
  <si>
    <t>15464</t>
  </si>
  <si>
    <t>15466</t>
  </si>
  <si>
    <t>MONGUI</t>
  </si>
  <si>
    <t>15469</t>
  </si>
  <si>
    <t>MONIQUIRA</t>
  </si>
  <si>
    <t>15476</t>
  </si>
  <si>
    <t>15480</t>
  </si>
  <si>
    <t>15491</t>
  </si>
  <si>
    <t>15494</t>
  </si>
  <si>
    <t>NUEVO COLON</t>
  </si>
  <si>
    <t>15500</t>
  </si>
  <si>
    <t>OICATA</t>
  </si>
  <si>
    <t>15507</t>
  </si>
  <si>
    <t>15511</t>
  </si>
  <si>
    <t>15514</t>
  </si>
  <si>
    <t>PAEZ</t>
  </si>
  <si>
    <t>15516</t>
  </si>
  <si>
    <t>15518</t>
  </si>
  <si>
    <t>15522</t>
  </si>
  <si>
    <t>15531</t>
  </si>
  <si>
    <t>15533</t>
  </si>
  <si>
    <t>15537</t>
  </si>
  <si>
    <t>PAZ DEL RIO</t>
  </si>
  <si>
    <t>15542</t>
  </si>
  <si>
    <t>15550</t>
  </si>
  <si>
    <t>15572</t>
  </si>
  <si>
    <t>PUERTO BOYACA</t>
  </si>
  <si>
    <t>15580</t>
  </si>
  <si>
    <t>QUIPAMA</t>
  </si>
  <si>
    <t>15599</t>
  </si>
  <si>
    <t>RAMIRIQUI</t>
  </si>
  <si>
    <t>15600</t>
  </si>
  <si>
    <t>RAQUIRA</t>
  </si>
  <si>
    <t>15621</t>
  </si>
  <si>
    <t>RONDON</t>
  </si>
  <si>
    <t>15632</t>
  </si>
  <si>
    <t>SABOYA</t>
  </si>
  <si>
    <t>15638</t>
  </si>
  <si>
    <t>SACHICA</t>
  </si>
  <si>
    <t>15646</t>
  </si>
  <si>
    <t>15660</t>
  </si>
  <si>
    <t>15664</t>
  </si>
  <si>
    <t>SAN JOSE DE PARE</t>
  </si>
  <si>
    <t>15667</t>
  </si>
  <si>
    <t>15673</t>
  </si>
  <si>
    <t>15676</t>
  </si>
  <si>
    <t>15681</t>
  </si>
  <si>
    <t>15686</t>
  </si>
  <si>
    <t>15690</t>
  </si>
  <si>
    <t>SANTA MARIA</t>
  </si>
  <si>
    <t>15693</t>
  </si>
  <si>
    <t>15696</t>
  </si>
  <si>
    <t>SANTA SOFIA</t>
  </si>
  <si>
    <t>15720</t>
  </si>
  <si>
    <t>15723</t>
  </si>
  <si>
    <t>15740</t>
  </si>
  <si>
    <t>15753</t>
  </si>
  <si>
    <t>SOATA</t>
  </si>
  <si>
    <t>15755</t>
  </si>
  <si>
    <t>SOCOTA</t>
  </si>
  <si>
    <t>15757</t>
  </si>
  <si>
    <t>15759</t>
  </si>
  <si>
    <t>15761</t>
  </si>
  <si>
    <t>15762</t>
  </si>
  <si>
    <t>15763</t>
  </si>
  <si>
    <t>SOTAQUIRA</t>
  </si>
  <si>
    <t>15764</t>
  </si>
  <si>
    <t>SORACA</t>
  </si>
  <si>
    <t>15774</t>
  </si>
  <si>
    <t>SUSACON</t>
  </si>
  <si>
    <t>15776</t>
  </si>
  <si>
    <t>SUTAMARCHAN</t>
  </si>
  <si>
    <t>15778</t>
  </si>
  <si>
    <t>15790</t>
  </si>
  <si>
    <t>15798</t>
  </si>
  <si>
    <t>15804</t>
  </si>
  <si>
    <t>TIBANA</t>
  </si>
  <si>
    <t>15806</t>
  </si>
  <si>
    <t>15808</t>
  </si>
  <si>
    <t>TINJACA</t>
  </si>
  <si>
    <t>15810</t>
  </si>
  <si>
    <t>15814</t>
  </si>
  <si>
    <t>15816</t>
  </si>
  <si>
    <t>TOGUI</t>
  </si>
  <si>
    <t>15820</t>
  </si>
  <si>
    <t>TOPAGA</t>
  </si>
  <si>
    <t>15822</t>
  </si>
  <si>
    <t>15832</t>
  </si>
  <si>
    <t>TUNUNGUA</t>
  </si>
  <si>
    <t>15835</t>
  </si>
  <si>
    <t>TURMEQUE</t>
  </si>
  <si>
    <t>15837</t>
  </si>
  <si>
    <t>15839</t>
  </si>
  <si>
    <t>15842</t>
  </si>
  <si>
    <t>15861</t>
  </si>
  <si>
    <t>15879</t>
  </si>
  <si>
    <t>VIRACACHA</t>
  </si>
  <si>
    <t>15897</t>
  </si>
  <si>
    <t>17001</t>
  </si>
  <si>
    <t>MANIZALES</t>
  </si>
  <si>
    <t>17013</t>
  </si>
  <si>
    <t>17042</t>
  </si>
  <si>
    <t>17050</t>
  </si>
  <si>
    <t>17088</t>
  </si>
  <si>
    <t>BELALCAZAR</t>
  </si>
  <si>
    <t>17174</t>
  </si>
  <si>
    <t>CHINCHINA</t>
  </si>
  <si>
    <t>17272</t>
  </si>
  <si>
    <t>17380</t>
  </si>
  <si>
    <t>17388</t>
  </si>
  <si>
    <t>17433</t>
  </si>
  <si>
    <t>17442</t>
  </si>
  <si>
    <t>17444</t>
  </si>
  <si>
    <t>17446</t>
  </si>
  <si>
    <t>17486</t>
  </si>
  <si>
    <t>17495</t>
  </si>
  <si>
    <t>17513</t>
  </si>
  <si>
    <t>PACORA</t>
  </si>
  <si>
    <t>17524</t>
  </si>
  <si>
    <t>17541</t>
  </si>
  <si>
    <t>17614</t>
  </si>
  <si>
    <t>RIOSUCIO</t>
  </si>
  <si>
    <t>17616</t>
  </si>
  <si>
    <t>17653</t>
  </si>
  <si>
    <t>17662</t>
  </si>
  <si>
    <t>SAMANA</t>
  </si>
  <si>
    <t>17665</t>
  </si>
  <si>
    <t>SAN JOSE</t>
  </si>
  <si>
    <t>17777</t>
  </si>
  <si>
    <t>SUPIA</t>
  </si>
  <si>
    <t>17867</t>
  </si>
  <si>
    <t>17873</t>
  </si>
  <si>
    <t>VILLAMARIA</t>
  </si>
  <si>
    <t>17877</t>
  </si>
  <si>
    <t>18001</t>
  </si>
  <si>
    <t>18029</t>
  </si>
  <si>
    <t>ALBANIA</t>
  </si>
  <si>
    <t>18094</t>
  </si>
  <si>
    <t>BELEN ANDAQUIES</t>
  </si>
  <si>
    <t>18150</t>
  </si>
  <si>
    <t>CARTAGENA DEL CHAIRA</t>
  </si>
  <si>
    <t>18205</t>
  </si>
  <si>
    <t>18247</t>
  </si>
  <si>
    <t>18256</t>
  </si>
  <si>
    <t>18410</t>
  </si>
  <si>
    <t>18460</t>
  </si>
  <si>
    <t>MILAN</t>
  </si>
  <si>
    <t>18479</t>
  </si>
  <si>
    <t>18592</t>
  </si>
  <si>
    <t>18610</t>
  </si>
  <si>
    <t>SAN JOSE DE FRAGUA</t>
  </si>
  <si>
    <t>18753</t>
  </si>
  <si>
    <t>SAN  VICENTE DEL CAGUAN</t>
  </si>
  <si>
    <t>18756</t>
  </si>
  <si>
    <t>18785</t>
  </si>
  <si>
    <t>18860</t>
  </si>
  <si>
    <t>85001</t>
  </si>
  <si>
    <t>85010</t>
  </si>
  <si>
    <t>85015</t>
  </si>
  <si>
    <t>85125</t>
  </si>
  <si>
    <t>85136</t>
  </si>
  <si>
    <t>85139</t>
  </si>
  <si>
    <t>MANI</t>
  </si>
  <si>
    <t>85162</t>
  </si>
  <si>
    <t>85225</t>
  </si>
  <si>
    <t>NUNCHIA</t>
  </si>
  <si>
    <t>85230</t>
  </si>
  <si>
    <t>OROCUE</t>
  </si>
  <si>
    <t>85250</t>
  </si>
  <si>
    <t>85263</t>
  </si>
  <si>
    <t>85279</t>
  </si>
  <si>
    <t>85300</t>
  </si>
  <si>
    <t>85315</t>
  </si>
  <si>
    <t>SACAMA</t>
  </si>
  <si>
    <t>85325</t>
  </si>
  <si>
    <t>85400</t>
  </si>
  <si>
    <t>TAMARA</t>
  </si>
  <si>
    <t>85410</t>
  </si>
  <si>
    <t>85430</t>
  </si>
  <si>
    <t>85440</t>
  </si>
  <si>
    <t>19001</t>
  </si>
  <si>
    <t>POPAYAN</t>
  </si>
  <si>
    <t>19022</t>
  </si>
  <si>
    <t>19050</t>
  </si>
  <si>
    <t>19075</t>
  </si>
  <si>
    <t>19100</t>
  </si>
  <si>
    <t>19110</t>
  </si>
  <si>
    <t>19130</t>
  </si>
  <si>
    <t>CAJIBIO</t>
  </si>
  <si>
    <t>19137</t>
  </si>
  <si>
    <t>19142</t>
  </si>
  <si>
    <t>19212</t>
  </si>
  <si>
    <t>19256</t>
  </si>
  <si>
    <t>19290</t>
  </si>
  <si>
    <t>19300</t>
  </si>
  <si>
    <t>19318</t>
  </si>
  <si>
    <t>19355</t>
  </si>
  <si>
    <t>INZA</t>
  </si>
  <si>
    <t>19364</t>
  </si>
  <si>
    <t>JAMBALO</t>
  </si>
  <si>
    <t>19392</t>
  </si>
  <si>
    <t>19397</t>
  </si>
  <si>
    <t>19418</t>
  </si>
  <si>
    <t>LOPEZ</t>
  </si>
  <si>
    <t>19450</t>
  </si>
  <si>
    <t>19455</t>
  </si>
  <si>
    <t>19473</t>
  </si>
  <si>
    <t>19513</t>
  </si>
  <si>
    <t>19517</t>
  </si>
  <si>
    <t>19532</t>
  </si>
  <si>
    <t>PATIA (EL BORDO)</t>
  </si>
  <si>
    <t>19533</t>
  </si>
  <si>
    <t>19548</t>
  </si>
  <si>
    <t>PIENDAMO</t>
  </si>
  <si>
    <t>19573</t>
  </si>
  <si>
    <t>19585</t>
  </si>
  <si>
    <t>PURACE</t>
  </si>
  <si>
    <t>19622</t>
  </si>
  <si>
    <t>19693</t>
  </si>
  <si>
    <t>19698</t>
  </si>
  <si>
    <t>19701</t>
  </si>
  <si>
    <t>19743</t>
  </si>
  <si>
    <t>19760</t>
  </si>
  <si>
    <t>19780</t>
  </si>
  <si>
    <t>SUAREZ</t>
  </si>
  <si>
    <t>19785</t>
  </si>
  <si>
    <t>19807</t>
  </si>
  <si>
    <t>TIMBIO</t>
  </si>
  <si>
    <t>19809</t>
  </si>
  <si>
    <t>TIMBIQUI</t>
  </si>
  <si>
    <t>19821</t>
  </si>
  <si>
    <t>19824</t>
  </si>
  <si>
    <t>TOTORO</t>
  </si>
  <si>
    <t>19845</t>
  </si>
  <si>
    <t>20001</t>
  </si>
  <si>
    <t>20011</t>
  </si>
  <si>
    <t>20013</t>
  </si>
  <si>
    <t>AGUSTIN CODAZZI</t>
  </si>
  <si>
    <t>20032</t>
  </si>
  <si>
    <t>20045</t>
  </si>
  <si>
    <t>20060</t>
  </si>
  <si>
    <t>20175</t>
  </si>
  <si>
    <t>20178</t>
  </si>
  <si>
    <t>CHIRIGUANA</t>
  </si>
  <si>
    <t>20228</t>
  </si>
  <si>
    <t>CURUMANI</t>
  </si>
  <si>
    <t>20238</t>
  </si>
  <si>
    <t>20250</t>
  </si>
  <si>
    <t>20295</t>
  </si>
  <si>
    <t>20310</t>
  </si>
  <si>
    <t>GONZALEZ</t>
  </si>
  <si>
    <t>20383</t>
  </si>
  <si>
    <t>20400</t>
  </si>
  <si>
    <t>20443</t>
  </si>
  <si>
    <t>20517</t>
  </si>
  <si>
    <t>20550</t>
  </si>
  <si>
    <t>20570</t>
  </si>
  <si>
    <t>20614</t>
  </si>
  <si>
    <t>RIO DE ORO</t>
  </si>
  <si>
    <t>20621</t>
  </si>
  <si>
    <t>20710</t>
  </si>
  <si>
    <t>20750</t>
  </si>
  <si>
    <t>20770</t>
  </si>
  <si>
    <t>SAN MARTIN</t>
  </si>
  <si>
    <t>20787</t>
  </si>
  <si>
    <t>27001</t>
  </si>
  <si>
    <t>QUIBDO</t>
  </si>
  <si>
    <t>27006</t>
  </si>
  <si>
    <t>ACANDI</t>
  </si>
  <si>
    <t>27025</t>
  </si>
  <si>
    <t>ALTO BAUDO (PIE DE PATO)</t>
  </si>
  <si>
    <t>27050</t>
  </si>
  <si>
    <t>27073</t>
  </si>
  <si>
    <t>BAGADO</t>
  </si>
  <si>
    <t>27075</t>
  </si>
  <si>
    <t>BAHIA SOLANO (MUTIS)</t>
  </si>
  <si>
    <t>27077</t>
  </si>
  <si>
    <t>BAJO BAUDO (PIZARRO)</t>
  </si>
  <si>
    <t>27099</t>
  </si>
  <si>
    <t>BOJAYA (BELLAVISTA)</t>
  </si>
  <si>
    <t>27135</t>
  </si>
  <si>
    <t>27150</t>
  </si>
  <si>
    <t>27160</t>
  </si>
  <si>
    <t>CERTEGUI</t>
  </si>
  <si>
    <t>27205</t>
  </si>
  <si>
    <t>27245</t>
  </si>
  <si>
    <t>27250</t>
  </si>
  <si>
    <t>27361</t>
  </si>
  <si>
    <t>27372</t>
  </si>
  <si>
    <t>JURADO</t>
  </si>
  <si>
    <t>27413</t>
  </si>
  <si>
    <t>LLORO</t>
  </si>
  <si>
    <t>27425</t>
  </si>
  <si>
    <t>27430</t>
  </si>
  <si>
    <t>MEDIO BAUDO</t>
  </si>
  <si>
    <t>27450</t>
  </si>
  <si>
    <t>27491</t>
  </si>
  <si>
    <t>NOVITA</t>
  </si>
  <si>
    <t>27495</t>
  </si>
  <si>
    <t>NUQUI</t>
  </si>
  <si>
    <t>27580</t>
  </si>
  <si>
    <t>RIO IRO</t>
  </si>
  <si>
    <t>27600</t>
  </si>
  <si>
    <t>RIO QUITO</t>
  </si>
  <si>
    <t>27615</t>
  </si>
  <si>
    <t>27660</t>
  </si>
  <si>
    <t>SAN JOSE DEL PALMAR</t>
  </si>
  <si>
    <t>27745</t>
  </si>
  <si>
    <t>SIPI</t>
  </si>
  <si>
    <t>27787</t>
  </si>
  <si>
    <t>TADO</t>
  </si>
  <si>
    <t>27800</t>
  </si>
  <si>
    <t>UNGUIA</t>
  </si>
  <si>
    <t>27810</t>
  </si>
  <si>
    <t>UNION PANAMERICANA</t>
  </si>
  <si>
    <t>23001</t>
  </si>
  <si>
    <t>MONTERIA</t>
  </si>
  <si>
    <t>23068</t>
  </si>
  <si>
    <t>23079</t>
  </si>
  <si>
    <t>23090</t>
  </si>
  <si>
    <t>23162</t>
  </si>
  <si>
    <t>CERETE</t>
  </si>
  <si>
    <t>23168</t>
  </si>
  <si>
    <t>CHIMA</t>
  </si>
  <si>
    <t>23182</t>
  </si>
  <si>
    <t>CHINU</t>
  </si>
  <si>
    <t>23189</t>
  </si>
  <si>
    <t>CIENAGA DE ORO</t>
  </si>
  <si>
    <t>23300</t>
  </si>
  <si>
    <t>23350</t>
  </si>
  <si>
    <t>23417</t>
  </si>
  <si>
    <t>23419</t>
  </si>
  <si>
    <t>LOS CORDOBAS</t>
  </si>
  <si>
    <t>23464</t>
  </si>
  <si>
    <t>23466</t>
  </si>
  <si>
    <t>23500</t>
  </si>
  <si>
    <t>23555</t>
  </si>
  <si>
    <t>23570</t>
  </si>
  <si>
    <t>23574</t>
  </si>
  <si>
    <t>23580</t>
  </si>
  <si>
    <t>PUERTO LIBERTADOR</t>
  </si>
  <si>
    <t>23586</t>
  </si>
  <si>
    <t>PURISIMA</t>
  </si>
  <si>
    <t>23660</t>
  </si>
  <si>
    <t>SAHAGUN</t>
  </si>
  <si>
    <t>23670</t>
  </si>
  <si>
    <t>SAN ANDRES SOTAVENTO</t>
  </si>
  <si>
    <t>23672</t>
  </si>
  <si>
    <t>23675</t>
  </si>
  <si>
    <t>23678</t>
  </si>
  <si>
    <t>23682</t>
  </si>
  <si>
    <t>SAN JOSE DE URE</t>
  </si>
  <si>
    <t>23686</t>
  </si>
  <si>
    <t>23807</t>
  </si>
  <si>
    <t>23815</t>
  </si>
  <si>
    <t>TUCHIN</t>
  </si>
  <si>
    <t>23855</t>
  </si>
  <si>
    <t>25001</t>
  </si>
  <si>
    <t>25019</t>
  </si>
  <si>
    <t>ALBAN</t>
  </si>
  <si>
    <t>25035</t>
  </si>
  <si>
    <t>25040</t>
  </si>
  <si>
    <t>25053</t>
  </si>
  <si>
    <t>ARBELAEZ</t>
  </si>
  <si>
    <t>25086</t>
  </si>
  <si>
    <t>BELTRAN</t>
  </si>
  <si>
    <t>25095</t>
  </si>
  <si>
    <t>25099</t>
  </si>
  <si>
    <t>BOJACA</t>
  </si>
  <si>
    <t>25120</t>
  </si>
  <si>
    <t>25123</t>
  </si>
  <si>
    <t>25126</t>
  </si>
  <si>
    <t>CAJICA</t>
  </si>
  <si>
    <t>25148</t>
  </si>
  <si>
    <t>CAPARRAPI</t>
  </si>
  <si>
    <t>25151</t>
  </si>
  <si>
    <t>25154</t>
  </si>
  <si>
    <t>25168</t>
  </si>
  <si>
    <t>CHAGUANI</t>
  </si>
  <si>
    <t>25175</t>
  </si>
  <si>
    <t>CHIA</t>
  </si>
  <si>
    <t>25178</t>
  </si>
  <si>
    <t>25181</t>
  </si>
  <si>
    <t>CHOACHI</t>
  </si>
  <si>
    <t>25183</t>
  </si>
  <si>
    <t>CHOCONTA</t>
  </si>
  <si>
    <t>25200</t>
  </si>
  <si>
    <t>25214</t>
  </si>
  <si>
    <t>25224</t>
  </si>
  <si>
    <t>CUCUNUBA</t>
  </si>
  <si>
    <t>25245</t>
  </si>
  <si>
    <t>25258</t>
  </si>
  <si>
    <t>25260</t>
  </si>
  <si>
    <t>25269</t>
  </si>
  <si>
    <t>FACATATIVA</t>
  </si>
  <si>
    <t>25279</t>
  </si>
  <si>
    <t>25281</t>
  </si>
  <si>
    <t>25286</t>
  </si>
  <si>
    <t>25288</t>
  </si>
  <si>
    <t>FUQUENE</t>
  </si>
  <si>
    <t>25290</t>
  </si>
  <si>
    <t>FUSAGASUGA</t>
  </si>
  <si>
    <t>25293</t>
  </si>
  <si>
    <t>25295</t>
  </si>
  <si>
    <t>GACHANCIPA</t>
  </si>
  <si>
    <t>25297</t>
  </si>
  <si>
    <t>GACHETA</t>
  </si>
  <si>
    <t>25299</t>
  </si>
  <si>
    <t>25307</t>
  </si>
  <si>
    <t>25312</t>
  </si>
  <si>
    <t>25317</t>
  </si>
  <si>
    <t>GUACHETA</t>
  </si>
  <si>
    <t>25320</t>
  </si>
  <si>
    <t>25322</t>
  </si>
  <si>
    <t>25324</t>
  </si>
  <si>
    <t>GUATAQUI</t>
  </si>
  <si>
    <t>25326</t>
  </si>
  <si>
    <t>25328</t>
  </si>
  <si>
    <t>25335</t>
  </si>
  <si>
    <t>25339</t>
  </si>
  <si>
    <t>GUTIERREZ</t>
  </si>
  <si>
    <t>25368</t>
  </si>
  <si>
    <t>JERUSALEN</t>
  </si>
  <si>
    <t>25372</t>
  </si>
  <si>
    <t>JUNIN</t>
  </si>
  <si>
    <t>25377</t>
  </si>
  <si>
    <t>25386</t>
  </si>
  <si>
    <t>25394</t>
  </si>
  <si>
    <t>25398</t>
  </si>
  <si>
    <t>25402</t>
  </si>
  <si>
    <t>25407</t>
  </si>
  <si>
    <t>25426</t>
  </si>
  <si>
    <t>25430</t>
  </si>
  <si>
    <t>25436</t>
  </si>
  <si>
    <t>25438</t>
  </si>
  <si>
    <t>25473</t>
  </si>
  <si>
    <t>25483</t>
  </si>
  <si>
    <t>25486</t>
  </si>
  <si>
    <t>NEMOCON</t>
  </si>
  <si>
    <t>25488</t>
  </si>
  <si>
    <t>25489</t>
  </si>
  <si>
    <t>25491</t>
  </si>
  <si>
    <t>25506</t>
  </si>
  <si>
    <t>25513</t>
  </si>
  <si>
    <t>25518</t>
  </si>
  <si>
    <t>25524</t>
  </si>
  <si>
    <t>25530</t>
  </si>
  <si>
    <t>25535</t>
  </si>
  <si>
    <t>25572</t>
  </si>
  <si>
    <t>25580</t>
  </si>
  <si>
    <t>PULI</t>
  </si>
  <si>
    <t>25592</t>
  </si>
  <si>
    <t>25594</t>
  </si>
  <si>
    <t>25596</t>
  </si>
  <si>
    <t>25599</t>
  </si>
  <si>
    <t>25612</t>
  </si>
  <si>
    <t>25645</t>
  </si>
  <si>
    <t>SAN  ANTONIO DEL  TEQUENDAMA</t>
  </si>
  <si>
    <t>25649</t>
  </si>
  <si>
    <t>25653</t>
  </si>
  <si>
    <t>25658</t>
  </si>
  <si>
    <t>25662</t>
  </si>
  <si>
    <t>SAN JUAN DE RIOSECO</t>
  </si>
  <si>
    <t>25718</t>
  </si>
  <si>
    <t>25736</t>
  </si>
  <si>
    <t>SESQUILE</t>
  </si>
  <si>
    <t>25740</t>
  </si>
  <si>
    <t>SIBATE</t>
  </si>
  <si>
    <t>25743</t>
  </si>
  <si>
    <t>25745</t>
  </si>
  <si>
    <t>25754</t>
  </si>
  <si>
    <t>25758</t>
  </si>
  <si>
    <t>SOPO</t>
  </si>
  <si>
    <t>25769</t>
  </si>
  <si>
    <t>25772</t>
  </si>
  <si>
    <t>25777</t>
  </si>
  <si>
    <t>SUPATA</t>
  </si>
  <si>
    <t>25779</t>
  </si>
  <si>
    <t>25781</t>
  </si>
  <si>
    <t>25785</t>
  </si>
  <si>
    <t>25793</t>
  </si>
  <si>
    <t>25797</t>
  </si>
  <si>
    <t>25799</t>
  </si>
  <si>
    <t>25805</t>
  </si>
  <si>
    <t>25807</t>
  </si>
  <si>
    <t>25815</t>
  </si>
  <si>
    <t>25817</t>
  </si>
  <si>
    <t>TOCANCIPA</t>
  </si>
  <si>
    <t>25823</t>
  </si>
  <si>
    <t>TOPAIPI</t>
  </si>
  <si>
    <t>25839</t>
  </si>
  <si>
    <t>UBALA</t>
  </si>
  <si>
    <t>25841</t>
  </si>
  <si>
    <t>25843</t>
  </si>
  <si>
    <t>25845</t>
  </si>
  <si>
    <t>25851</t>
  </si>
  <si>
    <t>UTICA</t>
  </si>
  <si>
    <t>25862</t>
  </si>
  <si>
    <t>25867</t>
  </si>
  <si>
    <t>VIANI</t>
  </si>
  <si>
    <t>25871</t>
  </si>
  <si>
    <t>VILLAGOMEZ</t>
  </si>
  <si>
    <t>25873</t>
  </si>
  <si>
    <t>25875</t>
  </si>
  <si>
    <t>25878</t>
  </si>
  <si>
    <t>VIOTA</t>
  </si>
  <si>
    <t>25885</t>
  </si>
  <si>
    <t>YACOPI</t>
  </si>
  <si>
    <t>25898</t>
  </si>
  <si>
    <t>ZIPACON</t>
  </si>
  <si>
    <t>25899</t>
  </si>
  <si>
    <t>ZIPAQUIRA</t>
  </si>
  <si>
    <t>94001</t>
  </si>
  <si>
    <t>94343</t>
  </si>
  <si>
    <t>BARRANCOMINAS</t>
  </si>
  <si>
    <t>44001</t>
  </si>
  <si>
    <t>RIOHACHA</t>
  </si>
  <si>
    <t>44035</t>
  </si>
  <si>
    <t>44078</t>
  </si>
  <si>
    <t>44090</t>
  </si>
  <si>
    <t>44098</t>
  </si>
  <si>
    <t>DISTRACCION</t>
  </si>
  <si>
    <t>44110</t>
  </si>
  <si>
    <t>44279</t>
  </si>
  <si>
    <t>44378</t>
  </si>
  <si>
    <t>44420</t>
  </si>
  <si>
    <t>44430</t>
  </si>
  <si>
    <t>44560</t>
  </si>
  <si>
    <t>44650</t>
  </si>
  <si>
    <t>44847</t>
  </si>
  <si>
    <t>44855</t>
  </si>
  <si>
    <t>44874</t>
  </si>
  <si>
    <t>95001</t>
  </si>
  <si>
    <t>SAN JOSE DEL GUAVIARE</t>
  </si>
  <si>
    <t>95015</t>
  </si>
  <si>
    <t>95025</t>
  </si>
  <si>
    <t>95200</t>
  </si>
  <si>
    <t>41001</t>
  </si>
  <si>
    <t>41006</t>
  </si>
  <si>
    <t>41013</t>
  </si>
  <si>
    <t>41016</t>
  </si>
  <si>
    <t>41020</t>
  </si>
  <si>
    <t>41026</t>
  </si>
  <si>
    <t>41078</t>
  </si>
  <si>
    <t>41132</t>
  </si>
  <si>
    <t>41206</t>
  </si>
  <si>
    <t>41244</t>
  </si>
  <si>
    <t>ELIAS</t>
  </si>
  <si>
    <t>41298</t>
  </si>
  <si>
    <t>GARZON</t>
  </si>
  <si>
    <t>41306</t>
  </si>
  <si>
    <t>41319</t>
  </si>
  <si>
    <t>41349</t>
  </si>
  <si>
    <t>41357</t>
  </si>
  <si>
    <t>41359</t>
  </si>
  <si>
    <t>41378</t>
  </si>
  <si>
    <t>41396</t>
  </si>
  <si>
    <t>41483</t>
  </si>
  <si>
    <t>NATAGA</t>
  </si>
  <si>
    <t>41503</t>
  </si>
  <si>
    <t>41518</t>
  </si>
  <si>
    <t>41524</t>
  </si>
  <si>
    <t>41530</t>
  </si>
  <si>
    <t>41548</t>
  </si>
  <si>
    <t>41551</t>
  </si>
  <si>
    <t>41615</t>
  </si>
  <si>
    <t>41660</t>
  </si>
  <si>
    <t>41668</t>
  </si>
  <si>
    <t>SAN AGUSTIN</t>
  </si>
  <si>
    <t>41676</t>
  </si>
  <si>
    <t>41770</t>
  </si>
  <si>
    <t>41791</t>
  </si>
  <si>
    <t>41797</t>
  </si>
  <si>
    <t>41799</t>
  </si>
  <si>
    <t>41801</t>
  </si>
  <si>
    <t>41807</t>
  </si>
  <si>
    <t>TIMANA</t>
  </si>
  <si>
    <t>41872</t>
  </si>
  <si>
    <t>41885</t>
  </si>
  <si>
    <t>YAGUARA</t>
  </si>
  <si>
    <t>47001</t>
  </si>
  <si>
    <t>47030</t>
  </si>
  <si>
    <t>47053</t>
  </si>
  <si>
    <t>47058</t>
  </si>
  <si>
    <t>ARIGUANI</t>
  </si>
  <si>
    <t>47161</t>
  </si>
  <si>
    <t>47170</t>
  </si>
  <si>
    <t>47189</t>
  </si>
  <si>
    <t>CIENAGA</t>
  </si>
  <si>
    <t>47205</t>
  </si>
  <si>
    <t>47245</t>
  </si>
  <si>
    <t>47258</t>
  </si>
  <si>
    <t>47268</t>
  </si>
  <si>
    <t>EL RETEN</t>
  </si>
  <si>
    <t>47288</t>
  </si>
  <si>
    <t>FUNDACION</t>
  </si>
  <si>
    <t>47318</t>
  </si>
  <si>
    <t>47460</t>
  </si>
  <si>
    <t>47541</t>
  </si>
  <si>
    <t>47545</t>
  </si>
  <si>
    <t>47551</t>
  </si>
  <si>
    <t>47555</t>
  </si>
  <si>
    <t>47570</t>
  </si>
  <si>
    <t>47605</t>
  </si>
  <si>
    <t>47660</t>
  </si>
  <si>
    <t>47675</t>
  </si>
  <si>
    <t>47692</t>
  </si>
  <si>
    <t>47703</t>
  </si>
  <si>
    <t>47707</t>
  </si>
  <si>
    <t>47720</t>
  </si>
  <si>
    <t>SANTA BARBARA DE PINTO</t>
  </si>
  <si>
    <t>47745</t>
  </si>
  <si>
    <t>47798</t>
  </si>
  <si>
    <t>47960</t>
  </si>
  <si>
    <t>ZAPAYAN</t>
  </si>
  <si>
    <t>47980</t>
  </si>
  <si>
    <t>50001</t>
  </si>
  <si>
    <t>50006</t>
  </si>
  <si>
    <t>ACACIAS</t>
  </si>
  <si>
    <t>50110</t>
  </si>
  <si>
    <t>BARRANCA DE UPIA</t>
  </si>
  <si>
    <t>50124</t>
  </si>
  <si>
    <t>50150</t>
  </si>
  <si>
    <t>50223</t>
  </si>
  <si>
    <t>50226</t>
  </si>
  <si>
    <t>50245</t>
  </si>
  <si>
    <t>EL CALVARIO</t>
  </si>
  <si>
    <t>50251</t>
  </si>
  <si>
    <t>50270</t>
  </si>
  <si>
    <t>50287</t>
  </si>
  <si>
    <t>50313</t>
  </si>
  <si>
    <t>50318</t>
  </si>
  <si>
    <t>50325</t>
  </si>
  <si>
    <t>MAPIRIPAN</t>
  </si>
  <si>
    <t>50330</t>
  </si>
  <si>
    <t>50350</t>
  </si>
  <si>
    <t>50370</t>
  </si>
  <si>
    <t>50400</t>
  </si>
  <si>
    <t>LEJANIAS</t>
  </si>
  <si>
    <t>50450</t>
  </si>
  <si>
    <t>50568</t>
  </si>
  <si>
    <t>PUERTO GAITAN</t>
  </si>
  <si>
    <t>50573</t>
  </si>
  <si>
    <t>PUERTO LOPEZ</t>
  </si>
  <si>
    <t>50577</t>
  </si>
  <si>
    <t>50590</t>
  </si>
  <si>
    <t>50606</t>
  </si>
  <si>
    <t>50680</t>
  </si>
  <si>
    <t>50683</t>
  </si>
  <si>
    <t>50686</t>
  </si>
  <si>
    <t>50689</t>
  </si>
  <si>
    <t>50711</t>
  </si>
  <si>
    <t>52001</t>
  </si>
  <si>
    <t>52019</t>
  </si>
  <si>
    <t>52022</t>
  </si>
  <si>
    <t>52036</t>
  </si>
  <si>
    <t>ANCUYA</t>
  </si>
  <si>
    <t>52051</t>
  </si>
  <si>
    <t>52079</t>
  </si>
  <si>
    <t>52083</t>
  </si>
  <si>
    <t>52110</t>
  </si>
  <si>
    <t>52203</t>
  </si>
  <si>
    <t>COLON-GENOVA</t>
  </si>
  <si>
    <t>52207</t>
  </si>
  <si>
    <t>52210</t>
  </si>
  <si>
    <t>52215</t>
  </si>
  <si>
    <t>52224</t>
  </si>
  <si>
    <t>52227</t>
  </si>
  <si>
    <t>52233</t>
  </si>
  <si>
    <t>52240</t>
  </si>
  <si>
    <t>CHACHAGUI</t>
  </si>
  <si>
    <t>52250</t>
  </si>
  <si>
    <t>52254</t>
  </si>
  <si>
    <t>52256</t>
  </si>
  <si>
    <t>EL ROSARIO</t>
  </si>
  <si>
    <t>52258</t>
  </si>
  <si>
    <t>EL TABLON</t>
  </si>
  <si>
    <t>52260</t>
  </si>
  <si>
    <t>52287</t>
  </si>
  <si>
    <t>52317</t>
  </si>
  <si>
    <t>52320</t>
  </si>
  <si>
    <t>52323</t>
  </si>
  <si>
    <t>GUALMATAN</t>
  </si>
  <si>
    <t>52352</t>
  </si>
  <si>
    <t>52354</t>
  </si>
  <si>
    <t>IMUES</t>
  </si>
  <si>
    <t>52356</t>
  </si>
  <si>
    <t>52378</t>
  </si>
  <si>
    <t>52381</t>
  </si>
  <si>
    <t>52385</t>
  </si>
  <si>
    <t>52390</t>
  </si>
  <si>
    <t>52399</t>
  </si>
  <si>
    <t>52405</t>
  </si>
  <si>
    <t>52411</t>
  </si>
  <si>
    <t>52418</t>
  </si>
  <si>
    <t>52427</t>
  </si>
  <si>
    <t>MAGUI-PAYAN</t>
  </si>
  <si>
    <t>52435</t>
  </si>
  <si>
    <t>52473</t>
  </si>
  <si>
    <t>52480</t>
  </si>
  <si>
    <t>52490</t>
  </si>
  <si>
    <t>52506</t>
  </si>
  <si>
    <t>52520</t>
  </si>
  <si>
    <t>52540</t>
  </si>
  <si>
    <t>52560</t>
  </si>
  <si>
    <t>POTOSI</t>
  </si>
  <si>
    <t>52565</t>
  </si>
  <si>
    <t>52573</t>
  </si>
  <si>
    <t>52585</t>
  </si>
  <si>
    <t>PUPIALES</t>
  </si>
  <si>
    <t>52612</t>
  </si>
  <si>
    <t>52621</t>
  </si>
  <si>
    <t>ROBERTO PAYAN</t>
  </si>
  <si>
    <t>52678</t>
  </si>
  <si>
    <t>SAMANIEGO</t>
  </si>
  <si>
    <t>52683</t>
  </si>
  <si>
    <t>SANDONA</t>
  </si>
  <si>
    <t>52685</t>
  </si>
  <si>
    <t>52687</t>
  </si>
  <si>
    <t>52693</t>
  </si>
  <si>
    <t>52694</t>
  </si>
  <si>
    <t>52696</t>
  </si>
  <si>
    <t>52699</t>
  </si>
  <si>
    <t>52720</t>
  </si>
  <si>
    <t>52786</t>
  </si>
  <si>
    <t>52788</t>
  </si>
  <si>
    <t>52835</t>
  </si>
  <si>
    <t>52838</t>
  </si>
  <si>
    <t>TUQUERRES</t>
  </si>
  <si>
    <t>52885</t>
  </si>
  <si>
    <t>54001</t>
  </si>
  <si>
    <t>CUCUTA</t>
  </si>
  <si>
    <t>54003</t>
  </si>
  <si>
    <t>54051</t>
  </si>
  <si>
    <t>54099</t>
  </si>
  <si>
    <t>54109</t>
  </si>
  <si>
    <t>54125</t>
  </si>
  <si>
    <t>CACOTA</t>
  </si>
  <si>
    <t>54128</t>
  </si>
  <si>
    <t>CACHIRA</t>
  </si>
  <si>
    <t>54172</t>
  </si>
  <si>
    <t>CHINACOTA</t>
  </si>
  <si>
    <t>54174</t>
  </si>
  <si>
    <t>CHITAGA</t>
  </si>
  <si>
    <t>54206</t>
  </si>
  <si>
    <t>CONVENCION</t>
  </si>
  <si>
    <t>54223</t>
  </si>
  <si>
    <t>54239</t>
  </si>
  <si>
    <t>54245</t>
  </si>
  <si>
    <t>54250</t>
  </si>
  <si>
    <t>54261</t>
  </si>
  <si>
    <t>54313</t>
  </si>
  <si>
    <t>54344</t>
  </si>
  <si>
    <t>HACARI</t>
  </si>
  <si>
    <t>54347</t>
  </si>
  <si>
    <t>HERRAN</t>
  </si>
  <si>
    <t>54377</t>
  </si>
  <si>
    <t>54385</t>
  </si>
  <si>
    <t>54398</t>
  </si>
  <si>
    <t>54405</t>
  </si>
  <si>
    <t>54418</t>
  </si>
  <si>
    <t>54480</t>
  </si>
  <si>
    <t>54498</t>
  </si>
  <si>
    <t>54518</t>
  </si>
  <si>
    <t>54520</t>
  </si>
  <si>
    <t>54553</t>
  </si>
  <si>
    <t>54599</t>
  </si>
  <si>
    <t>54660</t>
  </si>
  <si>
    <t>54670</t>
  </si>
  <si>
    <t>54673</t>
  </si>
  <si>
    <t>54680</t>
  </si>
  <si>
    <t>54720</t>
  </si>
  <si>
    <t>54743</t>
  </si>
  <si>
    <t>54800</t>
  </si>
  <si>
    <t>54810</t>
  </si>
  <si>
    <t>TIBU</t>
  </si>
  <si>
    <t>54820</t>
  </si>
  <si>
    <t>54871</t>
  </si>
  <si>
    <t>54874</t>
  </si>
  <si>
    <t>VILLA DEL ROSARIO</t>
  </si>
  <si>
    <t>86001</t>
  </si>
  <si>
    <t>86219</t>
  </si>
  <si>
    <t>COLON</t>
  </si>
  <si>
    <t>86320</t>
  </si>
  <si>
    <t>86568</t>
  </si>
  <si>
    <t>PUERTO ASIS</t>
  </si>
  <si>
    <t>86569</t>
  </si>
  <si>
    <t>86571</t>
  </si>
  <si>
    <t>PUERTO GUZMAN</t>
  </si>
  <si>
    <t>86573</t>
  </si>
  <si>
    <t>PUERTO LEGUIZAMO</t>
  </si>
  <si>
    <t>86749</t>
  </si>
  <si>
    <t>86755</t>
  </si>
  <si>
    <t>86757</t>
  </si>
  <si>
    <t>86760</t>
  </si>
  <si>
    <t>86865</t>
  </si>
  <si>
    <t>86885</t>
  </si>
  <si>
    <t>VILLAGARZON</t>
  </si>
  <si>
    <t>63001</t>
  </si>
  <si>
    <t>63111</t>
  </si>
  <si>
    <t>63130</t>
  </si>
  <si>
    <t>63190</t>
  </si>
  <si>
    <t>63212</t>
  </si>
  <si>
    <t>63272</t>
  </si>
  <si>
    <t>63302</t>
  </si>
  <si>
    <t>GENOVA</t>
  </si>
  <si>
    <t>63401</t>
  </si>
  <si>
    <t>63470</t>
  </si>
  <si>
    <t>63548</t>
  </si>
  <si>
    <t>63594</t>
  </si>
  <si>
    <t>63690</t>
  </si>
  <si>
    <t>66001</t>
  </si>
  <si>
    <t>66045</t>
  </si>
  <si>
    <t>APIA</t>
  </si>
  <si>
    <t>66075</t>
  </si>
  <si>
    <t>66088</t>
  </si>
  <si>
    <t>BELEN DE UMBRIA</t>
  </si>
  <si>
    <t>66170</t>
  </si>
  <si>
    <t>66318</t>
  </si>
  <si>
    <t>GUATICA</t>
  </si>
  <si>
    <t>66383</t>
  </si>
  <si>
    <t>66400</t>
  </si>
  <si>
    <t>66440</t>
  </si>
  <si>
    <t>66456</t>
  </si>
  <si>
    <t>MISTRATO</t>
  </si>
  <si>
    <t>66572</t>
  </si>
  <si>
    <t>66594</t>
  </si>
  <si>
    <t>QUINCHIA</t>
  </si>
  <si>
    <t>66682</t>
  </si>
  <si>
    <t>66687</t>
  </si>
  <si>
    <t>88564</t>
  </si>
  <si>
    <t>68001</t>
  </si>
  <si>
    <t>68013</t>
  </si>
  <si>
    <t>68020</t>
  </si>
  <si>
    <t>68051</t>
  </si>
  <si>
    <t>68077</t>
  </si>
  <si>
    <t>68079</t>
  </si>
  <si>
    <t>68081</t>
  </si>
  <si>
    <t>68092</t>
  </si>
  <si>
    <t>68101</t>
  </si>
  <si>
    <t>68121</t>
  </si>
  <si>
    <t>68132</t>
  </si>
  <si>
    <t>68147</t>
  </si>
  <si>
    <t>68152</t>
  </si>
  <si>
    <t>CARCASI</t>
  </si>
  <si>
    <t>68160</t>
  </si>
  <si>
    <t>CEPITA</t>
  </si>
  <si>
    <t>68162</t>
  </si>
  <si>
    <t>68167</t>
  </si>
  <si>
    <t>CHARALA</t>
  </si>
  <si>
    <t>68169</t>
  </si>
  <si>
    <t>68176</t>
  </si>
  <si>
    <t>68179</t>
  </si>
  <si>
    <t>CHIPATA</t>
  </si>
  <si>
    <t>68190</t>
  </si>
  <si>
    <t>68207</t>
  </si>
  <si>
    <t>68209</t>
  </si>
  <si>
    <t>68211</t>
  </si>
  <si>
    <t>CONTRATACION</t>
  </si>
  <si>
    <t>68217</t>
  </si>
  <si>
    <t>68229</t>
  </si>
  <si>
    <t>CURITI</t>
  </si>
  <si>
    <t>68235</t>
  </si>
  <si>
    <t>68245</t>
  </si>
  <si>
    <t>68250</t>
  </si>
  <si>
    <t>68255</t>
  </si>
  <si>
    <t>EL PLAYON</t>
  </si>
  <si>
    <t>68264</t>
  </si>
  <si>
    <t>68266</t>
  </si>
  <si>
    <t>68271</t>
  </si>
  <si>
    <t>FLORIAN</t>
  </si>
  <si>
    <t>68276</t>
  </si>
  <si>
    <t>68296</t>
  </si>
  <si>
    <t>GALAN</t>
  </si>
  <si>
    <t>68298</t>
  </si>
  <si>
    <t>68307</t>
  </si>
  <si>
    <t>GIRON</t>
  </si>
  <si>
    <t>68318</t>
  </si>
  <si>
    <t>68320</t>
  </si>
  <si>
    <t>68322</t>
  </si>
  <si>
    <t>GUAPOTA</t>
  </si>
  <si>
    <t>68324</t>
  </si>
  <si>
    <t>GUAVATA</t>
  </si>
  <si>
    <t>68327</t>
  </si>
  <si>
    <t>GUEPSA</t>
  </si>
  <si>
    <t>68344</t>
  </si>
  <si>
    <t>68368</t>
  </si>
  <si>
    <t>JESUS MARIA</t>
  </si>
  <si>
    <t>68370</t>
  </si>
  <si>
    <t>JORDAN</t>
  </si>
  <si>
    <t>68377</t>
  </si>
  <si>
    <t>68385</t>
  </si>
  <si>
    <t>LANDAZURI</t>
  </si>
  <si>
    <t>68397</t>
  </si>
  <si>
    <t>68406</t>
  </si>
  <si>
    <t>68418</t>
  </si>
  <si>
    <t>68425</t>
  </si>
  <si>
    <t>68432</t>
  </si>
  <si>
    <t>MALAGA</t>
  </si>
  <si>
    <t>68444</t>
  </si>
  <si>
    <t>68464</t>
  </si>
  <si>
    <t>68468</t>
  </si>
  <si>
    <t>68498</t>
  </si>
  <si>
    <t>68500</t>
  </si>
  <si>
    <t>68502</t>
  </si>
  <si>
    <t>68522</t>
  </si>
  <si>
    <t>68524</t>
  </si>
  <si>
    <t>68533</t>
  </si>
  <si>
    <t>PARAMO</t>
  </si>
  <si>
    <t>68547</t>
  </si>
  <si>
    <t>68549</t>
  </si>
  <si>
    <t>68572</t>
  </si>
  <si>
    <t>68573</t>
  </si>
  <si>
    <t>68575</t>
  </si>
  <si>
    <t>68615</t>
  </si>
  <si>
    <t>68655</t>
  </si>
  <si>
    <t>68669</t>
  </si>
  <si>
    <t>68673</t>
  </si>
  <si>
    <t>68679</t>
  </si>
  <si>
    <t>68682</t>
  </si>
  <si>
    <t>68684</t>
  </si>
  <si>
    <t>SAN JOSE DE MIRANDA</t>
  </si>
  <si>
    <t>68686</t>
  </si>
  <si>
    <t>68689</t>
  </si>
  <si>
    <t>SAN VICENTE DE CHUCURI</t>
  </si>
  <si>
    <t>68705</t>
  </si>
  <si>
    <t>68720</t>
  </si>
  <si>
    <t>68745</t>
  </si>
  <si>
    <t>68755</t>
  </si>
  <si>
    <t>68770</t>
  </si>
  <si>
    <t>68773</t>
  </si>
  <si>
    <t>68780</t>
  </si>
  <si>
    <t>SURATA</t>
  </si>
  <si>
    <t>68820</t>
  </si>
  <si>
    <t>68855</t>
  </si>
  <si>
    <t>VALLE SAN JOSE</t>
  </si>
  <si>
    <t>68861</t>
  </si>
  <si>
    <t>VELEZ</t>
  </si>
  <si>
    <t>68867</t>
  </si>
  <si>
    <t>68872</t>
  </si>
  <si>
    <t>68895</t>
  </si>
  <si>
    <t>70001</t>
  </si>
  <si>
    <t>70110</t>
  </si>
  <si>
    <t>70124</t>
  </si>
  <si>
    <t>70204</t>
  </si>
  <si>
    <t>70215</t>
  </si>
  <si>
    <t>70221</t>
  </si>
  <si>
    <t>70230</t>
  </si>
  <si>
    <t>CHALAN</t>
  </si>
  <si>
    <t>70233</t>
  </si>
  <si>
    <t>70235</t>
  </si>
  <si>
    <t>70265</t>
  </si>
  <si>
    <t>70400</t>
  </si>
  <si>
    <t>70418</t>
  </si>
  <si>
    <t>70429</t>
  </si>
  <si>
    <t>70473</t>
  </si>
  <si>
    <t>70508</t>
  </si>
  <si>
    <t>70523</t>
  </si>
  <si>
    <t>70670</t>
  </si>
  <si>
    <t>SAMPUES</t>
  </si>
  <si>
    <t>70678</t>
  </si>
  <si>
    <t>70702</t>
  </si>
  <si>
    <t>70708</t>
  </si>
  <si>
    <t>70713</t>
  </si>
  <si>
    <t>70717</t>
  </si>
  <si>
    <t>70742</t>
  </si>
  <si>
    <t>70771</t>
  </si>
  <si>
    <t>70820</t>
  </si>
  <si>
    <t>TOLU</t>
  </si>
  <si>
    <t>70823</t>
  </si>
  <si>
    <t>TOLUVIEJO</t>
  </si>
  <si>
    <t>73001</t>
  </si>
  <si>
    <t>IBAGUE</t>
  </si>
  <si>
    <t>73024</t>
  </si>
  <si>
    <t>73026</t>
  </si>
  <si>
    <t>73030</t>
  </si>
  <si>
    <t>73043</t>
  </si>
  <si>
    <t>ANZOATEGUI</t>
  </si>
  <si>
    <t>73055</t>
  </si>
  <si>
    <t>73067</t>
  </si>
  <si>
    <t>73124</t>
  </si>
  <si>
    <t>73148</t>
  </si>
  <si>
    <t>CARMEN DE APICALA</t>
  </si>
  <si>
    <t>73152</t>
  </si>
  <si>
    <t>73168</t>
  </si>
  <si>
    <t>73200</t>
  </si>
  <si>
    <t>73217</t>
  </si>
  <si>
    <t>73226</t>
  </si>
  <si>
    <t>73236</t>
  </si>
  <si>
    <t>73268</t>
  </si>
  <si>
    <t>73270</t>
  </si>
  <si>
    <t>73275</t>
  </si>
  <si>
    <t>73283</t>
  </si>
  <si>
    <t>73319</t>
  </si>
  <si>
    <t>73347</t>
  </si>
  <si>
    <t>73349</t>
  </si>
  <si>
    <t>73352</t>
  </si>
  <si>
    <t>73408</t>
  </si>
  <si>
    <t>LERIDA</t>
  </si>
  <si>
    <t>73411</t>
  </si>
  <si>
    <t>73443</t>
  </si>
  <si>
    <t>73449</t>
  </si>
  <si>
    <t>73461</t>
  </si>
  <si>
    <t>73483</t>
  </si>
  <si>
    <t>NATAGAIMA</t>
  </si>
  <si>
    <t>73504</t>
  </si>
  <si>
    <t>73520</t>
  </si>
  <si>
    <t>73547</t>
  </si>
  <si>
    <t>73555</t>
  </si>
  <si>
    <t>73563</t>
  </si>
  <si>
    <t>73585</t>
  </si>
  <si>
    <t>PURIFICACION</t>
  </si>
  <si>
    <t>73616</t>
  </si>
  <si>
    <t>RIOBLANCO</t>
  </si>
  <si>
    <t>73622</t>
  </si>
  <si>
    <t>73624</t>
  </si>
  <si>
    <t>73671</t>
  </si>
  <si>
    <t>73675</t>
  </si>
  <si>
    <t>73678</t>
  </si>
  <si>
    <t>73686</t>
  </si>
  <si>
    <t>73770</t>
  </si>
  <si>
    <t>73854</t>
  </si>
  <si>
    <t>73861</t>
  </si>
  <si>
    <t>73870</t>
  </si>
  <si>
    <t>73873</t>
  </si>
  <si>
    <t>76001</t>
  </si>
  <si>
    <t>76020</t>
  </si>
  <si>
    <t>ALCALA</t>
  </si>
  <si>
    <t>76036</t>
  </si>
  <si>
    <t>ANDALUCIA</t>
  </si>
  <si>
    <t>76041</t>
  </si>
  <si>
    <t>76054</t>
  </si>
  <si>
    <t>76100</t>
  </si>
  <si>
    <t>76109</t>
  </si>
  <si>
    <t>76111</t>
  </si>
  <si>
    <t>76113</t>
  </si>
  <si>
    <t>76122</t>
  </si>
  <si>
    <t>76126</t>
  </si>
  <si>
    <t>76130</t>
  </si>
  <si>
    <t>76147</t>
  </si>
  <si>
    <t>76233</t>
  </si>
  <si>
    <t>76243</t>
  </si>
  <si>
    <t>76246</t>
  </si>
  <si>
    <t>EL CAIRO</t>
  </si>
  <si>
    <t>76248</t>
  </si>
  <si>
    <t>76250</t>
  </si>
  <si>
    <t>76275</t>
  </si>
  <si>
    <t>76306</t>
  </si>
  <si>
    <t>76318</t>
  </si>
  <si>
    <t>GUACARI</t>
  </si>
  <si>
    <t>76364</t>
  </si>
  <si>
    <t>JAMUNDI</t>
  </si>
  <si>
    <t>76377</t>
  </si>
  <si>
    <t>76400</t>
  </si>
  <si>
    <t>76403</t>
  </si>
  <si>
    <t>76497</t>
  </si>
  <si>
    <t>76520</t>
  </si>
  <si>
    <t>76563</t>
  </si>
  <si>
    <t>76606</t>
  </si>
  <si>
    <t>76616</t>
  </si>
  <si>
    <t>RIOFRIO</t>
  </si>
  <si>
    <t>76622</t>
  </si>
  <si>
    <t>76670</t>
  </si>
  <si>
    <t>76736</t>
  </si>
  <si>
    <t>76823</t>
  </si>
  <si>
    <t>76828</t>
  </si>
  <si>
    <t>76834</t>
  </si>
  <si>
    <t>TULUA</t>
  </si>
  <si>
    <t>76845</t>
  </si>
  <si>
    <t>76863</t>
  </si>
  <si>
    <t>76869</t>
  </si>
  <si>
    <t>76890</t>
  </si>
  <si>
    <t>76892</t>
  </si>
  <si>
    <t>76895</t>
  </si>
  <si>
    <t>97001</t>
  </si>
  <si>
    <t>MITU</t>
  </si>
  <si>
    <t>97161</t>
  </si>
  <si>
    <t>97666</t>
  </si>
  <si>
    <t>99001</t>
  </si>
  <si>
    <t>99524</t>
  </si>
  <si>
    <t>99624</t>
  </si>
  <si>
    <t>SANTA ROSALIA</t>
  </si>
  <si>
    <t>99773</t>
  </si>
  <si>
    <t>Cerveza</t>
  </si>
  <si>
    <t>Licores</t>
  </si>
  <si>
    <t xml:space="preserve">Cigarrillos y Tabaco </t>
  </si>
  <si>
    <t xml:space="preserve">Registro y Anotación </t>
  </si>
  <si>
    <t>Vehículos automotores</t>
  </si>
  <si>
    <t>Sobretasa a la Gasolina</t>
  </si>
  <si>
    <t xml:space="preserve">Otros </t>
  </si>
  <si>
    <t xml:space="preserve">Ingresos No Tributarios </t>
  </si>
  <si>
    <t>Externa</t>
  </si>
  <si>
    <t>Interna</t>
  </si>
  <si>
    <t>Desahorro/Ahorro corriente</t>
  </si>
  <si>
    <t xml:space="preserve">Transferencias </t>
  </si>
  <si>
    <t>Del nivel nacional</t>
  </si>
  <si>
    <t>Otras</t>
  </si>
  <si>
    <t>Otros</t>
  </si>
  <si>
    <t xml:space="preserve">Crédito Externo neto </t>
  </si>
  <si>
    <t xml:space="preserve">Desembolsos </t>
  </si>
  <si>
    <t xml:space="preserve">Crédito Interno neto </t>
  </si>
  <si>
    <t>Código</t>
  </si>
  <si>
    <t>A1050</t>
  </si>
  <si>
    <t>A1060</t>
  </si>
  <si>
    <t>A1070</t>
  </si>
  <si>
    <t>B2010</t>
  </si>
  <si>
    <t>B2020</t>
  </si>
  <si>
    <t>D1010</t>
  </si>
  <si>
    <t>D1020</t>
  </si>
  <si>
    <t>H2010</t>
  </si>
  <si>
    <t>H2020</t>
  </si>
  <si>
    <t>H3000</t>
  </si>
  <si>
    <t>05</t>
  </si>
  <si>
    <t>08</t>
  </si>
  <si>
    <t>91</t>
  </si>
  <si>
    <t>81</t>
  </si>
  <si>
    <t>13</t>
  </si>
  <si>
    <t>15</t>
  </si>
  <si>
    <t>17</t>
  </si>
  <si>
    <t>18</t>
  </si>
  <si>
    <t>85</t>
  </si>
  <si>
    <t>19</t>
  </si>
  <si>
    <t>20</t>
  </si>
  <si>
    <t>27</t>
  </si>
  <si>
    <t>23</t>
  </si>
  <si>
    <t>25</t>
  </si>
  <si>
    <t>94</t>
  </si>
  <si>
    <t>44</t>
  </si>
  <si>
    <t>95</t>
  </si>
  <si>
    <t>41</t>
  </si>
  <si>
    <t>47</t>
  </si>
  <si>
    <t>50</t>
  </si>
  <si>
    <t>52</t>
  </si>
  <si>
    <t>54</t>
  </si>
  <si>
    <t>86</t>
  </si>
  <si>
    <t>63</t>
  </si>
  <si>
    <t>66</t>
  </si>
  <si>
    <t>68</t>
  </si>
  <si>
    <t>70</t>
  </si>
  <si>
    <t>73</t>
  </si>
  <si>
    <t>76</t>
  </si>
  <si>
    <t>97</t>
  </si>
  <si>
    <t>99</t>
  </si>
  <si>
    <t>88</t>
  </si>
  <si>
    <t>Código Departamento</t>
  </si>
  <si>
    <t>Nombre Departamento</t>
  </si>
  <si>
    <t>11</t>
  </si>
  <si>
    <t xml:space="preserve">*Los municipios resaltados en naranja corresponden a aquellos que no realizaron reporte en CUIPO y cuyos datos no pudieron ser reemplazados a través de un reporte oficial. Estas entidades solo cuentan con información correspondiente a regalías, obtenida a través del reporte SGR realizado a la CGR. </t>
  </si>
  <si>
    <t xml:space="preserve">*Los municipios resaltados en color verde cuentan con ajustes en los valores reportados al evidenciarse falencias en el reporte CUIPO. </t>
  </si>
  <si>
    <t>0</t>
  </si>
  <si>
    <t>DIRECCION DE DESCENTRALIZACIÓN Y FORTALECIMIENTO FISCAL</t>
  </si>
  <si>
    <t>SUBDIRECCIÓN DE FORTALECIMIENTO FISCAL TERRITORIAL</t>
  </si>
  <si>
    <t>Cálculo</t>
  </si>
  <si>
    <t>2000-2023</t>
  </si>
  <si>
    <t>Periodo</t>
  </si>
  <si>
    <t>Anual (Diciembre - Diciembre)</t>
  </si>
  <si>
    <t>Cifras en millones de pesos</t>
  </si>
  <si>
    <t>Operaciones Efectivas de Caja Departamentos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</si>
</sst>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 * #,##0_ ;_ * \-#,##0_ ;_ * &quot;-&quot;??_ ;_ @_ "/>
    <numFmt numFmtId="165" formatCode="_-&quot;$&quot;\ * #,##0_-;\-&quot;$&quot;\ * #,##0_-;_-&quot;$&quot;\ * &quot;-&quot;??_-;_-@_-"/>
    <numFmt numFmtId="166" formatCode="\$\ #,##0.00"/>
  </numFmts>
  <fonts count="1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Trebuchet MS"/>
      <family val="2"/>
    </font>
    <font>
      <sz val="9"/>
      <name val="Trebuchet MS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0"/>
      <name val="Calibri"/>
      <family val="2"/>
    </font>
    <font>
      <sz val="9"/>
      <color theme="1"/>
      <name val="Trebuchet MS"/>
      <family val="2"/>
    </font>
    <font>
      <b/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9"/>
      <color rgb="FFFFFFFF"/>
      <name val="Trebuchet MS"/>
      <family val="2"/>
    </font>
    <font>
      <b/>
      <sz val="9"/>
      <color rgb="FF000000"/>
      <name val="Trebuchet MS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FFFFFF"/>
      <name val="Calibri"/>
      <family val="2"/>
    </font>
    <font>
      <b/>
      <sz val="11"/>
      <color rgb="FFFFFFFF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B4C6E7"/>
        <bgColor rgb="FF000000"/>
      </patternFill>
    </fill>
    <fill>
      <patternFill patternType="solid">
        <fgColor rgb="FF305496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rgb="FF069169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63">
    <xf numFmtId="0" fontId="0" fillId="0" borderId="0" xfId="0"/>
    <xf numFmtId="0" fontId="0" fillId="6" borderId="0" xfId="0" applyFill="1"/>
    <xf numFmtId="164" fontId="8" fillId="6" borderId="0" xfId="2" applyNumberFormat="1" applyFont="1" applyFill="1" applyBorder="1"/>
    <xf numFmtId="164" fontId="0" fillId="6" borderId="0" xfId="0" applyNumberFormat="1" applyFill="1"/>
    <xf numFmtId="41" fontId="8" fillId="6" borderId="0" xfId="1" applyFont="1" applyFill="1" applyBorder="1"/>
    <xf numFmtId="41" fontId="8" fillId="6" borderId="1" xfId="1" applyFont="1" applyFill="1" applyBorder="1"/>
    <xf numFmtId="41" fontId="8" fillId="7" borderId="0" xfId="1" applyFont="1" applyFill="1" applyBorder="1"/>
    <xf numFmtId="41" fontId="9" fillId="6" borderId="0" xfId="0" applyNumberFormat="1" applyFont="1" applyFill="1"/>
    <xf numFmtId="0" fontId="0" fillId="6" borderId="4" xfId="0" applyFill="1" applyBorder="1"/>
    <xf numFmtId="0" fontId="4" fillId="4" borderId="0" xfId="0" applyFont="1" applyFill="1"/>
    <xf numFmtId="0" fontId="4" fillId="4" borderId="0" xfId="0" quotePrefix="1" applyFont="1" applyFill="1" applyAlignment="1">
      <alignment horizontal="left"/>
    </xf>
    <xf numFmtId="0" fontId="4" fillId="0" borderId="0" xfId="0" applyFont="1"/>
    <xf numFmtId="0" fontId="3" fillId="4" borderId="0" xfId="0" applyFont="1" applyFill="1"/>
    <xf numFmtId="0" fontId="0" fillId="6" borderId="5" xfId="0" applyFill="1" applyBorder="1"/>
    <xf numFmtId="0" fontId="0" fillId="6" borderId="2" xfId="0" applyFill="1" applyBorder="1"/>
    <xf numFmtId="0" fontId="10" fillId="6" borderId="0" xfId="0" applyFont="1" applyFill="1"/>
    <xf numFmtId="0" fontId="11" fillId="3" borderId="6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41" fontId="0" fillId="6" borderId="0" xfId="0" applyNumberFormat="1" applyFill="1"/>
    <xf numFmtId="0" fontId="0" fillId="7" borderId="4" xfId="0" applyFill="1" applyBorder="1"/>
    <xf numFmtId="0" fontId="0" fillId="7" borderId="0" xfId="0" applyFill="1"/>
    <xf numFmtId="0" fontId="4" fillId="8" borderId="0" xfId="0" applyFont="1" applyFill="1"/>
    <xf numFmtId="41" fontId="8" fillId="7" borderId="1" xfId="1" applyFont="1" applyFill="1" applyBorder="1"/>
    <xf numFmtId="49" fontId="4" fillId="4" borderId="0" xfId="0" applyNumberFormat="1" applyFont="1" applyFill="1"/>
    <xf numFmtId="0" fontId="7" fillId="5" borderId="9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41" fontId="0" fillId="6" borderId="2" xfId="1" applyFont="1" applyFill="1" applyBorder="1"/>
    <xf numFmtId="41" fontId="0" fillId="6" borderId="3" xfId="1" applyFont="1" applyFill="1" applyBorder="1"/>
    <xf numFmtId="0" fontId="4" fillId="9" borderId="0" xfId="0" applyFont="1" applyFill="1"/>
    <xf numFmtId="41" fontId="3" fillId="9" borderId="0" xfId="1" applyFont="1" applyFill="1" applyBorder="1"/>
    <xf numFmtId="41" fontId="3" fillId="9" borderId="13" xfId="1" applyFont="1" applyFill="1" applyBorder="1"/>
    <xf numFmtId="41" fontId="8" fillId="10" borderId="0" xfId="1" applyFont="1" applyFill="1" applyBorder="1"/>
    <xf numFmtId="41" fontId="3" fillId="11" borderId="0" xfId="1" applyFont="1" applyFill="1" applyBorder="1"/>
    <xf numFmtId="0" fontId="0" fillId="6" borderId="0" xfId="0" applyFill="1" applyAlignment="1">
      <alignment horizontal="left"/>
    </xf>
    <xf numFmtId="0" fontId="0" fillId="6" borderId="0" xfId="0" applyFill="1" applyAlignment="1">
      <alignment horizontal="center" vertical="center"/>
    </xf>
    <xf numFmtId="0" fontId="0" fillId="6" borderId="0" xfId="0" applyFill="1" applyAlignment="1">
      <alignment horizontal="center"/>
    </xf>
    <xf numFmtId="0" fontId="1" fillId="6" borderId="0" xfId="0" applyFont="1" applyFill="1"/>
    <xf numFmtId="0" fontId="1" fillId="0" borderId="0" xfId="0" applyFont="1"/>
    <xf numFmtId="0" fontId="1" fillId="7" borderId="0" xfId="0" applyFont="1" applyFill="1"/>
    <xf numFmtId="0" fontId="14" fillId="6" borderId="0" xfId="4" applyFont="1" applyFill="1"/>
    <xf numFmtId="0" fontId="17" fillId="12" borderId="14" xfId="0" applyFont="1" applyFill="1" applyBorder="1"/>
    <xf numFmtId="0" fontId="18" fillId="12" borderId="15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5" fillId="0" borderId="15" xfId="0" applyFont="1" applyBorder="1" applyAlignment="1">
      <alignment horizontal="right"/>
    </xf>
    <xf numFmtId="165" fontId="15" fillId="0" borderId="15" xfId="3" applyNumberFormat="1" applyFont="1" applyBorder="1"/>
    <xf numFmtId="165" fontId="15" fillId="0" borderId="15" xfId="3" applyNumberFormat="1" applyFont="1" applyFill="1" applyBorder="1"/>
    <xf numFmtId="165" fontId="1" fillId="6" borderId="15" xfId="3" applyNumberFormat="1" applyFont="1" applyFill="1" applyBorder="1"/>
    <xf numFmtId="0" fontId="1" fillId="6" borderId="15" xfId="0" quotePrefix="1" applyFont="1" applyFill="1" applyBorder="1" applyAlignment="1">
      <alignment horizontal="center"/>
    </xf>
    <xf numFmtId="0" fontId="1" fillId="6" borderId="15" xfId="0" applyFont="1" applyFill="1" applyBorder="1" applyAlignment="1">
      <alignment horizontal="center"/>
    </xf>
    <xf numFmtId="0" fontId="1" fillId="6" borderId="15" xfId="0" applyFont="1" applyFill="1" applyBorder="1" applyAlignment="1">
      <alignment horizontal="right"/>
    </xf>
    <xf numFmtId="44" fontId="1" fillId="6" borderId="15" xfId="3" applyFont="1" applyFill="1" applyBorder="1"/>
    <xf numFmtId="165" fontId="1" fillId="0" borderId="15" xfId="3" applyNumberFormat="1" applyFont="1" applyFill="1" applyBorder="1"/>
    <xf numFmtId="0" fontId="16" fillId="6" borderId="0" xfId="0" applyFont="1" applyFill="1" applyAlignment="1">
      <alignment horizontal="center"/>
    </xf>
    <xf numFmtId="166" fontId="16" fillId="6" borderId="0" xfId="0" applyNumberFormat="1" applyFont="1" applyFill="1" applyAlignment="1">
      <alignment horizontal="center"/>
    </xf>
    <xf numFmtId="0" fontId="0" fillId="6" borderId="15" xfId="0" applyFill="1" applyBorder="1" applyAlignment="1">
      <alignment horizontal="center"/>
    </xf>
    <xf numFmtId="0" fontId="0" fillId="6" borderId="16" xfId="0" applyFill="1" applyBorder="1" applyAlignment="1">
      <alignment horizontal="center"/>
    </xf>
    <xf numFmtId="0" fontId="0" fillId="6" borderId="17" xfId="0" applyFill="1" applyBorder="1" applyAlignment="1">
      <alignment horizontal="center"/>
    </xf>
    <xf numFmtId="165" fontId="0" fillId="6" borderId="0" xfId="0" applyNumberFormat="1" applyFill="1"/>
  </cellXfs>
  <cellStyles count="7">
    <cellStyle name="Millares" xfId="2" builtinId="3"/>
    <cellStyle name="Millares [0]" xfId="1" builtinId="6"/>
    <cellStyle name="Millares 2" xfId="6" xr:uid="{41DAF669-85F7-41E0-BA2E-F5E17AC4E17A}"/>
    <cellStyle name="Moneda" xfId="3" builtinId="4"/>
    <cellStyle name="Moneda 2" xfId="5" xr:uid="{AD050F3C-0001-4472-B158-4AAA11EDA553}"/>
    <cellStyle name="Normal" xfId="0" builtinId="0"/>
    <cellStyle name="Normal 2" xfId="4" xr:uid="{543BA6AE-5260-499A-B29F-BAD0E6C3858E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59765</xdr:colOff>
      <xdr:row>0</xdr:row>
      <xdr:rowOff>7472</xdr:rowOff>
    </xdr:from>
    <xdr:to>
      <xdr:col>7</xdr:col>
      <xdr:colOff>511475</xdr:colOff>
      <xdr:row>5</xdr:row>
      <xdr:rowOff>156884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D50EE839-83BD-4DE9-AB88-9EEAA0526085}"/>
            </a:ext>
          </a:extLst>
        </xdr:cNvPr>
        <xdr:cNvGrpSpPr/>
      </xdr:nvGrpSpPr>
      <xdr:grpSpPr>
        <a:xfrm>
          <a:off x="59765" y="7472"/>
          <a:ext cx="7220063" cy="1045883"/>
          <a:chOff x="6612031" y="1559600"/>
          <a:chExt cx="6735434" cy="1009912"/>
        </a:xfrm>
      </xdr:grpSpPr>
      <xdr:pic>
        <xdr:nvPicPr>
          <xdr:cNvPr id="5" name="Picture 1">
            <a:extLst>
              <a:ext uri="{FF2B5EF4-FFF2-40B4-BE49-F238E27FC236}">
                <a16:creationId xmlns:a16="http://schemas.microsoft.com/office/drawing/2014/main" id="{BCC0CBBD-B03F-793E-D8CE-26346063639B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/>
          <a:srcRect l="23325" r="30831"/>
          <a:stretch/>
        </xdr:blipFill>
        <xdr:spPr>
          <a:xfrm>
            <a:off x="8459869" y="1559600"/>
            <a:ext cx="4887596" cy="1009912"/>
          </a:xfrm>
          <a:prstGeom prst="rect">
            <a:avLst/>
          </a:prstGeom>
        </xdr:spPr>
      </xdr:pic>
      <xdr:pic>
        <xdr:nvPicPr>
          <xdr:cNvPr id="6" name="Imagen 5">
            <a:extLst>
              <a:ext uri="{FF2B5EF4-FFF2-40B4-BE49-F238E27FC236}">
                <a16:creationId xmlns:a16="http://schemas.microsoft.com/office/drawing/2014/main" id="{1A466D0A-99E0-F3F5-8F2D-91DA14C09A3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6612031" y="1781175"/>
            <a:ext cx="1340035" cy="666749"/>
          </a:xfrm>
          <a:prstGeom prst="rect">
            <a:avLst/>
          </a:prstGeom>
        </xdr:spPr>
      </xdr:pic>
    </xdr:grp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467360</xdr:colOff>
      <xdr:row>8</xdr:row>
      <xdr:rowOff>47625</xdr:rowOff>
    </xdr:to>
    <xdr:sp macro="" textlink="">
      <xdr:nvSpPr>
        <xdr:cNvPr id="7" name="AutoShape 1" descr="Logo Departamento Nacional de Planeación">
          <a:extLst>
            <a:ext uri="{FF2B5EF4-FFF2-40B4-BE49-F238E27FC236}">
              <a16:creationId xmlns:a16="http://schemas.microsoft.com/office/drawing/2014/main" id="{82319B9F-7417-405D-99EB-96F33D6269A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04900"/>
          <a:ext cx="464185" cy="48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467360</xdr:colOff>
      <xdr:row>8</xdr:row>
      <xdr:rowOff>47625</xdr:rowOff>
    </xdr:to>
    <xdr:sp macro="" textlink="">
      <xdr:nvSpPr>
        <xdr:cNvPr id="8" name="AutoShape 3" descr="Logo Departamento Nacional de Planeación">
          <a:extLst>
            <a:ext uri="{FF2B5EF4-FFF2-40B4-BE49-F238E27FC236}">
              <a16:creationId xmlns:a16="http://schemas.microsoft.com/office/drawing/2014/main" id="{42BFD972-6A98-4198-8B42-4AD07B7A9CA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04900"/>
          <a:ext cx="464185" cy="48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26926-C9B0-4574-8292-4857F3FFC18A}">
  <dimension ref="A1:BY786"/>
  <sheetViews>
    <sheetView tabSelected="1" topLeftCell="A14" zoomScale="85" zoomScaleNormal="85" workbookViewId="0">
      <pane xSplit="3" ySplit="24" topLeftCell="D38" activePane="bottomRight" state="frozen"/>
      <selection activeCell="A14" sqref="A14"/>
      <selection pane="topRight" activeCell="D14" sqref="D14"/>
      <selection pane="bottomLeft" activeCell="A38" sqref="A38"/>
      <selection pane="bottomRight" activeCell="C41" sqref="C41"/>
    </sheetView>
  </sheetViews>
  <sheetFormatPr baseColWidth="10" defaultColWidth="11.42578125" defaultRowHeight="15" x14ac:dyDescent="0.25"/>
  <cols>
    <col min="1" max="1" width="13.85546875" style="1" customWidth="1"/>
    <col min="2" max="2" width="21.28515625" style="39" bestFit="1" customWidth="1"/>
    <col min="3" max="3" width="11.42578125" style="37"/>
    <col min="4" max="6" width="14.140625" style="1" bestFit="1" customWidth="1"/>
    <col min="7" max="10" width="12.5703125" style="1" bestFit="1" customWidth="1"/>
    <col min="11" max="11" width="14.42578125" style="1" customWidth="1"/>
    <col min="12" max="13" width="12.5703125" style="1" bestFit="1" customWidth="1"/>
    <col min="14" max="14" width="14.140625" style="1" bestFit="1" customWidth="1"/>
    <col min="15" max="15" width="11.85546875" style="1" bestFit="1" customWidth="1"/>
    <col min="16" max="16" width="19.140625" style="1" customWidth="1"/>
    <col min="17" max="17" width="11.85546875" style="1" bestFit="1" customWidth="1"/>
    <col min="18" max="19" width="14.140625" style="1" bestFit="1" customWidth="1"/>
    <col min="20" max="20" width="15.5703125" style="1" customWidth="1"/>
    <col min="21" max="25" width="12.5703125" style="1" bestFit="1" customWidth="1"/>
    <col min="26" max="26" width="11.85546875" style="1" bestFit="1" customWidth="1"/>
    <col min="27" max="30" width="14.140625" style="1" bestFit="1" customWidth="1"/>
    <col min="31" max="31" width="11.5703125" style="1" bestFit="1" customWidth="1"/>
    <col min="32" max="32" width="11.85546875" style="1" bestFit="1" customWidth="1"/>
    <col min="33" max="34" width="12.5703125" style="1" bestFit="1" customWidth="1"/>
    <col min="35" max="35" width="14.140625" style="1" bestFit="1" customWidth="1"/>
    <col min="36" max="36" width="12.5703125" style="1" bestFit="1" customWidth="1"/>
    <col min="37" max="37" width="14.140625" style="1" bestFit="1" customWidth="1"/>
    <col min="38" max="38" width="12.5703125" style="1" bestFit="1" customWidth="1"/>
    <col min="39" max="39" width="16.7109375" style="1" customWidth="1"/>
    <col min="40" max="40" width="12.5703125" style="1" bestFit="1" customWidth="1"/>
    <col min="41" max="41" width="12.140625" style="1" bestFit="1" customWidth="1"/>
    <col min="42" max="42" width="12.5703125" style="1" bestFit="1" customWidth="1"/>
    <col min="43" max="43" width="13.140625" style="1" bestFit="1" customWidth="1"/>
    <col min="44" max="44" width="12.5703125" style="1" bestFit="1" customWidth="1"/>
    <col min="45" max="45" width="13.140625" style="1" bestFit="1" customWidth="1"/>
    <col min="46" max="46" width="22.140625" style="1" customWidth="1"/>
    <col min="47" max="16384" width="11.42578125" style="1"/>
  </cols>
  <sheetData>
    <row r="1" spans="1:46" s="43" customFormat="1" x14ac:dyDescent="0.25"/>
    <row r="2" spans="1:46" s="43" customFormat="1" ht="15" customHeight="1" x14ac:dyDescent="0.25"/>
    <row r="3" spans="1:46" s="43" customFormat="1" ht="15" customHeight="1" x14ac:dyDescent="0.25"/>
    <row r="4" spans="1:46" s="43" customFormat="1" ht="11.1" customHeight="1" x14ac:dyDescent="0.25"/>
    <row r="5" spans="1:46" s="43" customFormat="1" ht="15.6" customHeight="1" x14ac:dyDescent="0.25"/>
    <row r="6" spans="1:46" s="43" customFormat="1" ht="17.100000000000001" customHeight="1" x14ac:dyDescent="0.25"/>
    <row r="7" spans="1:46" s="43" customFormat="1" ht="17.100000000000001" customHeight="1" x14ac:dyDescent="0.35">
      <c r="C7" s="57" t="s">
        <v>2278</v>
      </c>
      <c r="D7" s="57"/>
      <c r="E7" s="57"/>
      <c r="F7" s="57"/>
      <c r="G7" s="58"/>
      <c r="H7" s="57"/>
      <c r="I7" s="57"/>
      <c r="J7" s="57"/>
      <c r="K7" s="57"/>
    </row>
    <row r="8" spans="1:46" s="43" customFormat="1" ht="17.100000000000001" customHeight="1" x14ac:dyDescent="0.35">
      <c r="C8" s="57" t="s">
        <v>2279</v>
      </c>
      <c r="D8" s="57"/>
      <c r="E8" s="57"/>
      <c r="F8" s="57"/>
      <c r="G8" s="58"/>
      <c r="H8" s="57"/>
      <c r="I8" s="57"/>
      <c r="J8" s="57"/>
      <c r="K8" s="57"/>
    </row>
    <row r="9" spans="1:46" s="43" customFormat="1" ht="17.100000000000001" customHeight="1" x14ac:dyDescent="0.25"/>
    <row r="10" spans="1:46" s="43" customFormat="1" ht="17.100000000000001" customHeight="1" x14ac:dyDescent="0.25">
      <c r="B10" s="44" t="s">
        <v>2280</v>
      </c>
      <c r="C10" s="59" t="s">
        <v>2285</v>
      </c>
      <c r="D10" s="60"/>
      <c r="E10" s="61"/>
    </row>
    <row r="11" spans="1:46" s="43" customFormat="1" ht="17.100000000000001" customHeight="1" x14ac:dyDescent="0.25">
      <c r="B11" s="44" t="s">
        <v>36</v>
      </c>
      <c r="C11" s="59" t="s">
        <v>2281</v>
      </c>
      <c r="D11" s="59"/>
      <c r="E11" s="59"/>
    </row>
    <row r="12" spans="1:46" s="43" customFormat="1" ht="17.100000000000001" customHeight="1" x14ac:dyDescent="0.25">
      <c r="B12" s="44" t="s">
        <v>2282</v>
      </c>
      <c r="C12" s="59" t="s">
        <v>2283</v>
      </c>
      <c r="D12" s="59"/>
      <c r="E12" s="59"/>
    </row>
    <row r="13" spans="1:46" s="43" customFormat="1" ht="17.100000000000001" customHeight="1" x14ac:dyDescent="0.25">
      <c r="B13" s="1" t="s">
        <v>2284</v>
      </c>
      <c r="C13" s="39"/>
      <c r="D13" s="39"/>
      <c r="E13" s="39"/>
    </row>
    <row r="14" spans="1:46" s="43" customFormat="1" ht="17.100000000000001" customHeight="1" x14ac:dyDescent="0.25">
      <c r="C14" s="39"/>
      <c r="D14" s="39"/>
      <c r="E14" s="39"/>
    </row>
    <row r="15" spans="1:46" ht="17.100000000000001" customHeight="1" x14ac:dyDescent="0.25">
      <c r="C15" s="1"/>
      <c r="D15" s="45" t="s">
        <v>37</v>
      </c>
      <c r="E15" s="45" t="s">
        <v>38</v>
      </c>
      <c r="F15" s="45" t="s">
        <v>39</v>
      </c>
      <c r="G15" s="45" t="s">
        <v>40</v>
      </c>
      <c r="H15" s="45" t="s">
        <v>41</v>
      </c>
      <c r="I15" s="45" t="s">
        <v>42</v>
      </c>
      <c r="J15" s="45" t="s">
        <v>43</v>
      </c>
      <c r="K15" s="45" t="s">
        <v>2230</v>
      </c>
      <c r="L15" s="45" t="s">
        <v>2231</v>
      </c>
      <c r="M15" s="45" t="s">
        <v>2232</v>
      </c>
      <c r="N15" s="45" t="s">
        <v>44</v>
      </c>
      <c r="O15" s="45" t="s">
        <v>45</v>
      </c>
      <c r="P15" s="45" t="s">
        <v>46</v>
      </c>
      <c r="Q15" s="45" t="s">
        <v>47</v>
      </c>
      <c r="R15" s="45" t="s">
        <v>48</v>
      </c>
      <c r="S15" s="45" t="s">
        <v>49</v>
      </c>
      <c r="T15" s="45" t="s">
        <v>50</v>
      </c>
      <c r="U15" s="45" t="s">
        <v>51</v>
      </c>
      <c r="V15" s="45" t="s">
        <v>52</v>
      </c>
      <c r="W15" s="45" t="s">
        <v>53</v>
      </c>
      <c r="X15" s="45" t="s">
        <v>54</v>
      </c>
      <c r="Y15" s="45" t="s">
        <v>2233</v>
      </c>
      <c r="Z15" s="45" t="s">
        <v>2234</v>
      </c>
      <c r="AA15" s="45" t="s">
        <v>55</v>
      </c>
      <c r="AB15" s="45" t="s">
        <v>56</v>
      </c>
      <c r="AC15" s="45" t="s">
        <v>57</v>
      </c>
      <c r="AD15" s="45" t="s">
        <v>2235</v>
      </c>
      <c r="AE15" s="45" t="s">
        <v>2236</v>
      </c>
      <c r="AF15" s="45" t="s">
        <v>58</v>
      </c>
      <c r="AG15" s="45" t="s">
        <v>59</v>
      </c>
      <c r="AH15" s="45" t="s">
        <v>60</v>
      </c>
      <c r="AI15" s="45" t="s">
        <v>61</v>
      </c>
      <c r="AJ15" s="45" t="s">
        <v>62</v>
      </c>
      <c r="AK15" s="45" t="s">
        <v>63</v>
      </c>
      <c r="AL15" s="45" t="s">
        <v>64</v>
      </c>
      <c r="AM15" s="45" t="s">
        <v>65</v>
      </c>
      <c r="AN15" s="45" t="s">
        <v>66</v>
      </c>
      <c r="AO15" s="45" t="s">
        <v>67</v>
      </c>
      <c r="AP15" s="45" t="s">
        <v>68</v>
      </c>
      <c r="AQ15" s="45" t="s">
        <v>69</v>
      </c>
      <c r="AR15" s="45" t="s">
        <v>2237</v>
      </c>
      <c r="AS15" s="45" t="s">
        <v>2238</v>
      </c>
      <c r="AT15" s="45" t="s">
        <v>2239</v>
      </c>
    </row>
    <row r="16" spans="1:46" s="38" customFormat="1" ht="48.75" customHeight="1" x14ac:dyDescent="0.25">
      <c r="A16" s="45" t="s">
        <v>2229</v>
      </c>
      <c r="B16" s="45" t="s">
        <v>33</v>
      </c>
      <c r="C16" s="45" t="s">
        <v>36</v>
      </c>
      <c r="D16" s="45" t="s">
        <v>0</v>
      </c>
      <c r="E16" s="45" t="s">
        <v>1</v>
      </c>
      <c r="F16" s="45" t="s">
        <v>2</v>
      </c>
      <c r="G16" s="45" t="s">
        <v>2211</v>
      </c>
      <c r="H16" s="45" t="s">
        <v>2212</v>
      </c>
      <c r="I16" s="45" t="s">
        <v>2213</v>
      </c>
      <c r="J16" s="45" t="s">
        <v>2214</v>
      </c>
      <c r="K16" s="45" t="s">
        <v>2215</v>
      </c>
      <c r="L16" s="45" t="s">
        <v>2216</v>
      </c>
      <c r="M16" s="45" t="s">
        <v>2217</v>
      </c>
      <c r="N16" s="45" t="s">
        <v>2218</v>
      </c>
      <c r="O16" s="45" t="s">
        <v>8</v>
      </c>
      <c r="P16" s="45" t="s">
        <v>9</v>
      </c>
      <c r="Q16" s="45" t="s">
        <v>10</v>
      </c>
      <c r="R16" s="45" t="s">
        <v>11</v>
      </c>
      <c r="S16" s="45" t="s">
        <v>12</v>
      </c>
      <c r="T16" s="45" t="s">
        <v>13</v>
      </c>
      <c r="U16" s="45" t="s">
        <v>14</v>
      </c>
      <c r="V16" s="45" t="s">
        <v>15</v>
      </c>
      <c r="W16" s="45" t="s">
        <v>16</v>
      </c>
      <c r="X16" s="45" t="s">
        <v>17</v>
      </c>
      <c r="Y16" s="45" t="s">
        <v>2219</v>
      </c>
      <c r="Z16" s="45" t="s">
        <v>2220</v>
      </c>
      <c r="AA16" s="45" t="s">
        <v>2221</v>
      </c>
      <c r="AB16" s="45" t="s">
        <v>19</v>
      </c>
      <c r="AC16" s="45" t="s">
        <v>2222</v>
      </c>
      <c r="AD16" s="45" t="s">
        <v>2223</v>
      </c>
      <c r="AE16" s="45" t="s">
        <v>2224</v>
      </c>
      <c r="AF16" s="45" t="s">
        <v>22</v>
      </c>
      <c r="AG16" s="45" t="s">
        <v>20</v>
      </c>
      <c r="AH16" s="45" t="s">
        <v>2225</v>
      </c>
      <c r="AI16" s="45" t="s">
        <v>24</v>
      </c>
      <c r="AJ16" s="45" t="s">
        <v>25</v>
      </c>
      <c r="AK16" s="45" t="s">
        <v>26</v>
      </c>
      <c r="AL16" s="45" t="s">
        <v>27</v>
      </c>
      <c r="AM16" s="45" t="s">
        <v>28</v>
      </c>
      <c r="AN16" s="45" t="s">
        <v>2226</v>
      </c>
      <c r="AO16" s="45" t="s">
        <v>2227</v>
      </c>
      <c r="AP16" s="45" t="s">
        <v>31</v>
      </c>
      <c r="AQ16" s="45" t="s">
        <v>2228</v>
      </c>
      <c r="AR16" s="45" t="s">
        <v>2227</v>
      </c>
      <c r="AS16" s="45" t="s">
        <v>31</v>
      </c>
      <c r="AT16" s="45" t="s">
        <v>32</v>
      </c>
    </row>
    <row r="17" spans="1:77" s="41" customFormat="1" ht="12.75" x14ac:dyDescent="0.2">
      <c r="A17" s="46" t="s">
        <v>2240</v>
      </c>
      <c r="B17" s="47" t="s">
        <v>73</v>
      </c>
      <c r="C17" s="48">
        <v>2000</v>
      </c>
      <c r="D17" s="49">
        <v>1029659</v>
      </c>
      <c r="E17" s="49">
        <v>428771</v>
      </c>
      <c r="F17" s="50">
        <v>258425</v>
      </c>
      <c r="G17" s="50">
        <v>44080</v>
      </c>
      <c r="H17" s="50">
        <v>99097</v>
      </c>
      <c r="I17" s="50">
        <v>41749</v>
      </c>
      <c r="J17" s="50">
        <v>27527</v>
      </c>
      <c r="K17" s="50">
        <v>24787</v>
      </c>
      <c r="L17" s="50">
        <v>20112</v>
      </c>
      <c r="M17" s="50">
        <v>1072</v>
      </c>
      <c r="N17" s="50">
        <v>163961</v>
      </c>
      <c r="O17" s="50">
        <v>6385</v>
      </c>
      <c r="P17" s="50">
        <v>0</v>
      </c>
      <c r="Q17" s="50">
        <v>6385</v>
      </c>
      <c r="R17" s="50">
        <v>891192</v>
      </c>
      <c r="S17" s="50">
        <v>323380</v>
      </c>
      <c r="T17" s="50">
        <v>323380</v>
      </c>
      <c r="U17" s="50">
        <v>246959</v>
      </c>
      <c r="V17" s="50">
        <v>69792</v>
      </c>
      <c r="W17" s="50">
        <v>6629</v>
      </c>
      <c r="X17" s="50">
        <v>0</v>
      </c>
      <c r="Y17" s="50">
        <v>0</v>
      </c>
      <c r="Z17" s="50">
        <v>0</v>
      </c>
      <c r="AA17" s="50">
        <v>105390</v>
      </c>
      <c r="AB17" s="50">
        <v>600888</v>
      </c>
      <c r="AC17" s="50">
        <v>366942</v>
      </c>
      <c r="AD17" s="50">
        <v>343492</v>
      </c>
      <c r="AE17" s="50">
        <v>23450</v>
      </c>
      <c r="AF17" s="50">
        <v>0</v>
      </c>
      <c r="AG17" s="50">
        <v>22906</v>
      </c>
      <c r="AH17" s="50">
        <v>211040</v>
      </c>
      <c r="AI17" s="50">
        <v>567812</v>
      </c>
      <c r="AJ17" s="50">
        <v>120532</v>
      </c>
      <c r="AK17" s="50">
        <v>447279</v>
      </c>
      <c r="AL17" s="50">
        <v>138467</v>
      </c>
      <c r="AM17" s="51">
        <v>-138467</v>
      </c>
      <c r="AN17" s="51">
        <v>10877</v>
      </c>
      <c r="AO17" s="51">
        <v>10877</v>
      </c>
      <c r="AP17" s="51">
        <v>0</v>
      </c>
      <c r="AQ17" s="51">
        <v>-102266</v>
      </c>
      <c r="AR17" s="51">
        <v>34164</v>
      </c>
      <c r="AS17" s="51">
        <v>136431</v>
      </c>
      <c r="AT17" s="51">
        <v>-47077</v>
      </c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</row>
    <row r="18" spans="1:77" s="41" customFormat="1" ht="12.75" x14ac:dyDescent="0.2">
      <c r="A18" s="46" t="s">
        <v>2240</v>
      </c>
      <c r="B18" s="47" t="s">
        <v>73</v>
      </c>
      <c r="C18" s="48">
        <v>2001</v>
      </c>
      <c r="D18" s="49">
        <v>1058661</v>
      </c>
      <c r="E18" s="49">
        <v>488601</v>
      </c>
      <c r="F18" s="50">
        <v>283506</v>
      </c>
      <c r="G18" s="50">
        <v>51962</v>
      </c>
      <c r="H18" s="50">
        <v>105450</v>
      </c>
      <c r="I18" s="50">
        <v>43353</v>
      </c>
      <c r="J18" s="50">
        <v>25938</v>
      </c>
      <c r="K18" s="50">
        <v>33354</v>
      </c>
      <c r="L18" s="50">
        <v>22383</v>
      </c>
      <c r="M18" s="50">
        <v>1066</v>
      </c>
      <c r="N18" s="50">
        <v>203192</v>
      </c>
      <c r="O18" s="50">
        <v>1903</v>
      </c>
      <c r="P18" s="50">
        <v>0</v>
      </c>
      <c r="Q18" s="50">
        <v>1903</v>
      </c>
      <c r="R18" s="50">
        <v>1035212</v>
      </c>
      <c r="S18" s="50">
        <v>407305</v>
      </c>
      <c r="T18" s="50">
        <v>356685</v>
      </c>
      <c r="U18" s="50">
        <v>251870</v>
      </c>
      <c r="V18" s="50">
        <v>77954</v>
      </c>
      <c r="W18" s="50">
        <v>26860</v>
      </c>
      <c r="X18" s="50">
        <v>50620</v>
      </c>
      <c r="Y18" s="50">
        <v>1393</v>
      </c>
      <c r="Z18" s="50">
        <v>49227</v>
      </c>
      <c r="AA18" s="50">
        <v>81297</v>
      </c>
      <c r="AB18" s="50">
        <v>570059</v>
      </c>
      <c r="AC18" s="50">
        <v>477193</v>
      </c>
      <c r="AD18" s="50">
        <v>458583</v>
      </c>
      <c r="AE18" s="50">
        <v>18609</v>
      </c>
      <c r="AF18" s="50">
        <v>0</v>
      </c>
      <c r="AG18" s="50">
        <v>22543</v>
      </c>
      <c r="AH18" s="50">
        <v>70324</v>
      </c>
      <c r="AI18" s="50">
        <v>627907</v>
      </c>
      <c r="AJ18" s="50">
        <v>57443</v>
      </c>
      <c r="AK18" s="50">
        <v>570464</v>
      </c>
      <c r="AL18" s="50">
        <v>23449</v>
      </c>
      <c r="AM18" s="51">
        <v>-23449</v>
      </c>
      <c r="AN18" s="51">
        <v>16892</v>
      </c>
      <c r="AO18" s="51">
        <v>16892</v>
      </c>
      <c r="AP18" s="51">
        <v>0</v>
      </c>
      <c r="AQ18" s="51">
        <v>-45519</v>
      </c>
      <c r="AR18" s="51">
        <v>25505</v>
      </c>
      <c r="AS18" s="51">
        <v>71023</v>
      </c>
      <c r="AT18" s="51">
        <v>5178</v>
      </c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</row>
    <row r="19" spans="1:77" s="41" customFormat="1" ht="12.75" x14ac:dyDescent="0.2">
      <c r="A19" s="46" t="s">
        <v>2240</v>
      </c>
      <c r="B19" s="47" t="s">
        <v>73</v>
      </c>
      <c r="C19" s="48">
        <v>2002</v>
      </c>
      <c r="D19" s="49">
        <v>1104201</v>
      </c>
      <c r="E19" s="49">
        <v>532000</v>
      </c>
      <c r="F19" s="50">
        <v>489719</v>
      </c>
      <c r="G19" s="50">
        <v>60881</v>
      </c>
      <c r="H19" s="50">
        <v>268234</v>
      </c>
      <c r="I19" s="50">
        <v>54839</v>
      </c>
      <c r="J19" s="50">
        <v>32839</v>
      </c>
      <c r="K19" s="50">
        <v>40970</v>
      </c>
      <c r="L19" s="50">
        <v>24165</v>
      </c>
      <c r="M19" s="50">
        <v>7790</v>
      </c>
      <c r="N19" s="50">
        <v>38866</v>
      </c>
      <c r="O19" s="50">
        <v>3415</v>
      </c>
      <c r="P19" s="50">
        <v>0</v>
      </c>
      <c r="Q19" s="50">
        <v>3415</v>
      </c>
      <c r="R19" s="50">
        <v>1034943</v>
      </c>
      <c r="S19" s="50">
        <v>400329</v>
      </c>
      <c r="T19" s="50">
        <v>361970</v>
      </c>
      <c r="U19" s="50">
        <v>54555</v>
      </c>
      <c r="V19" s="50">
        <v>78969</v>
      </c>
      <c r="W19" s="50">
        <v>228446</v>
      </c>
      <c r="X19" s="50">
        <v>38359</v>
      </c>
      <c r="Y19" s="50">
        <v>1267</v>
      </c>
      <c r="Z19" s="50">
        <v>37092</v>
      </c>
      <c r="AA19" s="50">
        <v>131671</v>
      </c>
      <c r="AB19" s="50">
        <v>572201</v>
      </c>
      <c r="AC19" s="50">
        <v>490988</v>
      </c>
      <c r="AD19" s="50">
        <v>489335</v>
      </c>
      <c r="AE19" s="50">
        <v>1653</v>
      </c>
      <c r="AF19" s="50">
        <v>29697</v>
      </c>
      <c r="AG19" s="50">
        <v>18182</v>
      </c>
      <c r="AH19" s="50">
        <v>33333</v>
      </c>
      <c r="AI19" s="50">
        <v>634614</v>
      </c>
      <c r="AJ19" s="50">
        <v>142379</v>
      </c>
      <c r="AK19" s="50">
        <v>492235</v>
      </c>
      <c r="AL19" s="50">
        <v>69258</v>
      </c>
      <c r="AM19" s="51">
        <v>-69258</v>
      </c>
      <c r="AN19" s="51">
        <v>39116</v>
      </c>
      <c r="AO19" s="51">
        <v>39116</v>
      </c>
      <c r="AP19" s="51">
        <v>0</v>
      </c>
      <c r="AQ19" s="51">
        <v>2167</v>
      </c>
      <c r="AR19" s="51">
        <v>31574</v>
      </c>
      <c r="AS19" s="51">
        <v>29407</v>
      </c>
      <c r="AT19" s="51">
        <v>-110540</v>
      </c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</row>
    <row r="20" spans="1:77" s="41" customFormat="1" ht="12.75" x14ac:dyDescent="0.2">
      <c r="A20" s="46" t="s">
        <v>2240</v>
      </c>
      <c r="B20" s="47" t="s">
        <v>73</v>
      </c>
      <c r="C20" s="48">
        <v>2003</v>
      </c>
      <c r="D20" s="49">
        <v>1222337</v>
      </c>
      <c r="E20" s="49">
        <v>631391</v>
      </c>
      <c r="F20" s="50">
        <v>599464</v>
      </c>
      <c r="G20" s="50">
        <v>71205</v>
      </c>
      <c r="H20" s="50">
        <v>338536</v>
      </c>
      <c r="I20" s="50">
        <v>56573</v>
      </c>
      <c r="J20" s="50">
        <v>39268</v>
      </c>
      <c r="K20" s="50">
        <v>45584</v>
      </c>
      <c r="L20" s="50">
        <v>36918</v>
      </c>
      <c r="M20" s="50">
        <v>11379</v>
      </c>
      <c r="N20" s="50">
        <v>28257</v>
      </c>
      <c r="O20" s="50">
        <v>3670</v>
      </c>
      <c r="P20" s="50">
        <v>0</v>
      </c>
      <c r="Q20" s="50">
        <v>3670</v>
      </c>
      <c r="R20" s="50">
        <v>1051636</v>
      </c>
      <c r="S20" s="50">
        <v>492253</v>
      </c>
      <c r="T20" s="50">
        <v>440721</v>
      </c>
      <c r="U20" s="50">
        <v>72486</v>
      </c>
      <c r="V20" s="50">
        <v>117678</v>
      </c>
      <c r="W20" s="50">
        <v>250556</v>
      </c>
      <c r="X20" s="50">
        <v>51533</v>
      </c>
      <c r="Y20" s="50">
        <v>1317</v>
      </c>
      <c r="Z20" s="50">
        <v>50216</v>
      </c>
      <c r="AA20" s="50">
        <v>139137</v>
      </c>
      <c r="AB20" s="50">
        <v>590946</v>
      </c>
      <c r="AC20" s="50">
        <v>412984</v>
      </c>
      <c r="AD20" s="50">
        <v>412462</v>
      </c>
      <c r="AE20" s="50">
        <v>522</v>
      </c>
      <c r="AF20" s="50">
        <v>0</v>
      </c>
      <c r="AG20" s="50">
        <v>32457</v>
      </c>
      <c r="AH20" s="50">
        <v>145505</v>
      </c>
      <c r="AI20" s="50">
        <v>559383</v>
      </c>
      <c r="AJ20" s="50">
        <v>90608</v>
      </c>
      <c r="AK20" s="50">
        <v>468774</v>
      </c>
      <c r="AL20" s="50">
        <v>170701</v>
      </c>
      <c r="AM20" s="51">
        <v>-170701</v>
      </c>
      <c r="AN20" s="51">
        <v>0</v>
      </c>
      <c r="AO20" s="51">
        <v>0</v>
      </c>
      <c r="AP20" s="51">
        <v>0</v>
      </c>
      <c r="AQ20" s="51">
        <v>-59533</v>
      </c>
      <c r="AR20" s="51">
        <v>0</v>
      </c>
      <c r="AS20" s="51">
        <v>59533</v>
      </c>
      <c r="AT20" s="51">
        <v>-111168</v>
      </c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</row>
    <row r="21" spans="1:77" s="41" customFormat="1" ht="12.75" x14ac:dyDescent="0.2">
      <c r="A21" s="46" t="s">
        <v>2240</v>
      </c>
      <c r="B21" s="47" t="s">
        <v>73</v>
      </c>
      <c r="C21" s="48">
        <v>2004</v>
      </c>
      <c r="D21" s="49">
        <v>1634168</v>
      </c>
      <c r="E21" s="49">
        <v>880768</v>
      </c>
      <c r="F21" s="50">
        <v>566855</v>
      </c>
      <c r="G21" s="50">
        <v>91997</v>
      </c>
      <c r="H21" s="50">
        <v>211061</v>
      </c>
      <c r="I21" s="50">
        <v>60622</v>
      </c>
      <c r="J21" s="50">
        <v>48152</v>
      </c>
      <c r="K21" s="50">
        <v>57295</v>
      </c>
      <c r="L21" s="50">
        <v>42701</v>
      </c>
      <c r="M21" s="50">
        <v>55027</v>
      </c>
      <c r="N21" s="50">
        <v>287956</v>
      </c>
      <c r="O21" s="50">
        <v>25957</v>
      </c>
      <c r="P21" s="50">
        <v>25957</v>
      </c>
      <c r="Q21" s="50">
        <v>0</v>
      </c>
      <c r="R21" s="50">
        <v>1250737</v>
      </c>
      <c r="S21" s="50">
        <v>529186</v>
      </c>
      <c r="T21" s="50">
        <v>501012</v>
      </c>
      <c r="U21" s="50">
        <v>89477</v>
      </c>
      <c r="V21" s="50">
        <v>120646</v>
      </c>
      <c r="W21" s="50">
        <v>290888</v>
      </c>
      <c r="X21" s="50">
        <v>28175</v>
      </c>
      <c r="Y21" s="50">
        <v>0</v>
      </c>
      <c r="Z21" s="50">
        <v>28175</v>
      </c>
      <c r="AA21" s="50">
        <v>351582</v>
      </c>
      <c r="AB21" s="50">
        <v>753400</v>
      </c>
      <c r="AC21" s="50">
        <v>616423</v>
      </c>
      <c r="AD21" s="50">
        <v>616345</v>
      </c>
      <c r="AE21" s="50">
        <v>78</v>
      </c>
      <c r="AF21" s="50">
        <v>9797</v>
      </c>
      <c r="AG21" s="50">
        <v>34194</v>
      </c>
      <c r="AH21" s="50">
        <v>92986</v>
      </c>
      <c r="AI21" s="50">
        <v>721551</v>
      </c>
      <c r="AJ21" s="50">
        <v>83774</v>
      </c>
      <c r="AK21" s="50">
        <v>637776</v>
      </c>
      <c r="AL21" s="50">
        <v>383431</v>
      </c>
      <c r="AM21" s="51">
        <v>-383431</v>
      </c>
      <c r="AN21" s="51">
        <v>0</v>
      </c>
      <c r="AO21" s="51">
        <v>0</v>
      </c>
      <c r="AP21" s="51">
        <v>0</v>
      </c>
      <c r="AQ21" s="51">
        <v>-305726</v>
      </c>
      <c r="AR21" s="51">
        <v>0</v>
      </c>
      <c r="AS21" s="51">
        <v>305726</v>
      </c>
      <c r="AT21" s="51">
        <v>-77705</v>
      </c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</row>
    <row r="22" spans="1:77" s="41" customFormat="1" ht="12.75" x14ac:dyDescent="0.2">
      <c r="A22" s="46" t="s">
        <v>2240</v>
      </c>
      <c r="B22" s="47" t="s">
        <v>73</v>
      </c>
      <c r="C22" s="48">
        <v>2005</v>
      </c>
      <c r="D22" s="49">
        <v>2023044</v>
      </c>
      <c r="E22" s="49">
        <v>1243007</v>
      </c>
      <c r="F22" s="50">
        <v>858950</v>
      </c>
      <c r="G22" s="50">
        <v>105157</v>
      </c>
      <c r="H22" s="50">
        <v>433714</v>
      </c>
      <c r="I22" s="50">
        <v>66967</v>
      </c>
      <c r="J22" s="50">
        <v>54012</v>
      </c>
      <c r="K22" s="50">
        <v>68633</v>
      </c>
      <c r="L22" s="50">
        <v>49154</v>
      </c>
      <c r="M22" s="50">
        <v>81313</v>
      </c>
      <c r="N22" s="50">
        <v>384057</v>
      </c>
      <c r="O22" s="50">
        <v>26214</v>
      </c>
      <c r="P22" s="50">
        <v>25078</v>
      </c>
      <c r="Q22" s="50">
        <v>1136</v>
      </c>
      <c r="R22" s="50">
        <v>1697837</v>
      </c>
      <c r="S22" s="50">
        <v>443785</v>
      </c>
      <c r="T22" s="50">
        <v>430600</v>
      </c>
      <c r="U22" s="50">
        <v>93842</v>
      </c>
      <c r="V22" s="50">
        <v>133348</v>
      </c>
      <c r="W22" s="50">
        <v>203410</v>
      </c>
      <c r="X22" s="50">
        <v>13185</v>
      </c>
      <c r="Y22" s="50">
        <v>0</v>
      </c>
      <c r="Z22" s="50">
        <v>13185</v>
      </c>
      <c r="AA22" s="50">
        <v>799</v>
      </c>
      <c r="AB22" s="50">
        <v>780037</v>
      </c>
      <c r="AC22" s="50">
        <v>686037</v>
      </c>
      <c r="AD22" s="50">
        <v>685180</v>
      </c>
      <c r="AE22" s="50">
        <v>857</v>
      </c>
      <c r="AF22" s="50">
        <v>0</v>
      </c>
      <c r="AG22" s="50">
        <v>35601</v>
      </c>
      <c r="AH22" s="50">
        <v>58399</v>
      </c>
      <c r="AI22" s="50">
        <v>1254053</v>
      </c>
      <c r="AJ22" s="50">
        <v>284720</v>
      </c>
      <c r="AK22" s="50">
        <v>969333</v>
      </c>
      <c r="AL22" s="50">
        <v>325206</v>
      </c>
      <c r="AM22" s="51">
        <v>-325206</v>
      </c>
      <c r="AN22" s="51">
        <v>0</v>
      </c>
      <c r="AO22" s="51">
        <v>0</v>
      </c>
      <c r="AP22" s="51">
        <v>0</v>
      </c>
      <c r="AQ22" s="51">
        <v>-20963</v>
      </c>
      <c r="AR22" s="51">
        <v>0</v>
      </c>
      <c r="AS22" s="51">
        <v>20963</v>
      </c>
      <c r="AT22" s="51">
        <v>-304243</v>
      </c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</row>
    <row r="23" spans="1:77" s="41" customFormat="1" ht="12.75" x14ac:dyDescent="0.2">
      <c r="A23" s="46" t="s">
        <v>2240</v>
      </c>
      <c r="B23" s="47" t="s">
        <v>73</v>
      </c>
      <c r="C23" s="48">
        <v>2006</v>
      </c>
      <c r="D23" s="49">
        <v>1849006</v>
      </c>
      <c r="E23" s="49">
        <v>978137</v>
      </c>
      <c r="F23" s="50">
        <v>847467</v>
      </c>
      <c r="G23" s="50">
        <v>114007</v>
      </c>
      <c r="H23" s="50">
        <v>445296</v>
      </c>
      <c r="I23" s="50">
        <v>68919</v>
      </c>
      <c r="J23" s="50">
        <v>67574</v>
      </c>
      <c r="K23" s="50">
        <v>65372</v>
      </c>
      <c r="L23" s="50">
        <v>51035</v>
      </c>
      <c r="M23" s="50">
        <v>35264</v>
      </c>
      <c r="N23" s="50">
        <v>122366</v>
      </c>
      <c r="O23" s="50">
        <v>8304</v>
      </c>
      <c r="P23" s="50">
        <v>0</v>
      </c>
      <c r="Q23" s="50">
        <v>8304</v>
      </c>
      <c r="R23" s="50">
        <v>1946950</v>
      </c>
      <c r="S23" s="50">
        <v>469165</v>
      </c>
      <c r="T23" s="50">
        <v>457808</v>
      </c>
      <c r="U23" s="50">
        <v>56970</v>
      </c>
      <c r="V23" s="50">
        <v>142878</v>
      </c>
      <c r="W23" s="50">
        <v>257960</v>
      </c>
      <c r="X23" s="50">
        <v>11357</v>
      </c>
      <c r="Y23" s="50">
        <v>3831</v>
      </c>
      <c r="Z23" s="50">
        <v>7526</v>
      </c>
      <c r="AA23" s="50">
        <v>508972</v>
      </c>
      <c r="AB23" s="50">
        <v>870869</v>
      </c>
      <c r="AC23" s="50">
        <v>770264</v>
      </c>
      <c r="AD23" s="50">
        <v>570821</v>
      </c>
      <c r="AE23" s="50">
        <v>199443</v>
      </c>
      <c r="AF23" s="50">
        <v>1344</v>
      </c>
      <c r="AG23" s="50">
        <v>40579</v>
      </c>
      <c r="AH23" s="50">
        <v>58682</v>
      </c>
      <c r="AI23" s="50">
        <v>1477785</v>
      </c>
      <c r="AJ23" s="50">
        <v>593010</v>
      </c>
      <c r="AK23" s="50">
        <v>884775</v>
      </c>
      <c r="AL23" s="50">
        <v>-97944</v>
      </c>
      <c r="AM23" s="51">
        <v>97944</v>
      </c>
      <c r="AN23" s="51">
        <v>-10616</v>
      </c>
      <c r="AO23" s="51">
        <v>0</v>
      </c>
      <c r="AP23" s="51">
        <v>10616</v>
      </c>
      <c r="AQ23" s="51">
        <v>-32510</v>
      </c>
      <c r="AR23" s="51">
        <v>0</v>
      </c>
      <c r="AS23" s="51">
        <v>32510</v>
      </c>
      <c r="AT23" s="51">
        <v>141070</v>
      </c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</row>
    <row r="24" spans="1:77" s="41" customFormat="1" ht="12.75" x14ac:dyDescent="0.2">
      <c r="A24" s="46" t="s">
        <v>2240</v>
      </c>
      <c r="B24" s="47" t="s">
        <v>73</v>
      </c>
      <c r="C24" s="48">
        <v>2007</v>
      </c>
      <c r="D24" s="49">
        <v>2002541</v>
      </c>
      <c r="E24" s="49">
        <v>1000533</v>
      </c>
      <c r="F24" s="50">
        <v>891463</v>
      </c>
      <c r="G24" s="50">
        <v>137633</v>
      </c>
      <c r="H24" s="50">
        <v>435064</v>
      </c>
      <c r="I24" s="50">
        <v>78289</v>
      </c>
      <c r="J24" s="50">
        <v>72944</v>
      </c>
      <c r="K24" s="50">
        <v>83122</v>
      </c>
      <c r="L24" s="50">
        <v>54477</v>
      </c>
      <c r="M24" s="50">
        <v>29934</v>
      </c>
      <c r="N24" s="50">
        <v>109070</v>
      </c>
      <c r="O24" s="50">
        <v>0</v>
      </c>
      <c r="P24" s="50">
        <v>0</v>
      </c>
      <c r="Q24" s="50">
        <v>0</v>
      </c>
      <c r="R24" s="50">
        <v>2263763</v>
      </c>
      <c r="S24" s="50">
        <v>589025</v>
      </c>
      <c r="T24" s="50">
        <v>574027</v>
      </c>
      <c r="U24" s="50">
        <v>59416</v>
      </c>
      <c r="V24" s="50">
        <v>172108</v>
      </c>
      <c r="W24" s="50">
        <v>342503</v>
      </c>
      <c r="X24" s="50">
        <v>14998</v>
      </c>
      <c r="Y24" s="50">
        <v>9654</v>
      </c>
      <c r="Z24" s="50">
        <v>5344</v>
      </c>
      <c r="AA24" s="50">
        <v>411508</v>
      </c>
      <c r="AB24" s="50">
        <v>1002008</v>
      </c>
      <c r="AC24" s="50">
        <v>881537</v>
      </c>
      <c r="AD24" s="50">
        <v>635103</v>
      </c>
      <c r="AE24" s="50">
        <v>246434</v>
      </c>
      <c r="AF24" s="50">
        <v>9745</v>
      </c>
      <c r="AG24" s="50">
        <v>41907</v>
      </c>
      <c r="AH24" s="50">
        <v>68819</v>
      </c>
      <c r="AI24" s="50">
        <v>1674738</v>
      </c>
      <c r="AJ24" s="50">
        <v>619823</v>
      </c>
      <c r="AK24" s="50">
        <v>1054915</v>
      </c>
      <c r="AL24" s="50">
        <v>-261222</v>
      </c>
      <c r="AM24" s="51">
        <v>261222</v>
      </c>
      <c r="AN24" s="51">
        <v>0</v>
      </c>
      <c r="AO24" s="51">
        <v>12085</v>
      </c>
      <c r="AP24" s="51">
        <v>9958</v>
      </c>
      <c r="AQ24" s="51">
        <v>0</v>
      </c>
      <c r="AR24" s="51">
        <v>105000</v>
      </c>
      <c r="AS24" s="51">
        <v>28420</v>
      </c>
      <c r="AT24" s="51">
        <v>261222</v>
      </c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</row>
    <row r="25" spans="1:77" s="41" customFormat="1" ht="12.75" x14ac:dyDescent="0.2">
      <c r="A25" s="46" t="s">
        <v>2240</v>
      </c>
      <c r="B25" s="47" t="s">
        <v>73</v>
      </c>
      <c r="C25" s="48">
        <v>2008</v>
      </c>
      <c r="D25" s="49">
        <v>2322096</v>
      </c>
      <c r="E25" s="49">
        <v>1107091</v>
      </c>
      <c r="F25" s="50">
        <v>1050368</v>
      </c>
      <c r="G25" s="50">
        <v>150064</v>
      </c>
      <c r="H25" s="50">
        <v>562169</v>
      </c>
      <c r="I25" s="50">
        <v>78457</v>
      </c>
      <c r="J25" s="50">
        <v>83647</v>
      </c>
      <c r="K25" s="50">
        <v>83006</v>
      </c>
      <c r="L25" s="50">
        <v>60188</v>
      </c>
      <c r="M25" s="50">
        <v>32837</v>
      </c>
      <c r="N25" s="50">
        <v>53950</v>
      </c>
      <c r="O25" s="50">
        <v>2773</v>
      </c>
      <c r="P25" s="50">
        <v>0</v>
      </c>
      <c r="Q25" s="50">
        <v>2773</v>
      </c>
      <c r="R25" s="50">
        <v>2461226</v>
      </c>
      <c r="S25" s="50">
        <v>619150</v>
      </c>
      <c r="T25" s="50">
        <v>589363</v>
      </c>
      <c r="U25" s="50">
        <v>67427</v>
      </c>
      <c r="V25" s="50">
        <v>161796</v>
      </c>
      <c r="W25" s="50">
        <v>360140</v>
      </c>
      <c r="X25" s="50">
        <v>29787</v>
      </c>
      <c r="Y25" s="50">
        <v>24744</v>
      </c>
      <c r="Z25" s="50">
        <v>5043</v>
      </c>
      <c r="AA25" s="50">
        <v>487941</v>
      </c>
      <c r="AB25" s="50">
        <v>1215005</v>
      </c>
      <c r="AC25" s="50">
        <v>979712</v>
      </c>
      <c r="AD25" s="50">
        <v>756261</v>
      </c>
      <c r="AE25" s="50">
        <v>223451</v>
      </c>
      <c r="AF25" s="50">
        <v>78140</v>
      </c>
      <c r="AG25" s="50">
        <v>68901</v>
      </c>
      <c r="AH25" s="50">
        <v>88252</v>
      </c>
      <c r="AI25" s="50">
        <v>1842076</v>
      </c>
      <c r="AJ25" s="50">
        <v>942107</v>
      </c>
      <c r="AK25" s="50">
        <v>899969</v>
      </c>
      <c r="AL25" s="50">
        <v>-139130</v>
      </c>
      <c r="AM25" s="51">
        <v>139130</v>
      </c>
      <c r="AN25" s="51">
        <v>3149</v>
      </c>
      <c r="AO25" s="51">
        <v>13107</v>
      </c>
      <c r="AP25" s="51">
        <v>9958</v>
      </c>
      <c r="AQ25" s="51">
        <v>-16584</v>
      </c>
      <c r="AR25" s="51">
        <v>28000</v>
      </c>
      <c r="AS25" s="51">
        <v>44584</v>
      </c>
      <c r="AT25" s="51">
        <v>152565</v>
      </c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</row>
    <row r="26" spans="1:77" s="41" customFormat="1" ht="12.75" x14ac:dyDescent="0.2">
      <c r="A26" s="46" t="s">
        <v>2240</v>
      </c>
      <c r="B26" s="47" t="s">
        <v>73</v>
      </c>
      <c r="C26" s="48">
        <v>2009</v>
      </c>
      <c r="D26" s="49">
        <v>2574678</v>
      </c>
      <c r="E26" s="49">
        <v>1440466</v>
      </c>
      <c r="F26" s="50">
        <v>894792</v>
      </c>
      <c r="G26" s="50">
        <v>159338</v>
      </c>
      <c r="H26" s="50">
        <v>280933</v>
      </c>
      <c r="I26" s="50">
        <v>72745</v>
      </c>
      <c r="J26" s="50">
        <v>89519</v>
      </c>
      <c r="K26" s="50">
        <v>89368</v>
      </c>
      <c r="L26" s="50">
        <v>61134</v>
      </c>
      <c r="M26" s="50">
        <v>141755</v>
      </c>
      <c r="N26" s="50">
        <v>537784</v>
      </c>
      <c r="O26" s="50">
        <v>7890</v>
      </c>
      <c r="P26" s="50">
        <v>0</v>
      </c>
      <c r="Q26" s="50">
        <v>7890</v>
      </c>
      <c r="R26" s="50">
        <v>2773264</v>
      </c>
      <c r="S26" s="50">
        <v>666805</v>
      </c>
      <c r="T26" s="50">
        <v>636866</v>
      </c>
      <c r="U26" s="50">
        <v>84350</v>
      </c>
      <c r="V26" s="50">
        <v>188443</v>
      </c>
      <c r="W26" s="50">
        <v>364073</v>
      </c>
      <c r="X26" s="50">
        <v>29940</v>
      </c>
      <c r="Y26" s="50">
        <v>24920</v>
      </c>
      <c r="Z26" s="50">
        <v>5019</v>
      </c>
      <c r="AA26" s="50">
        <v>773661</v>
      </c>
      <c r="AB26" s="50">
        <v>1134212</v>
      </c>
      <c r="AC26" s="50">
        <v>997525</v>
      </c>
      <c r="AD26" s="50">
        <v>997525</v>
      </c>
      <c r="AE26" s="50">
        <v>0</v>
      </c>
      <c r="AF26" s="50">
        <v>330</v>
      </c>
      <c r="AG26" s="50">
        <v>44317</v>
      </c>
      <c r="AH26" s="50">
        <v>92040</v>
      </c>
      <c r="AI26" s="50">
        <v>2106459</v>
      </c>
      <c r="AJ26" s="50">
        <v>921272</v>
      </c>
      <c r="AK26" s="50">
        <v>1185187</v>
      </c>
      <c r="AL26" s="50">
        <v>-198586</v>
      </c>
      <c r="AM26" s="51">
        <v>198586</v>
      </c>
      <c r="AN26" s="51">
        <v>101730</v>
      </c>
      <c r="AO26" s="51">
        <v>137000</v>
      </c>
      <c r="AP26" s="51">
        <v>35270</v>
      </c>
      <c r="AQ26" s="51">
        <v>1121</v>
      </c>
      <c r="AR26" s="51">
        <v>11078</v>
      </c>
      <c r="AS26" s="51">
        <v>9958</v>
      </c>
      <c r="AT26" s="51">
        <v>95736</v>
      </c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</row>
    <row r="27" spans="1:77" s="41" customFormat="1" ht="12.75" x14ac:dyDescent="0.2">
      <c r="A27" s="46" t="s">
        <v>2240</v>
      </c>
      <c r="B27" s="47" t="s">
        <v>73</v>
      </c>
      <c r="C27" s="48">
        <v>2010</v>
      </c>
      <c r="D27" s="49">
        <v>2823942</v>
      </c>
      <c r="E27" s="49">
        <v>1477064</v>
      </c>
      <c r="F27" s="50">
        <v>933429</v>
      </c>
      <c r="G27" s="50">
        <v>168219</v>
      </c>
      <c r="H27" s="50">
        <v>280782</v>
      </c>
      <c r="I27" s="50">
        <v>77131</v>
      </c>
      <c r="J27" s="50">
        <v>95579</v>
      </c>
      <c r="K27" s="50">
        <v>111624</v>
      </c>
      <c r="L27" s="50">
        <v>56755</v>
      </c>
      <c r="M27" s="50">
        <v>143339</v>
      </c>
      <c r="N27" s="50">
        <v>529284</v>
      </c>
      <c r="O27" s="50">
        <v>14351</v>
      </c>
      <c r="P27" s="50">
        <v>0</v>
      </c>
      <c r="Q27" s="50">
        <v>14351</v>
      </c>
      <c r="R27" s="50">
        <v>3118897</v>
      </c>
      <c r="S27" s="50">
        <v>865904</v>
      </c>
      <c r="T27" s="50">
        <v>838815</v>
      </c>
      <c r="U27" s="50">
        <v>96205</v>
      </c>
      <c r="V27" s="50">
        <v>250396</v>
      </c>
      <c r="W27" s="50">
        <v>492214</v>
      </c>
      <c r="X27" s="50">
        <v>27089</v>
      </c>
      <c r="Y27" s="50">
        <v>23265</v>
      </c>
      <c r="Z27" s="50">
        <v>3824</v>
      </c>
      <c r="AA27" s="50">
        <v>611160</v>
      </c>
      <c r="AB27" s="50">
        <v>1346878</v>
      </c>
      <c r="AC27" s="50">
        <v>1017987</v>
      </c>
      <c r="AD27" s="50">
        <v>885017</v>
      </c>
      <c r="AE27" s="50">
        <v>132970</v>
      </c>
      <c r="AF27" s="50">
        <v>153422</v>
      </c>
      <c r="AG27" s="50">
        <v>68172</v>
      </c>
      <c r="AH27" s="50">
        <v>107297</v>
      </c>
      <c r="AI27" s="50">
        <v>2252993</v>
      </c>
      <c r="AJ27" s="50">
        <v>1070769</v>
      </c>
      <c r="AK27" s="50">
        <v>1182224</v>
      </c>
      <c r="AL27" s="50">
        <v>-294955</v>
      </c>
      <c r="AM27" s="51">
        <v>294955</v>
      </c>
      <c r="AN27" s="51">
        <v>97750</v>
      </c>
      <c r="AO27" s="51">
        <v>130000</v>
      </c>
      <c r="AP27" s="51">
        <v>32250</v>
      </c>
      <c r="AQ27" s="51">
        <v>-6345</v>
      </c>
      <c r="AR27" s="51">
        <v>3613</v>
      </c>
      <c r="AS27" s="51">
        <v>9958</v>
      </c>
      <c r="AT27" s="51">
        <v>203550</v>
      </c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</row>
    <row r="28" spans="1:77" s="41" customFormat="1" ht="12.75" x14ac:dyDescent="0.2">
      <c r="A28" s="46" t="s">
        <v>2240</v>
      </c>
      <c r="B28" s="47" t="s">
        <v>73</v>
      </c>
      <c r="C28" s="48">
        <v>2011</v>
      </c>
      <c r="D28" s="49">
        <v>2929501</v>
      </c>
      <c r="E28" s="49">
        <v>1556625</v>
      </c>
      <c r="F28" s="50">
        <v>989635</v>
      </c>
      <c r="G28" s="50">
        <v>172410</v>
      </c>
      <c r="H28" s="50">
        <v>324839</v>
      </c>
      <c r="I28" s="50">
        <v>116944</v>
      </c>
      <c r="J28" s="50">
        <v>102776</v>
      </c>
      <c r="K28" s="50">
        <v>140860</v>
      </c>
      <c r="L28" s="50">
        <v>60971</v>
      </c>
      <c r="M28" s="50">
        <v>70834</v>
      </c>
      <c r="N28" s="50">
        <v>554546</v>
      </c>
      <c r="O28" s="50">
        <v>12444</v>
      </c>
      <c r="P28" s="50">
        <v>0</v>
      </c>
      <c r="Q28" s="50">
        <v>12444</v>
      </c>
      <c r="R28" s="50">
        <v>2968468</v>
      </c>
      <c r="S28" s="50">
        <v>824771</v>
      </c>
      <c r="T28" s="50">
        <v>788775</v>
      </c>
      <c r="U28" s="50">
        <v>110351</v>
      </c>
      <c r="V28" s="50">
        <v>265626</v>
      </c>
      <c r="W28" s="50">
        <v>412797</v>
      </c>
      <c r="X28" s="50">
        <v>35996</v>
      </c>
      <c r="Y28" s="50">
        <v>32882</v>
      </c>
      <c r="Z28" s="50">
        <v>3115</v>
      </c>
      <c r="AA28" s="50">
        <v>731854</v>
      </c>
      <c r="AB28" s="50">
        <v>1372877</v>
      </c>
      <c r="AC28" s="50">
        <v>1082474</v>
      </c>
      <c r="AD28" s="50">
        <v>1082474</v>
      </c>
      <c r="AE28" s="50">
        <v>0</v>
      </c>
      <c r="AF28" s="50">
        <v>44498</v>
      </c>
      <c r="AG28" s="50">
        <v>75754</v>
      </c>
      <c r="AH28" s="50">
        <v>170151</v>
      </c>
      <c r="AI28" s="50">
        <v>2143697</v>
      </c>
      <c r="AJ28" s="50">
        <v>918903</v>
      </c>
      <c r="AK28" s="50">
        <v>1224794</v>
      </c>
      <c r="AL28" s="50">
        <v>-38967</v>
      </c>
      <c r="AM28" s="51">
        <v>38967</v>
      </c>
      <c r="AN28" s="51">
        <v>157306</v>
      </c>
      <c r="AO28" s="51">
        <v>170000</v>
      </c>
      <c r="AP28" s="51">
        <v>12694</v>
      </c>
      <c r="AQ28" s="51">
        <v>9593</v>
      </c>
      <c r="AR28" s="51">
        <v>19551</v>
      </c>
      <c r="AS28" s="51">
        <v>9958</v>
      </c>
      <c r="AT28" s="51">
        <v>-127932</v>
      </c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</row>
    <row r="29" spans="1:77" s="41" customFormat="1" ht="12.75" x14ac:dyDescent="0.2">
      <c r="A29" s="46" t="s">
        <v>2240</v>
      </c>
      <c r="B29" s="47" t="s">
        <v>73</v>
      </c>
      <c r="C29" s="48">
        <v>2012</v>
      </c>
      <c r="D29" s="49">
        <v>2994167</v>
      </c>
      <c r="E29" s="49">
        <v>1577505</v>
      </c>
      <c r="F29" s="50">
        <v>950129</v>
      </c>
      <c r="G29" s="50">
        <v>189926</v>
      </c>
      <c r="H29" s="50">
        <v>303765</v>
      </c>
      <c r="I29" s="50">
        <v>92394</v>
      </c>
      <c r="J29" s="50">
        <v>104045</v>
      </c>
      <c r="K29" s="50">
        <v>134786</v>
      </c>
      <c r="L29" s="50">
        <v>62285</v>
      </c>
      <c r="M29" s="50">
        <v>62928</v>
      </c>
      <c r="N29" s="50">
        <v>622275</v>
      </c>
      <c r="O29" s="50">
        <v>5100</v>
      </c>
      <c r="P29" s="50">
        <v>0</v>
      </c>
      <c r="Q29" s="50">
        <v>5100</v>
      </c>
      <c r="R29" s="50">
        <v>2950774</v>
      </c>
      <c r="S29" s="50">
        <v>848811</v>
      </c>
      <c r="T29" s="50">
        <v>801991</v>
      </c>
      <c r="U29" s="50">
        <v>110296</v>
      </c>
      <c r="V29" s="50">
        <v>255837</v>
      </c>
      <c r="W29" s="50">
        <v>435858</v>
      </c>
      <c r="X29" s="50">
        <v>46820</v>
      </c>
      <c r="Y29" s="50">
        <v>44587</v>
      </c>
      <c r="Z29" s="50">
        <v>2233</v>
      </c>
      <c r="AA29" s="50">
        <v>728694</v>
      </c>
      <c r="AB29" s="50">
        <v>1416662</v>
      </c>
      <c r="AC29" s="50">
        <v>1110808</v>
      </c>
      <c r="AD29" s="50">
        <v>1110808</v>
      </c>
      <c r="AE29" s="50">
        <v>0</v>
      </c>
      <c r="AF29" s="50">
        <v>45187</v>
      </c>
      <c r="AG29" s="50">
        <v>47403</v>
      </c>
      <c r="AH29" s="50">
        <v>213264</v>
      </c>
      <c r="AI29" s="50">
        <v>2101963</v>
      </c>
      <c r="AJ29" s="50">
        <v>817884</v>
      </c>
      <c r="AK29" s="50">
        <v>1284079</v>
      </c>
      <c r="AL29" s="50">
        <v>43393</v>
      </c>
      <c r="AM29" s="51">
        <v>-43393</v>
      </c>
      <c r="AN29" s="51">
        <v>21231</v>
      </c>
      <c r="AO29" s="51">
        <v>29565</v>
      </c>
      <c r="AP29" s="51">
        <v>8333</v>
      </c>
      <c r="AQ29" s="51">
        <v>10545</v>
      </c>
      <c r="AR29" s="51">
        <v>21375</v>
      </c>
      <c r="AS29" s="51">
        <v>10830</v>
      </c>
      <c r="AT29" s="51">
        <v>-75169</v>
      </c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</row>
    <row r="30" spans="1:77" s="41" customFormat="1" ht="12.75" x14ac:dyDescent="0.2">
      <c r="A30" s="46" t="s">
        <v>2240</v>
      </c>
      <c r="B30" s="47" t="s">
        <v>73</v>
      </c>
      <c r="C30" s="48">
        <v>2013</v>
      </c>
      <c r="D30" s="49">
        <v>3387688</v>
      </c>
      <c r="E30" s="49">
        <v>1674837</v>
      </c>
      <c r="F30" s="50">
        <v>1050882</v>
      </c>
      <c r="G30" s="50">
        <v>202700</v>
      </c>
      <c r="H30" s="50">
        <v>332024</v>
      </c>
      <c r="I30" s="50">
        <v>102761</v>
      </c>
      <c r="J30" s="50">
        <v>128976</v>
      </c>
      <c r="K30" s="50">
        <v>141176</v>
      </c>
      <c r="L30" s="50">
        <v>65729</v>
      </c>
      <c r="M30" s="50">
        <v>77516</v>
      </c>
      <c r="N30" s="50">
        <v>608578</v>
      </c>
      <c r="O30" s="50">
        <v>15377</v>
      </c>
      <c r="P30" s="50">
        <v>0</v>
      </c>
      <c r="Q30" s="50">
        <v>15377</v>
      </c>
      <c r="R30" s="50">
        <v>3457431</v>
      </c>
      <c r="S30" s="50">
        <v>881679</v>
      </c>
      <c r="T30" s="50">
        <v>841427</v>
      </c>
      <c r="U30" s="50">
        <v>119608</v>
      </c>
      <c r="V30" s="50">
        <v>246863</v>
      </c>
      <c r="W30" s="50">
        <v>474957</v>
      </c>
      <c r="X30" s="50">
        <v>40252</v>
      </c>
      <c r="Y30" s="50">
        <v>38644</v>
      </c>
      <c r="Z30" s="50">
        <v>1608</v>
      </c>
      <c r="AA30" s="50">
        <v>793158</v>
      </c>
      <c r="AB30" s="50">
        <v>1712851</v>
      </c>
      <c r="AC30" s="50">
        <v>1219140</v>
      </c>
      <c r="AD30" s="50">
        <v>1219140</v>
      </c>
      <c r="AE30" s="50">
        <v>0</v>
      </c>
      <c r="AF30" s="50">
        <v>42546</v>
      </c>
      <c r="AG30" s="50">
        <v>352165</v>
      </c>
      <c r="AH30" s="50">
        <v>99000</v>
      </c>
      <c r="AI30" s="50">
        <v>2575752</v>
      </c>
      <c r="AJ30" s="50">
        <v>1154485</v>
      </c>
      <c r="AK30" s="50">
        <v>1421266</v>
      </c>
      <c r="AL30" s="50">
        <v>-69743</v>
      </c>
      <c r="AM30" s="51">
        <v>69743</v>
      </c>
      <c r="AN30" s="51">
        <v>57222</v>
      </c>
      <c r="AO30" s="51">
        <v>62884</v>
      </c>
      <c r="AP30" s="51">
        <v>5662</v>
      </c>
      <c r="AQ30" s="51">
        <v>51981</v>
      </c>
      <c r="AR30" s="51">
        <v>111872</v>
      </c>
      <c r="AS30" s="51">
        <v>59891</v>
      </c>
      <c r="AT30" s="51">
        <v>-39459</v>
      </c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</row>
    <row r="31" spans="1:77" s="41" customFormat="1" ht="12.75" x14ac:dyDescent="0.2">
      <c r="A31" s="46" t="s">
        <v>2240</v>
      </c>
      <c r="B31" s="47" t="s">
        <v>73</v>
      </c>
      <c r="C31" s="48">
        <v>2014</v>
      </c>
      <c r="D31" s="49">
        <v>3422900</v>
      </c>
      <c r="E31" s="49">
        <v>1759958</v>
      </c>
      <c r="F31" s="50">
        <v>1116962</v>
      </c>
      <c r="G31" s="50">
        <v>208617</v>
      </c>
      <c r="H31" s="50">
        <v>348377</v>
      </c>
      <c r="I31" s="50">
        <v>108032</v>
      </c>
      <c r="J31" s="50">
        <v>137916</v>
      </c>
      <c r="K31" s="50">
        <v>152029</v>
      </c>
      <c r="L31" s="50">
        <v>69642</v>
      </c>
      <c r="M31" s="50">
        <v>92349</v>
      </c>
      <c r="N31" s="50">
        <v>623344</v>
      </c>
      <c r="O31" s="50">
        <v>19652</v>
      </c>
      <c r="P31" s="50">
        <v>0</v>
      </c>
      <c r="Q31" s="50">
        <v>19652</v>
      </c>
      <c r="R31" s="50">
        <v>3700640</v>
      </c>
      <c r="S31" s="50">
        <v>908153</v>
      </c>
      <c r="T31" s="50">
        <v>864477</v>
      </c>
      <c r="U31" s="50">
        <v>129300</v>
      </c>
      <c r="V31" s="50">
        <v>240618</v>
      </c>
      <c r="W31" s="50">
        <v>494560</v>
      </c>
      <c r="X31" s="50">
        <v>43676</v>
      </c>
      <c r="Y31" s="50">
        <v>40794</v>
      </c>
      <c r="Z31" s="50">
        <v>2882</v>
      </c>
      <c r="AA31" s="50">
        <v>851804</v>
      </c>
      <c r="AB31" s="50">
        <v>1662943</v>
      </c>
      <c r="AC31" s="50">
        <v>1245074</v>
      </c>
      <c r="AD31" s="50">
        <v>1245074</v>
      </c>
      <c r="AE31" s="50">
        <v>0</v>
      </c>
      <c r="AF31" s="50">
        <v>23212</v>
      </c>
      <c r="AG31" s="50">
        <v>244382</v>
      </c>
      <c r="AH31" s="50">
        <v>150274</v>
      </c>
      <c r="AI31" s="50">
        <v>2792486</v>
      </c>
      <c r="AJ31" s="50">
        <v>1251462</v>
      </c>
      <c r="AK31" s="50">
        <v>1541024</v>
      </c>
      <c r="AL31" s="50">
        <v>-277739</v>
      </c>
      <c r="AM31" s="51">
        <v>277739</v>
      </c>
      <c r="AN31" s="51">
        <v>116241</v>
      </c>
      <c r="AO31" s="51">
        <v>125330</v>
      </c>
      <c r="AP31" s="51">
        <v>9089</v>
      </c>
      <c r="AQ31" s="51">
        <v>26972</v>
      </c>
      <c r="AR31" s="51">
        <v>66428</v>
      </c>
      <c r="AS31" s="51">
        <v>39456</v>
      </c>
      <c r="AT31" s="51">
        <v>134526</v>
      </c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</row>
    <row r="32" spans="1:77" s="41" customFormat="1" ht="12.75" x14ac:dyDescent="0.2">
      <c r="A32" s="46" t="s">
        <v>2240</v>
      </c>
      <c r="B32" s="47" t="s">
        <v>73</v>
      </c>
      <c r="C32" s="48">
        <v>2015</v>
      </c>
      <c r="D32" s="49">
        <v>3287290</v>
      </c>
      <c r="E32" s="49">
        <v>1646054</v>
      </c>
      <c r="F32" s="50">
        <v>1116368</v>
      </c>
      <c r="G32" s="50">
        <v>234082</v>
      </c>
      <c r="H32" s="50">
        <v>258268</v>
      </c>
      <c r="I32" s="50">
        <v>120660</v>
      </c>
      <c r="J32" s="50">
        <v>151116</v>
      </c>
      <c r="K32" s="50">
        <v>145425</v>
      </c>
      <c r="L32" s="50">
        <v>76016</v>
      </c>
      <c r="M32" s="50">
        <v>130800</v>
      </c>
      <c r="N32" s="50">
        <v>518341</v>
      </c>
      <c r="O32" s="50">
        <v>11345</v>
      </c>
      <c r="P32" s="50">
        <v>0</v>
      </c>
      <c r="Q32" s="50">
        <v>11345</v>
      </c>
      <c r="R32" s="50">
        <v>3739799</v>
      </c>
      <c r="S32" s="50">
        <v>954631</v>
      </c>
      <c r="T32" s="50">
        <v>888350</v>
      </c>
      <c r="U32" s="50">
        <v>142688</v>
      </c>
      <c r="V32" s="50">
        <v>266733</v>
      </c>
      <c r="W32" s="50">
        <v>478929</v>
      </c>
      <c r="X32" s="50">
        <v>66281</v>
      </c>
      <c r="Y32" s="50">
        <v>56145</v>
      </c>
      <c r="Z32" s="50">
        <v>10135</v>
      </c>
      <c r="AA32" s="50">
        <v>691422</v>
      </c>
      <c r="AB32" s="50">
        <v>1641237</v>
      </c>
      <c r="AC32" s="50">
        <v>1176207</v>
      </c>
      <c r="AD32" s="50">
        <v>1176207</v>
      </c>
      <c r="AE32" s="50">
        <v>0</v>
      </c>
      <c r="AF32" s="50">
        <v>141205</v>
      </c>
      <c r="AG32" s="50">
        <v>169885</v>
      </c>
      <c r="AH32" s="50">
        <v>153940</v>
      </c>
      <c r="AI32" s="50">
        <v>2785168</v>
      </c>
      <c r="AJ32" s="50">
        <v>1254341</v>
      </c>
      <c r="AK32" s="50">
        <v>1530827</v>
      </c>
      <c r="AL32" s="50">
        <v>-452509</v>
      </c>
      <c r="AM32" s="51">
        <v>452509</v>
      </c>
      <c r="AN32" s="51">
        <v>22181</v>
      </c>
      <c r="AO32" s="51">
        <v>35688</v>
      </c>
      <c r="AP32" s="51">
        <v>13507</v>
      </c>
      <c r="AQ32" s="51">
        <v>202225</v>
      </c>
      <c r="AR32" s="51">
        <v>218966</v>
      </c>
      <c r="AS32" s="51">
        <v>16741</v>
      </c>
      <c r="AT32" s="51">
        <v>228103</v>
      </c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</row>
    <row r="33" spans="1:77" s="41" customFormat="1" ht="12.75" x14ac:dyDescent="0.2">
      <c r="A33" s="46" t="s">
        <v>2240</v>
      </c>
      <c r="B33" s="47" t="s">
        <v>73</v>
      </c>
      <c r="C33" s="48">
        <v>2016</v>
      </c>
      <c r="D33" s="49">
        <v>3846171</v>
      </c>
      <c r="E33" s="49">
        <v>2065197</v>
      </c>
      <c r="F33" s="50">
        <v>1867660</v>
      </c>
      <c r="G33" s="50">
        <v>266477</v>
      </c>
      <c r="H33" s="50">
        <v>371147</v>
      </c>
      <c r="I33" s="50">
        <v>134556</v>
      </c>
      <c r="J33" s="50">
        <v>167186</v>
      </c>
      <c r="K33" s="50">
        <v>171744</v>
      </c>
      <c r="L33" s="50">
        <v>83006</v>
      </c>
      <c r="M33" s="50">
        <v>673543</v>
      </c>
      <c r="N33" s="50">
        <v>187720</v>
      </c>
      <c r="O33" s="50">
        <v>9817</v>
      </c>
      <c r="P33" s="50">
        <v>0</v>
      </c>
      <c r="Q33" s="50">
        <v>9817</v>
      </c>
      <c r="R33" s="50">
        <v>3614681</v>
      </c>
      <c r="S33" s="50">
        <v>1122387</v>
      </c>
      <c r="T33" s="50">
        <v>1026335</v>
      </c>
      <c r="U33" s="50">
        <v>137744</v>
      </c>
      <c r="V33" s="50">
        <v>255598</v>
      </c>
      <c r="W33" s="50">
        <v>632993</v>
      </c>
      <c r="X33" s="50">
        <v>96052</v>
      </c>
      <c r="Y33" s="50">
        <v>82706</v>
      </c>
      <c r="Z33" s="50">
        <v>13346</v>
      </c>
      <c r="AA33" s="50">
        <v>942810</v>
      </c>
      <c r="AB33" s="50">
        <v>1780974</v>
      </c>
      <c r="AC33" s="50">
        <v>1259141</v>
      </c>
      <c r="AD33" s="50">
        <v>1259141</v>
      </c>
      <c r="AE33" s="50">
        <v>0</v>
      </c>
      <c r="AF33" s="50">
        <v>143873</v>
      </c>
      <c r="AG33" s="50">
        <v>120797</v>
      </c>
      <c r="AH33" s="50">
        <v>257164</v>
      </c>
      <c r="AI33" s="50">
        <v>2492294</v>
      </c>
      <c r="AJ33" s="50">
        <v>1041931</v>
      </c>
      <c r="AK33" s="50">
        <v>1450363</v>
      </c>
      <c r="AL33" s="50">
        <v>231490</v>
      </c>
      <c r="AM33" s="51">
        <v>-231490</v>
      </c>
      <c r="AN33" s="51">
        <v>-15719</v>
      </c>
      <c r="AO33" s="51">
        <v>0</v>
      </c>
      <c r="AP33" s="51">
        <v>15719</v>
      </c>
      <c r="AQ33" s="51">
        <v>-71331</v>
      </c>
      <c r="AR33" s="51">
        <v>0</v>
      </c>
      <c r="AS33" s="51">
        <v>71331</v>
      </c>
      <c r="AT33" s="51">
        <v>-144440</v>
      </c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</row>
    <row r="34" spans="1:77" s="41" customFormat="1" ht="12.75" x14ac:dyDescent="0.2">
      <c r="A34" s="46" t="s">
        <v>2240</v>
      </c>
      <c r="B34" s="47" t="s">
        <v>73</v>
      </c>
      <c r="C34" s="48">
        <v>2017</v>
      </c>
      <c r="D34" s="49">
        <v>3838097.9043999999</v>
      </c>
      <c r="E34" s="49">
        <v>2215136.554792</v>
      </c>
      <c r="F34" s="50">
        <v>1246505.98</v>
      </c>
      <c r="G34" s="50">
        <v>260108.52900000001</v>
      </c>
      <c r="H34" s="50">
        <v>240115.66200000001</v>
      </c>
      <c r="I34" s="50">
        <v>181180.35699999999</v>
      </c>
      <c r="J34" s="50">
        <v>179097.929</v>
      </c>
      <c r="K34" s="50">
        <v>212796.26300000001</v>
      </c>
      <c r="L34" s="50">
        <v>81222.652000000002</v>
      </c>
      <c r="M34" s="50">
        <v>91984.588000000003</v>
      </c>
      <c r="N34" s="50">
        <v>956861.07</v>
      </c>
      <c r="O34" s="50">
        <v>11769.504792</v>
      </c>
      <c r="P34" s="50">
        <v>0</v>
      </c>
      <c r="Q34" s="50">
        <v>11769.504792</v>
      </c>
      <c r="R34" s="50">
        <v>3782687.9863760001</v>
      </c>
      <c r="S34" s="50">
        <v>1123342.4849040001</v>
      </c>
      <c r="T34" s="50">
        <v>1030918.384904</v>
      </c>
      <c r="U34" s="50">
        <v>144547.913</v>
      </c>
      <c r="V34" s="50">
        <v>281478.784904</v>
      </c>
      <c r="W34" s="50">
        <v>604891.68700000003</v>
      </c>
      <c r="X34" s="50">
        <v>92424.1</v>
      </c>
      <c r="Y34" s="50">
        <v>77945.597999999998</v>
      </c>
      <c r="Z34" s="50">
        <v>14478.502</v>
      </c>
      <c r="AA34" s="50">
        <v>1091794.0698879999</v>
      </c>
      <c r="AB34" s="50">
        <v>1622961.3496079999</v>
      </c>
      <c r="AC34" s="50">
        <v>1263330.898</v>
      </c>
      <c r="AD34" s="50">
        <v>1263330.898</v>
      </c>
      <c r="AE34" s="50">
        <v>0</v>
      </c>
      <c r="AF34" s="50">
        <v>169217.14300000001</v>
      </c>
      <c r="AG34" s="50">
        <v>8419.2606080000005</v>
      </c>
      <c r="AH34" s="50">
        <v>181994.04800000001</v>
      </c>
      <c r="AI34" s="50">
        <v>2659345.501472</v>
      </c>
      <c r="AJ34" s="50">
        <v>1208420.6089999999</v>
      </c>
      <c r="AK34" s="50">
        <v>1450924.8924719901</v>
      </c>
      <c r="AL34" s="50">
        <v>55409.9180239997</v>
      </c>
      <c r="AM34" s="51">
        <v>-55409.9180239997</v>
      </c>
      <c r="AN34" s="51">
        <v>-22796.441999999999</v>
      </c>
      <c r="AO34" s="51">
        <v>0</v>
      </c>
      <c r="AP34" s="51">
        <v>22796.441999999999</v>
      </c>
      <c r="AQ34" s="51">
        <v>90589.335000000006</v>
      </c>
      <c r="AR34" s="51">
        <v>140793.54500000001</v>
      </c>
      <c r="AS34" s="51">
        <v>50204.21</v>
      </c>
      <c r="AT34" s="51">
        <v>-123202.81102399901</v>
      </c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</row>
    <row r="35" spans="1:77" s="41" customFormat="1" ht="12.75" x14ac:dyDescent="0.2">
      <c r="A35" s="46" t="s">
        <v>2240</v>
      </c>
      <c r="B35" s="47" t="s">
        <v>73</v>
      </c>
      <c r="C35" s="48">
        <v>2018</v>
      </c>
      <c r="D35" s="49">
        <v>4486726.3448419999</v>
      </c>
      <c r="E35" s="49">
        <v>2313453.0394410002</v>
      </c>
      <c r="F35" s="50">
        <v>1185937.4910170001</v>
      </c>
      <c r="G35" s="50">
        <v>273402.18009400001</v>
      </c>
      <c r="H35" s="50">
        <v>49464.578297</v>
      </c>
      <c r="I35" s="50">
        <v>236693.007423</v>
      </c>
      <c r="J35" s="50">
        <v>188616.88638099999</v>
      </c>
      <c r="K35" s="50">
        <v>238416.65596999999</v>
      </c>
      <c r="L35" s="50">
        <v>85265.145000000004</v>
      </c>
      <c r="M35" s="50">
        <v>114079.03785199999</v>
      </c>
      <c r="N35" s="50">
        <v>1078472.5573470001</v>
      </c>
      <c r="O35" s="50">
        <v>49042.991076999999</v>
      </c>
      <c r="P35" s="50">
        <v>0</v>
      </c>
      <c r="Q35" s="50">
        <v>49042.991076999999</v>
      </c>
      <c r="R35" s="50">
        <v>4320537.2435060004</v>
      </c>
      <c r="S35" s="50">
        <v>1095310.5502539999</v>
      </c>
      <c r="T35" s="50">
        <v>1002493.143228</v>
      </c>
      <c r="U35" s="50">
        <v>143967.68313799999</v>
      </c>
      <c r="V35" s="50">
        <v>251492.16761500001</v>
      </c>
      <c r="W35" s="50">
        <v>607033.29247500002</v>
      </c>
      <c r="X35" s="50">
        <v>92817.407026000001</v>
      </c>
      <c r="Y35" s="50">
        <v>78184.046952000004</v>
      </c>
      <c r="Z35" s="50">
        <v>14633.360074</v>
      </c>
      <c r="AA35" s="50">
        <v>1218142.4891870001</v>
      </c>
      <c r="AB35" s="50">
        <v>2173273.3054010002</v>
      </c>
      <c r="AC35" s="50">
        <v>1354203.1869320001</v>
      </c>
      <c r="AD35" s="50">
        <v>1354203.1869320001</v>
      </c>
      <c r="AE35" s="50">
        <v>0</v>
      </c>
      <c r="AF35" s="50">
        <v>424767.51149</v>
      </c>
      <c r="AG35" s="50">
        <v>134013.489997</v>
      </c>
      <c r="AH35" s="50">
        <v>260289.11698199899</v>
      </c>
      <c r="AI35" s="50">
        <v>3225226.693252</v>
      </c>
      <c r="AJ35" s="50">
        <v>1229849.684009</v>
      </c>
      <c r="AK35" s="50">
        <v>1995377.0092430001</v>
      </c>
      <c r="AL35" s="50">
        <v>166189.101335999</v>
      </c>
      <c r="AM35" s="51">
        <v>-166189.101335999</v>
      </c>
      <c r="AN35" s="51">
        <v>-31237.593089999998</v>
      </c>
      <c r="AO35" s="51">
        <v>0</v>
      </c>
      <c r="AP35" s="51">
        <v>31237.593089999998</v>
      </c>
      <c r="AQ35" s="51">
        <v>72702.547285999899</v>
      </c>
      <c r="AR35" s="51">
        <v>184500.29635399999</v>
      </c>
      <c r="AS35" s="51">
        <v>111797.749068</v>
      </c>
      <c r="AT35" s="51">
        <v>-207654.05553199901</v>
      </c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</row>
    <row r="36" spans="1:77" s="41" customFormat="1" ht="12.75" x14ac:dyDescent="0.2">
      <c r="A36" s="46" t="s">
        <v>2240</v>
      </c>
      <c r="B36" s="47" t="s">
        <v>73</v>
      </c>
      <c r="C36" s="48">
        <v>2019</v>
      </c>
      <c r="D36" s="49">
        <v>4717668.6423260001</v>
      </c>
      <c r="E36" s="49">
        <v>2599517.163859</v>
      </c>
      <c r="F36" s="50">
        <v>1353795.1829949899</v>
      </c>
      <c r="G36" s="50">
        <v>270666.05196399899</v>
      </c>
      <c r="H36" s="50">
        <v>45587.088052999898</v>
      </c>
      <c r="I36" s="50">
        <v>287859.20862300001</v>
      </c>
      <c r="J36" s="50">
        <v>203700.186564</v>
      </c>
      <c r="K36" s="50">
        <v>288254.00074699899</v>
      </c>
      <c r="L36" s="50">
        <v>88405.092804</v>
      </c>
      <c r="M36" s="50">
        <v>169323.55424</v>
      </c>
      <c r="N36" s="50">
        <v>1234267.627543</v>
      </c>
      <c r="O36" s="50">
        <v>11454.353321000001</v>
      </c>
      <c r="P36" s="50">
        <v>0</v>
      </c>
      <c r="Q36" s="50">
        <v>11454.353321000001</v>
      </c>
      <c r="R36" s="50">
        <v>4963513.1216679905</v>
      </c>
      <c r="S36" s="50">
        <v>1151411.817787</v>
      </c>
      <c r="T36" s="50">
        <v>1054781.294342</v>
      </c>
      <c r="U36" s="50">
        <v>157894.650868</v>
      </c>
      <c r="V36" s="50">
        <v>258104.36582400001</v>
      </c>
      <c r="W36" s="50">
        <v>638782.27764999995</v>
      </c>
      <c r="X36" s="50">
        <v>96630.523444999897</v>
      </c>
      <c r="Y36" s="50">
        <v>81719.225479999906</v>
      </c>
      <c r="Z36" s="50">
        <v>14911.297965</v>
      </c>
      <c r="AA36" s="50">
        <v>1448105.346072</v>
      </c>
      <c r="AB36" s="50">
        <v>2118151.4784670002</v>
      </c>
      <c r="AC36" s="50">
        <v>1493225.156036</v>
      </c>
      <c r="AD36" s="50">
        <v>1493225.156036</v>
      </c>
      <c r="AE36" s="50">
        <v>0</v>
      </c>
      <c r="AF36" s="50">
        <v>237994.983604999</v>
      </c>
      <c r="AG36" s="50">
        <v>51620.133937999897</v>
      </c>
      <c r="AH36" s="50">
        <v>335311.20488799899</v>
      </c>
      <c r="AI36" s="50">
        <v>3812101.30388099</v>
      </c>
      <c r="AJ36" s="50">
        <v>1497996.702731</v>
      </c>
      <c r="AK36" s="50">
        <v>2314104.60115</v>
      </c>
      <c r="AL36" s="50">
        <v>-245844.47934199899</v>
      </c>
      <c r="AM36" s="51">
        <v>245844.47934199899</v>
      </c>
      <c r="AN36" s="51">
        <v>-35295.710403999903</v>
      </c>
      <c r="AO36" s="51">
        <v>0</v>
      </c>
      <c r="AP36" s="51">
        <v>35295.710403999903</v>
      </c>
      <c r="AQ36" s="51">
        <v>69915.159776</v>
      </c>
      <c r="AR36" s="51">
        <v>223412.574154</v>
      </c>
      <c r="AS36" s="51">
        <v>153497.414377999</v>
      </c>
      <c r="AT36" s="51">
        <v>211225.02996999901</v>
      </c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</row>
    <row r="37" spans="1:77" s="41" customFormat="1" ht="12.75" x14ac:dyDescent="0.2">
      <c r="A37" s="46" t="s">
        <v>2240</v>
      </c>
      <c r="B37" s="47" t="s">
        <v>73</v>
      </c>
      <c r="C37" s="48">
        <v>2020</v>
      </c>
      <c r="D37" s="49">
        <v>4155790.6519999998</v>
      </c>
      <c r="E37" s="49">
        <v>1825611.2009999999</v>
      </c>
      <c r="F37" s="50">
        <v>1220272.7790000001</v>
      </c>
      <c r="G37" s="50">
        <v>234883.30170000001</v>
      </c>
      <c r="H37" s="50">
        <v>57287.899279999998</v>
      </c>
      <c r="I37" s="50">
        <v>244883.8254</v>
      </c>
      <c r="J37" s="50">
        <v>176264.48869999999</v>
      </c>
      <c r="K37" s="50">
        <v>309628.93709999998</v>
      </c>
      <c r="L37" s="50">
        <v>73807.266260000004</v>
      </c>
      <c r="M37" s="50">
        <v>123517.061</v>
      </c>
      <c r="N37" s="50">
        <v>592105.45700000005</v>
      </c>
      <c r="O37" s="50">
        <v>13232.964389999999</v>
      </c>
      <c r="P37" s="50">
        <v>0</v>
      </c>
      <c r="Q37" s="50">
        <v>13232.964389999999</v>
      </c>
      <c r="R37" s="50">
        <v>4580359.2570000002</v>
      </c>
      <c r="S37" s="50">
        <v>1008755.218</v>
      </c>
      <c r="T37" s="50">
        <v>944744.10340000002</v>
      </c>
      <c r="U37" s="50">
        <v>161350.87770000001</v>
      </c>
      <c r="V37" s="50">
        <v>217487.51269999999</v>
      </c>
      <c r="W37" s="50">
        <v>565905.71299999999</v>
      </c>
      <c r="X37" s="50">
        <v>64011.114750000001</v>
      </c>
      <c r="Y37" s="50">
        <v>48730.24166</v>
      </c>
      <c r="Z37" s="50">
        <v>15280.873089999999</v>
      </c>
      <c r="AA37" s="50">
        <v>816855.98259999999</v>
      </c>
      <c r="AB37" s="50">
        <v>2330179.4509999999</v>
      </c>
      <c r="AC37" s="50">
        <v>1823047.0560000001</v>
      </c>
      <c r="AD37" s="50">
        <v>1823047.0560000001</v>
      </c>
      <c r="AE37" s="50">
        <v>0</v>
      </c>
      <c r="AF37" s="50">
        <v>225693.0344</v>
      </c>
      <c r="AG37" s="50">
        <v>63534.059580000001</v>
      </c>
      <c r="AH37" s="50">
        <v>217905.3015</v>
      </c>
      <c r="AI37" s="50">
        <v>3571604.0389999999</v>
      </c>
      <c r="AJ37" s="50">
        <v>1222873.476</v>
      </c>
      <c r="AK37" s="50">
        <v>2348730.5630000001</v>
      </c>
      <c r="AL37" s="50">
        <v>-424568.60479999997</v>
      </c>
      <c r="AM37" s="51">
        <v>424568.60479999997</v>
      </c>
      <c r="AN37" s="51">
        <v>-41847.161469999999</v>
      </c>
      <c r="AO37" s="51">
        <v>0</v>
      </c>
      <c r="AP37" s="51">
        <v>41847.161469999999</v>
      </c>
      <c r="AQ37" s="51">
        <v>82908.769849999997</v>
      </c>
      <c r="AR37" s="51">
        <v>171872.82920000001</v>
      </c>
      <c r="AS37" s="51">
        <v>88964.059349999996</v>
      </c>
      <c r="AT37" s="51">
        <v>383506.99650000001</v>
      </c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</row>
    <row r="38" spans="1:77" s="41" customFormat="1" ht="12.75" x14ac:dyDescent="0.2">
      <c r="A38" s="46" t="s">
        <v>2240</v>
      </c>
      <c r="B38" s="47" t="s">
        <v>73</v>
      </c>
      <c r="C38" s="48">
        <v>2021</v>
      </c>
      <c r="D38" s="49">
        <v>4614672.4116850002</v>
      </c>
      <c r="E38" s="49">
        <v>2497385.9471829999</v>
      </c>
      <c r="F38" s="50">
        <v>1559056.101</v>
      </c>
      <c r="G38" s="50">
        <v>299686.59000000003</v>
      </c>
      <c r="H38" s="50">
        <v>66610.298999999999</v>
      </c>
      <c r="I38" s="50">
        <v>296905.77899999998</v>
      </c>
      <c r="J38" s="50">
        <v>266970.49</v>
      </c>
      <c r="K38" s="50">
        <v>376483.69199999998</v>
      </c>
      <c r="L38" s="50">
        <v>95512.635999999999</v>
      </c>
      <c r="M38" s="50">
        <v>156886.61499999999</v>
      </c>
      <c r="N38" s="50">
        <v>926098.66299999994</v>
      </c>
      <c r="O38" s="50">
        <v>12231.183182999999</v>
      </c>
      <c r="P38" s="50">
        <v>0</v>
      </c>
      <c r="Q38" s="50">
        <v>12231.183182999999</v>
      </c>
      <c r="R38" s="50">
        <v>4583641.6768749999</v>
      </c>
      <c r="S38" s="50">
        <v>948365.03085900005</v>
      </c>
      <c r="T38" s="50">
        <v>860496.9068590001</v>
      </c>
      <c r="U38" s="50">
        <v>172794.41399999999</v>
      </c>
      <c r="V38" s="50">
        <v>57044.630000000005</v>
      </c>
      <c r="W38" s="50">
        <v>630657.8628590001</v>
      </c>
      <c r="X38" s="50">
        <v>87868.123999999996</v>
      </c>
      <c r="Y38" s="50">
        <v>76676.301999999996</v>
      </c>
      <c r="Z38" s="50">
        <v>11191.822</v>
      </c>
      <c r="AA38" s="50">
        <v>1549020.9163239999</v>
      </c>
      <c r="AB38" s="50">
        <v>2117286.4645020002</v>
      </c>
      <c r="AC38" s="50">
        <v>1709401.2830000001</v>
      </c>
      <c r="AD38" s="50">
        <v>1709401.2830000001</v>
      </c>
      <c r="AE38" s="50">
        <v>0</v>
      </c>
      <c r="AF38" s="50">
        <v>188516.78400000001</v>
      </c>
      <c r="AG38" s="50">
        <v>21554.031501999998</v>
      </c>
      <c r="AH38" s="50">
        <v>197814.36600000001</v>
      </c>
      <c r="AI38" s="50">
        <v>3635276.6460159998</v>
      </c>
      <c r="AJ38" s="50">
        <v>1041270.6330000001</v>
      </c>
      <c r="AK38" s="50">
        <v>2594006.0130159999</v>
      </c>
      <c r="AL38" s="50">
        <v>31030.734810000286</v>
      </c>
      <c r="AM38" s="51">
        <v>-31030.734810000286</v>
      </c>
      <c r="AN38" s="51">
        <v>-39731.345999999998</v>
      </c>
      <c r="AO38" s="51">
        <v>0</v>
      </c>
      <c r="AP38" s="51">
        <v>39731.345999999998</v>
      </c>
      <c r="AQ38" s="51">
        <v>219913.71300000002</v>
      </c>
      <c r="AR38" s="51">
        <v>437317.52500000002</v>
      </c>
      <c r="AS38" s="51">
        <v>217403.81200000001</v>
      </c>
      <c r="AT38" s="51">
        <v>-211213.10181000031</v>
      </c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</row>
    <row r="39" spans="1:77" s="41" customFormat="1" ht="12.75" x14ac:dyDescent="0.2">
      <c r="A39" s="52" t="s">
        <v>2240</v>
      </c>
      <c r="B39" s="53" t="s">
        <v>73</v>
      </c>
      <c r="C39" s="48">
        <v>2022</v>
      </c>
      <c r="D39" s="51">
        <v>5182333.9624639992</v>
      </c>
      <c r="E39" s="51">
        <v>2835144.7344599999</v>
      </c>
      <c r="F39" s="51">
        <v>1748023.1876289998</v>
      </c>
      <c r="G39" s="51">
        <v>321133.49830799998</v>
      </c>
      <c r="H39" s="51">
        <v>85354.744712999993</v>
      </c>
      <c r="I39" s="51">
        <v>328617.25466199999</v>
      </c>
      <c r="J39" s="51">
        <v>320013.81817699998</v>
      </c>
      <c r="K39" s="51">
        <v>434535.71871700004</v>
      </c>
      <c r="L39" s="51">
        <v>109125.092</v>
      </c>
      <c r="M39" s="51">
        <v>149243.061052</v>
      </c>
      <c r="N39" s="51">
        <v>1073334.1986080001</v>
      </c>
      <c r="O39" s="51">
        <v>13787.348222999997</v>
      </c>
      <c r="P39" s="51">
        <v>0</v>
      </c>
      <c r="Q39" s="51">
        <v>13787.348222999997</v>
      </c>
      <c r="R39" s="51">
        <v>5273294.5297289994</v>
      </c>
      <c r="S39" s="51">
        <v>936788.60027900001</v>
      </c>
      <c r="T39" s="51">
        <v>791008.86353099998</v>
      </c>
      <c r="U39" s="51">
        <v>220262.83444300003</v>
      </c>
      <c r="V39" s="51">
        <v>79592.181658000001</v>
      </c>
      <c r="W39" s="51">
        <v>491153.84743000002</v>
      </c>
      <c r="X39" s="51">
        <v>145779.73674800002</v>
      </c>
      <c r="Y39" s="51">
        <v>133961.98032100001</v>
      </c>
      <c r="Z39" s="51">
        <v>11817.756427</v>
      </c>
      <c r="AA39" s="51">
        <v>1898356.1341809998</v>
      </c>
      <c r="AB39" s="51">
        <v>2347189.2280039997</v>
      </c>
      <c r="AC39" s="51">
        <v>1548440.09916</v>
      </c>
      <c r="AD39" s="51">
        <v>1548440.09916</v>
      </c>
      <c r="AE39" s="51" t="s">
        <v>2277</v>
      </c>
      <c r="AF39" s="51">
        <v>78939.590005999999</v>
      </c>
      <c r="AG39" s="51">
        <v>132643.33670099999</v>
      </c>
      <c r="AH39" s="51">
        <v>587166.20213700004</v>
      </c>
      <c r="AI39" s="51">
        <v>4336505.9294499997</v>
      </c>
      <c r="AJ39" s="51">
        <v>338868.67157100001</v>
      </c>
      <c r="AK39" s="51">
        <v>3997637.2578789997</v>
      </c>
      <c r="AL39" s="51">
        <v>-90960.567265000194</v>
      </c>
      <c r="AM39" s="51">
        <v>90960.567265000194</v>
      </c>
      <c r="AN39" s="51">
        <v>-44588.409532999998</v>
      </c>
      <c r="AO39" s="51">
        <v>0</v>
      </c>
      <c r="AP39" s="51">
        <v>44588.409532999998</v>
      </c>
      <c r="AQ39" s="51">
        <v>31907.528104999976</v>
      </c>
      <c r="AR39" s="51">
        <v>297990.87459299999</v>
      </c>
      <c r="AS39" s="51">
        <v>266083.34648800001</v>
      </c>
      <c r="AT39" s="51">
        <v>103641.44869300022</v>
      </c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</row>
    <row r="40" spans="1:77" s="41" customFormat="1" ht="12.75" x14ac:dyDescent="0.2">
      <c r="A40" s="53" t="s">
        <v>2240</v>
      </c>
      <c r="B40" s="53" t="s">
        <v>73</v>
      </c>
      <c r="C40" s="54">
        <v>2023</v>
      </c>
      <c r="D40" s="51">
        <v>5735262.1345559992</v>
      </c>
      <c r="E40" s="51">
        <v>3228864.1208949997</v>
      </c>
      <c r="F40" s="51">
        <v>1966806.0016119999</v>
      </c>
      <c r="G40" s="51">
        <v>353744.93221699999</v>
      </c>
      <c r="H40" s="51">
        <v>90204.502045999994</v>
      </c>
      <c r="I40" s="51">
        <v>378068.486439</v>
      </c>
      <c r="J40" s="51">
        <v>298090.02357299998</v>
      </c>
      <c r="K40" s="51">
        <v>537537.56822900008</v>
      </c>
      <c r="L40" s="51">
        <v>119471.65</v>
      </c>
      <c r="M40" s="51">
        <v>189688.83910799999</v>
      </c>
      <c r="N40" s="51">
        <v>1246195.7623409999</v>
      </c>
      <c r="O40" s="51">
        <v>15862.356942000002</v>
      </c>
      <c r="P40" s="51">
        <v>0</v>
      </c>
      <c r="Q40" s="51">
        <v>15862.356942000002</v>
      </c>
      <c r="R40" s="51">
        <v>5867655.3498499999</v>
      </c>
      <c r="S40" s="51">
        <v>1303048.0461579999</v>
      </c>
      <c r="T40" s="51">
        <v>1040603.8378939999</v>
      </c>
      <c r="U40" s="51">
        <v>254686.34289299999</v>
      </c>
      <c r="V40" s="51">
        <v>96710.911754000001</v>
      </c>
      <c r="W40" s="51">
        <v>689206.58324699989</v>
      </c>
      <c r="X40" s="51">
        <v>262444.20826400002</v>
      </c>
      <c r="Y40" s="51">
        <v>245663.170618</v>
      </c>
      <c r="Z40" s="51">
        <v>16781.037646000001</v>
      </c>
      <c r="AA40" s="51">
        <v>1925816.0747369998</v>
      </c>
      <c r="AB40" s="51">
        <v>2506398.0136609999</v>
      </c>
      <c r="AC40" s="51">
        <v>1708148.793023</v>
      </c>
      <c r="AD40" s="51">
        <v>1708148.793023</v>
      </c>
      <c r="AE40" s="51">
        <v>0</v>
      </c>
      <c r="AF40" s="51">
        <v>69980.607885999998</v>
      </c>
      <c r="AG40" s="51">
        <v>66983.923162000006</v>
      </c>
      <c r="AH40" s="51">
        <v>661284.68959000008</v>
      </c>
      <c r="AI40" s="51">
        <v>4564607.303692</v>
      </c>
      <c r="AJ40" s="51">
        <v>254340.86568200003</v>
      </c>
      <c r="AK40" s="51">
        <v>4310266.4380099997</v>
      </c>
      <c r="AL40" s="51">
        <v>-132393.21529400069</v>
      </c>
      <c r="AM40" s="55">
        <v>132393.21529400069</v>
      </c>
      <c r="AN40" s="55">
        <v>-46607.688969000003</v>
      </c>
      <c r="AO40" s="55">
        <v>0</v>
      </c>
      <c r="AP40" s="55">
        <v>46607.688969000003</v>
      </c>
      <c r="AQ40" s="55">
        <v>146158.240162</v>
      </c>
      <c r="AR40" s="55">
        <v>450647.795942</v>
      </c>
      <c r="AS40" s="55">
        <v>304489.55578</v>
      </c>
      <c r="AT40" s="55">
        <v>32842.664101000701</v>
      </c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</row>
    <row r="41" spans="1:77" s="41" customFormat="1" ht="12.75" x14ac:dyDescent="0.2">
      <c r="A41" s="46" t="s">
        <v>2241</v>
      </c>
      <c r="B41" s="47" t="s">
        <v>280</v>
      </c>
      <c r="C41" s="48">
        <v>2000</v>
      </c>
      <c r="D41" s="49">
        <v>212602</v>
      </c>
      <c r="E41" s="49">
        <v>115847</v>
      </c>
      <c r="F41" s="50">
        <v>76346</v>
      </c>
      <c r="G41" s="50">
        <v>36504</v>
      </c>
      <c r="H41" s="50">
        <v>7930</v>
      </c>
      <c r="I41" s="50">
        <v>11743</v>
      </c>
      <c r="J41" s="50">
        <v>6965</v>
      </c>
      <c r="K41" s="50">
        <v>3560</v>
      </c>
      <c r="L41" s="50">
        <v>6353</v>
      </c>
      <c r="M41" s="50">
        <v>3292</v>
      </c>
      <c r="N41" s="50">
        <v>39502</v>
      </c>
      <c r="O41" s="50">
        <v>0</v>
      </c>
      <c r="P41" s="50">
        <v>0</v>
      </c>
      <c r="Q41" s="50">
        <v>0</v>
      </c>
      <c r="R41" s="50">
        <v>218804</v>
      </c>
      <c r="S41" s="50">
        <v>73317</v>
      </c>
      <c r="T41" s="50">
        <v>55625</v>
      </c>
      <c r="U41" s="50">
        <v>16334</v>
      </c>
      <c r="V41" s="50">
        <v>8827</v>
      </c>
      <c r="W41" s="50">
        <v>30464</v>
      </c>
      <c r="X41" s="50">
        <v>17692</v>
      </c>
      <c r="Y41" s="50">
        <v>0</v>
      </c>
      <c r="Z41" s="50">
        <v>17692</v>
      </c>
      <c r="AA41" s="50">
        <v>42530</v>
      </c>
      <c r="AB41" s="50">
        <v>96755</v>
      </c>
      <c r="AC41" s="50">
        <v>66237</v>
      </c>
      <c r="AD41" s="50">
        <v>54527</v>
      </c>
      <c r="AE41" s="50">
        <v>11711</v>
      </c>
      <c r="AF41" s="50">
        <v>0</v>
      </c>
      <c r="AG41" s="50">
        <v>11999</v>
      </c>
      <c r="AH41" s="50">
        <v>18518</v>
      </c>
      <c r="AI41" s="50">
        <v>145487</v>
      </c>
      <c r="AJ41" s="50">
        <v>15829</v>
      </c>
      <c r="AK41" s="50">
        <v>129658</v>
      </c>
      <c r="AL41" s="50">
        <v>-6202</v>
      </c>
      <c r="AM41" s="51">
        <v>6202</v>
      </c>
      <c r="AN41" s="51">
        <v>0</v>
      </c>
      <c r="AO41" s="51">
        <v>0</v>
      </c>
      <c r="AP41" s="51">
        <v>0</v>
      </c>
      <c r="AQ41" s="51">
        <v>497</v>
      </c>
      <c r="AR41" s="51">
        <v>9509</v>
      </c>
      <c r="AS41" s="51">
        <v>9012</v>
      </c>
      <c r="AT41" s="51">
        <v>5705</v>
      </c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</row>
    <row r="42" spans="1:77" s="41" customFormat="1" ht="12.75" x14ac:dyDescent="0.2">
      <c r="A42" s="46" t="s">
        <v>2241</v>
      </c>
      <c r="B42" s="47" t="s">
        <v>280</v>
      </c>
      <c r="C42" s="48">
        <v>2001</v>
      </c>
      <c r="D42" s="49">
        <v>234635</v>
      </c>
      <c r="E42" s="49">
        <v>124604</v>
      </c>
      <c r="F42" s="50">
        <v>93362</v>
      </c>
      <c r="G42" s="50">
        <v>36984</v>
      </c>
      <c r="H42" s="50">
        <v>25417</v>
      </c>
      <c r="I42" s="50">
        <v>10909</v>
      </c>
      <c r="J42" s="50">
        <v>6696</v>
      </c>
      <c r="K42" s="50">
        <v>5160</v>
      </c>
      <c r="L42" s="50">
        <v>7480</v>
      </c>
      <c r="M42" s="50">
        <v>716</v>
      </c>
      <c r="N42" s="50">
        <v>22263</v>
      </c>
      <c r="O42" s="50">
        <v>8979</v>
      </c>
      <c r="P42" s="50">
        <v>6420</v>
      </c>
      <c r="Q42" s="50">
        <v>2559</v>
      </c>
      <c r="R42" s="50">
        <v>226715</v>
      </c>
      <c r="S42" s="50">
        <v>61271</v>
      </c>
      <c r="T42" s="50">
        <v>58218</v>
      </c>
      <c r="U42" s="50">
        <v>14858</v>
      </c>
      <c r="V42" s="50">
        <v>6394</v>
      </c>
      <c r="W42" s="50">
        <v>36966</v>
      </c>
      <c r="X42" s="50">
        <v>3052</v>
      </c>
      <c r="Y42" s="50">
        <v>0</v>
      </c>
      <c r="Z42" s="50">
        <v>3052</v>
      </c>
      <c r="AA42" s="50">
        <v>63334</v>
      </c>
      <c r="AB42" s="50">
        <v>110031</v>
      </c>
      <c r="AC42" s="50">
        <v>87220</v>
      </c>
      <c r="AD42" s="50">
        <v>87220</v>
      </c>
      <c r="AE42" s="50">
        <v>0</v>
      </c>
      <c r="AF42" s="50">
        <v>0</v>
      </c>
      <c r="AG42" s="50">
        <v>13963</v>
      </c>
      <c r="AH42" s="50">
        <v>8848</v>
      </c>
      <c r="AI42" s="50">
        <v>165444</v>
      </c>
      <c r="AJ42" s="50">
        <v>19104</v>
      </c>
      <c r="AK42" s="50">
        <v>146340</v>
      </c>
      <c r="AL42" s="50">
        <v>7920</v>
      </c>
      <c r="AM42" s="51">
        <v>-7920</v>
      </c>
      <c r="AN42" s="51">
        <v>0</v>
      </c>
      <c r="AO42" s="51">
        <v>0</v>
      </c>
      <c r="AP42" s="51">
        <v>0</v>
      </c>
      <c r="AQ42" s="51">
        <v>-1664</v>
      </c>
      <c r="AR42" s="51">
        <v>1237</v>
      </c>
      <c r="AS42" s="51">
        <v>2900</v>
      </c>
      <c r="AT42" s="51">
        <v>-6257</v>
      </c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</row>
    <row r="43" spans="1:77" s="41" customFormat="1" ht="12.75" x14ac:dyDescent="0.2">
      <c r="A43" s="46" t="s">
        <v>2241</v>
      </c>
      <c r="B43" s="47" t="s">
        <v>280</v>
      </c>
      <c r="C43" s="48">
        <v>2002</v>
      </c>
      <c r="D43" s="49">
        <v>261457</v>
      </c>
      <c r="E43" s="49">
        <v>141517</v>
      </c>
      <c r="F43" s="50">
        <v>117061</v>
      </c>
      <c r="G43" s="50">
        <v>44516</v>
      </c>
      <c r="H43" s="50">
        <v>16722</v>
      </c>
      <c r="I43" s="50">
        <v>15728</v>
      </c>
      <c r="J43" s="50">
        <v>8390</v>
      </c>
      <c r="K43" s="50">
        <v>5477</v>
      </c>
      <c r="L43" s="50">
        <v>6651</v>
      </c>
      <c r="M43" s="50">
        <v>19577</v>
      </c>
      <c r="N43" s="50">
        <v>12843</v>
      </c>
      <c r="O43" s="50">
        <v>11613</v>
      </c>
      <c r="P43" s="50">
        <v>11613</v>
      </c>
      <c r="Q43" s="50">
        <v>0</v>
      </c>
      <c r="R43" s="50">
        <v>247847</v>
      </c>
      <c r="S43" s="50">
        <v>87150</v>
      </c>
      <c r="T43" s="50">
        <v>79424</v>
      </c>
      <c r="U43" s="50">
        <v>15137</v>
      </c>
      <c r="V43" s="50">
        <v>12091</v>
      </c>
      <c r="W43" s="50">
        <v>52196</v>
      </c>
      <c r="X43" s="50">
        <v>7725</v>
      </c>
      <c r="Y43" s="50">
        <v>0</v>
      </c>
      <c r="Z43" s="50">
        <v>7725</v>
      </c>
      <c r="AA43" s="50">
        <v>54368</v>
      </c>
      <c r="AB43" s="50">
        <v>119940</v>
      </c>
      <c r="AC43" s="50">
        <v>111599</v>
      </c>
      <c r="AD43" s="50">
        <v>111599</v>
      </c>
      <c r="AE43" s="50">
        <v>0</v>
      </c>
      <c r="AF43" s="50">
        <v>0</v>
      </c>
      <c r="AG43" s="50">
        <v>0</v>
      </c>
      <c r="AH43" s="50">
        <v>8341</v>
      </c>
      <c r="AI43" s="50">
        <v>160698</v>
      </c>
      <c r="AJ43" s="50">
        <v>28770</v>
      </c>
      <c r="AK43" s="50">
        <v>131927</v>
      </c>
      <c r="AL43" s="50">
        <v>13610</v>
      </c>
      <c r="AM43" s="51">
        <v>-13610</v>
      </c>
      <c r="AN43" s="51">
        <v>0</v>
      </c>
      <c r="AO43" s="51">
        <v>0</v>
      </c>
      <c r="AP43" s="51">
        <v>0</v>
      </c>
      <c r="AQ43" s="51">
        <v>-6661</v>
      </c>
      <c r="AR43" s="51">
        <v>4030</v>
      </c>
      <c r="AS43" s="51">
        <v>10690</v>
      </c>
      <c r="AT43" s="51">
        <v>-6949</v>
      </c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</row>
    <row r="44" spans="1:77" s="41" customFormat="1" ht="12.75" x14ac:dyDescent="0.2">
      <c r="A44" s="46" t="s">
        <v>2241</v>
      </c>
      <c r="B44" s="47" t="s">
        <v>280</v>
      </c>
      <c r="C44" s="48">
        <v>2003</v>
      </c>
      <c r="D44" s="49">
        <v>279388</v>
      </c>
      <c r="E44" s="49">
        <v>151063</v>
      </c>
      <c r="F44" s="50">
        <v>136065</v>
      </c>
      <c r="G44" s="50">
        <v>50162</v>
      </c>
      <c r="H44" s="50">
        <v>18918</v>
      </c>
      <c r="I44" s="50">
        <v>13062</v>
      </c>
      <c r="J44" s="50">
        <v>10302</v>
      </c>
      <c r="K44" s="50">
        <v>6833</v>
      </c>
      <c r="L44" s="50">
        <v>7485</v>
      </c>
      <c r="M44" s="50">
        <v>29305</v>
      </c>
      <c r="N44" s="50">
        <v>14998</v>
      </c>
      <c r="O44" s="50">
        <v>0</v>
      </c>
      <c r="P44" s="50">
        <v>0</v>
      </c>
      <c r="Q44" s="50">
        <v>0</v>
      </c>
      <c r="R44" s="50">
        <v>275999</v>
      </c>
      <c r="S44" s="50">
        <v>86318</v>
      </c>
      <c r="T44" s="50">
        <v>77401</v>
      </c>
      <c r="U44" s="50">
        <v>16052</v>
      </c>
      <c r="V44" s="50">
        <v>9906</v>
      </c>
      <c r="W44" s="50">
        <v>51444</v>
      </c>
      <c r="X44" s="50">
        <v>8917</v>
      </c>
      <c r="Y44" s="50">
        <v>0</v>
      </c>
      <c r="Z44" s="50">
        <v>8917</v>
      </c>
      <c r="AA44" s="50">
        <v>64745</v>
      </c>
      <c r="AB44" s="50">
        <v>128325</v>
      </c>
      <c r="AC44" s="50">
        <v>126167</v>
      </c>
      <c r="AD44" s="50">
        <v>126167</v>
      </c>
      <c r="AE44" s="50">
        <v>0</v>
      </c>
      <c r="AF44" s="50">
        <v>0</v>
      </c>
      <c r="AG44" s="50">
        <v>0</v>
      </c>
      <c r="AH44" s="50">
        <v>2158</v>
      </c>
      <c r="AI44" s="50">
        <v>189681</v>
      </c>
      <c r="AJ44" s="50">
        <v>38553</v>
      </c>
      <c r="AK44" s="50">
        <v>151128</v>
      </c>
      <c r="AL44" s="50">
        <v>3389</v>
      </c>
      <c r="AM44" s="51">
        <v>-3389</v>
      </c>
      <c r="AN44" s="51">
        <v>0</v>
      </c>
      <c r="AO44" s="51">
        <v>0</v>
      </c>
      <c r="AP44" s="51">
        <v>0</v>
      </c>
      <c r="AQ44" s="51">
        <v>-2984</v>
      </c>
      <c r="AR44" s="51">
        <v>0</v>
      </c>
      <c r="AS44" s="51">
        <v>2984</v>
      </c>
      <c r="AT44" s="51">
        <v>-405</v>
      </c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</row>
    <row r="45" spans="1:77" s="41" customFormat="1" ht="12.75" x14ac:dyDescent="0.2">
      <c r="A45" s="46" t="s">
        <v>2241</v>
      </c>
      <c r="B45" s="47" t="s">
        <v>280</v>
      </c>
      <c r="C45" s="48">
        <v>2004</v>
      </c>
      <c r="D45" s="49">
        <v>325512</v>
      </c>
      <c r="E45" s="49">
        <v>170798</v>
      </c>
      <c r="F45" s="50">
        <v>147990</v>
      </c>
      <c r="G45" s="50">
        <v>53880</v>
      </c>
      <c r="H45" s="50">
        <v>21327</v>
      </c>
      <c r="I45" s="50">
        <v>11251</v>
      </c>
      <c r="J45" s="50">
        <v>10921</v>
      </c>
      <c r="K45" s="50">
        <v>8934</v>
      </c>
      <c r="L45" s="50">
        <v>8234</v>
      </c>
      <c r="M45" s="50">
        <v>33443</v>
      </c>
      <c r="N45" s="50">
        <v>18534</v>
      </c>
      <c r="O45" s="50">
        <v>4275</v>
      </c>
      <c r="P45" s="50">
        <v>4275</v>
      </c>
      <c r="Q45" s="50">
        <v>0</v>
      </c>
      <c r="R45" s="50">
        <v>300797</v>
      </c>
      <c r="S45" s="50">
        <v>96234</v>
      </c>
      <c r="T45" s="50">
        <v>85829</v>
      </c>
      <c r="U45" s="50">
        <v>19749</v>
      </c>
      <c r="V45" s="50">
        <v>11455</v>
      </c>
      <c r="W45" s="50">
        <v>54625</v>
      </c>
      <c r="X45" s="50">
        <v>10405</v>
      </c>
      <c r="Y45" s="50">
        <v>0</v>
      </c>
      <c r="Z45" s="50">
        <v>10405</v>
      </c>
      <c r="AA45" s="50">
        <v>74565</v>
      </c>
      <c r="AB45" s="50">
        <v>154714</v>
      </c>
      <c r="AC45" s="50">
        <v>150627</v>
      </c>
      <c r="AD45" s="50">
        <v>150627</v>
      </c>
      <c r="AE45" s="50">
        <v>0</v>
      </c>
      <c r="AF45" s="50">
        <v>0</v>
      </c>
      <c r="AG45" s="50">
        <v>0</v>
      </c>
      <c r="AH45" s="50">
        <v>4086</v>
      </c>
      <c r="AI45" s="50">
        <v>204563</v>
      </c>
      <c r="AJ45" s="50">
        <v>1243</v>
      </c>
      <c r="AK45" s="50">
        <v>203320</v>
      </c>
      <c r="AL45" s="50">
        <v>24716</v>
      </c>
      <c r="AM45" s="51">
        <v>-24716</v>
      </c>
      <c r="AN45" s="51">
        <v>0</v>
      </c>
      <c r="AO45" s="51">
        <v>0</v>
      </c>
      <c r="AP45" s="51">
        <v>0</v>
      </c>
      <c r="AQ45" s="51">
        <v>-25818</v>
      </c>
      <c r="AR45" s="51">
        <v>0</v>
      </c>
      <c r="AS45" s="51">
        <v>25818</v>
      </c>
      <c r="AT45" s="51">
        <v>1102</v>
      </c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</row>
    <row r="46" spans="1:77" s="41" customFormat="1" ht="12.75" x14ac:dyDescent="0.2">
      <c r="A46" s="46" t="s">
        <v>2241</v>
      </c>
      <c r="B46" s="47" t="s">
        <v>280</v>
      </c>
      <c r="C46" s="48">
        <v>2005</v>
      </c>
      <c r="D46" s="49">
        <v>367530</v>
      </c>
      <c r="E46" s="49">
        <v>194045</v>
      </c>
      <c r="F46" s="50">
        <v>171607</v>
      </c>
      <c r="G46" s="50">
        <v>60302</v>
      </c>
      <c r="H46" s="50">
        <v>18129</v>
      </c>
      <c r="I46" s="50">
        <v>11453</v>
      </c>
      <c r="J46" s="50">
        <v>12154</v>
      </c>
      <c r="K46" s="50">
        <v>11965</v>
      </c>
      <c r="L46" s="50">
        <v>9906</v>
      </c>
      <c r="M46" s="50">
        <v>47699</v>
      </c>
      <c r="N46" s="50">
        <v>22095</v>
      </c>
      <c r="O46" s="50">
        <v>343</v>
      </c>
      <c r="P46" s="50">
        <v>343</v>
      </c>
      <c r="Q46" s="50">
        <v>0</v>
      </c>
      <c r="R46" s="50">
        <v>302937</v>
      </c>
      <c r="S46" s="50">
        <v>60038</v>
      </c>
      <c r="T46" s="50">
        <v>54587</v>
      </c>
      <c r="U46" s="50">
        <v>17800</v>
      </c>
      <c r="V46" s="50">
        <v>11009</v>
      </c>
      <c r="W46" s="50">
        <v>25777</v>
      </c>
      <c r="X46" s="50">
        <v>5451</v>
      </c>
      <c r="Y46" s="50">
        <v>0</v>
      </c>
      <c r="Z46" s="50">
        <v>5451</v>
      </c>
      <c r="AA46" s="50">
        <v>134008</v>
      </c>
      <c r="AB46" s="50">
        <v>173484</v>
      </c>
      <c r="AC46" s="50">
        <v>161535</v>
      </c>
      <c r="AD46" s="50">
        <v>161261</v>
      </c>
      <c r="AE46" s="50">
        <v>274</v>
      </c>
      <c r="AF46" s="50">
        <v>0</v>
      </c>
      <c r="AG46" s="50">
        <v>0</v>
      </c>
      <c r="AH46" s="50">
        <v>11949</v>
      </c>
      <c r="AI46" s="50">
        <v>242899</v>
      </c>
      <c r="AJ46" s="50">
        <v>49025</v>
      </c>
      <c r="AK46" s="50">
        <v>193874</v>
      </c>
      <c r="AL46" s="50">
        <v>64593</v>
      </c>
      <c r="AM46" s="51">
        <v>-64593</v>
      </c>
      <c r="AN46" s="51">
        <v>0</v>
      </c>
      <c r="AO46" s="51">
        <v>0</v>
      </c>
      <c r="AP46" s="51">
        <v>0</v>
      </c>
      <c r="AQ46" s="51">
        <v>27683</v>
      </c>
      <c r="AR46" s="51">
        <v>41198</v>
      </c>
      <c r="AS46" s="51">
        <v>13514</v>
      </c>
      <c r="AT46" s="51">
        <v>-92276</v>
      </c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</row>
    <row r="47" spans="1:77" s="41" customFormat="1" ht="12.75" x14ac:dyDescent="0.2">
      <c r="A47" s="46" t="s">
        <v>2241</v>
      </c>
      <c r="B47" s="47" t="s">
        <v>280</v>
      </c>
      <c r="C47" s="48">
        <v>2006</v>
      </c>
      <c r="D47" s="49">
        <v>434799</v>
      </c>
      <c r="E47" s="49">
        <v>235714</v>
      </c>
      <c r="F47" s="50">
        <v>197174</v>
      </c>
      <c r="G47" s="50">
        <v>69177</v>
      </c>
      <c r="H47" s="50">
        <v>14177</v>
      </c>
      <c r="I47" s="50">
        <v>11770</v>
      </c>
      <c r="J47" s="50">
        <v>19000</v>
      </c>
      <c r="K47" s="50">
        <v>14300</v>
      </c>
      <c r="L47" s="50">
        <v>10661</v>
      </c>
      <c r="M47" s="50">
        <v>58089</v>
      </c>
      <c r="N47" s="50">
        <v>38540</v>
      </c>
      <c r="O47" s="50">
        <v>0</v>
      </c>
      <c r="P47" s="50">
        <v>0</v>
      </c>
      <c r="Q47" s="50">
        <v>0</v>
      </c>
      <c r="R47" s="50">
        <v>478743</v>
      </c>
      <c r="S47" s="50">
        <v>89264</v>
      </c>
      <c r="T47" s="50">
        <v>84840</v>
      </c>
      <c r="U47" s="50">
        <v>13609</v>
      </c>
      <c r="V47" s="50">
        <v>8334</v>
      </c>
      <c r="W47" s="50">
        <v>62897</v>
      </c>
      <c r="X47" s="50">
        <v>4424</v>
      </c>
      <c r="Y47" s="50">
        <v>0</v>
      </c>
      <c r="Z47" s="50">
        <v>4424</v>
      </c>
      <c r="AA47" s="50">
        <v>146450</v>
      </c>
      <c r="AB47" s="50">
        <v>199085</v>
      </c>
      <c r="AC47" s="50">
        <v>181843</v>
      </c>
      <c r="AD47" s="50">
        <v>155853</v>
      </c>
      <c r="AE47" s="50">
        <v>25990</v>
      </c>
      <c r="AF47" s="50">
        <v>5397</v>
      </c>
      <c r="AG47" s="50">
        <v>0</v>
      </c>
      <c r="AH47" s="50">
        <v>11845</v>
      </c>
      <c r="AI47" s="50">
        <v>389479</v>
      </c>
      <c r="AJ47" s="50">
        <v>200421</v>
      </c>
      <c r="AK47" s="50">
        <v>189058</v>
      </c>
      <c r="AL47" s="50">
        <v>-43944</v>
      </c>
      <c r="AM47" s="51">
        <v>43944</v>
      </c>
      <c r="AN47" s="51">
        <v>0</v>
      </c>
      <c r="AO47" s="51">
        <v>0</v>
      </c>
      <c r="AP47" s="51">
        <v>0</v>
      </c>
      <c r="AQ47" s="51">
        <v>7119</v>
      </c>
      <c r="AR47" s="51">
        <v>24130</v>
      </c>
      <c r="AS47" s="51">
        <v>17011</v>
      </c>
      <c r="AT47" s="51">
        <v>36825</v>
      </c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</row>
    <row r="48" spans="1:77" s="41" customFormat="1" ht="12.75" x14ac:dyDescent="0.2">
      <c r="A48" s="46" t="s">
        <v>2241</v>
      </c>
      <c r="B48" s="47" t="s">
        <v>280</v>
      </c>
      <c r="C48" s="48">
        <v>2007</v>
      </c>
      <c r="D48" s="49">
        <v>487971</v>
      </c>
      <c r="E48" s="49">
        <v>275874</v>
      </c>
      <c r="F48" s="50">
        <v>220109</v>
      </c>
      <c r="G48" s="50">
        <v>80013</v>
      </c>
      <c r="H48" s="50">
        <v>1144</v>
      </c>
      <c r="I48" s="50">
        <v>14794</v>
      </c>
      <c r="J48" s="50">
        <v>17136</v>
      </c>
      <c r="K48" s="50">
        <v>17623</v>
      </c>
      <c r="L48" s="50">
        <v>10508</v>
      </c>
      <c r="M48" s="50">
        <v>78891</v>
      </c>
      <c r="N48" s="50">
        <v>55765</v>
      </c>
      <c r="O48" s="50">
        <v>0</v>
      </c>
      <c r="P48" s="50">
        <v>0</v>
      </c>
      <c r="Q48" s="50">
        <v>0</v>
      </c>
      <c r="R48" s="50">
        <v>554987</v>
      </c>
      <c r="S48" s="50">
        <v>108853</v>
      </c>
      <c r="T48" s="50">
        <v>104235</v>
      </c>
      <c r="U48" s="50">
        <v>14372</v>
      </c>
      <c r="V48" s="50">
        <v>11872</v>
      </c>
      <c r="W48" s="50">
        <v>77991</v>
      </c>
      <c r="X48" s="50">
        <v>4618</v>
      </c>
      <c r="Y48" s="50">
        <v>4618</v>
      </c>
      <c r="Z48" s="50">
        <v>0</v>
      </c>
      <c r="AA48" s="50">
        <v>167021</v>
      </c>
      <c r="AB48" s="50">
        <v>212097</v>
      </c>
      <c r="AC48" s="50">
        <v>203344</v>
      </c>
      <c r="AD48" s="50">
        <v>174959</v>
      </c>
      <c r="AE48" s="50">
        <v>28385</v>
      </c>
      <c r="AF48" s="50">
        <v>0</v>
      </c>
      <c r="AG48" s="50">
        <v>0</v>
      </c>
      <c r="AH48" s="50">
        <v>8753</v>
      </c>
      <c r="AI48" s="50">
        <v>446134</v>
      </c>
      <c r="AJ48" s="50">
        <v>330704</v>
      </c>
      <c r="AK48" s="50">
        <v>115430</v>
      </c>
      <c r="AL48" s="50">
        <v>-67016</v>
      </c>
      <c r="AM48" s="51">
        <v>67016</v>
      </c>
      <c r="AN48" s="51">
        <v>0</v>
      </c>
      <c r="AO48" s="51">
        <v>0</v>
      </c>
      <c r="AP48" s="51">
        <v>0</v>
      </c>
      <c r="AQ48" s="51">
        <v>0</v>
      </c>
      <c r="AR48" s="51">
        <v>14000</v>
      </c>
      <c r="AS48" s="51">
        <v>21553</v>
      </c>
      <c r="AT48" s="51">
        <v>67016</v>
      </c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</row>
    <row r="49" spans="1:77" s="41" customFormat="1" ht="12.75" x14ac:dyDescent="0.2">
      <c r="A49" s="46" t="s">
        <v>2241</v>
      </c>
      <c r="B49" s="47" t="s">
        <v>280</v>
      </c>
      <c r="C49" s="48">
        <v>2008</v>
      </c>
      <c r="D49" s="49">
        <v>486331</v>
      </c>
      <c r="E49" s="49">
        <v>269679</v>
      </c>
      <c r="F49" s="50">
        <v>221244</v>
      </c>
      <c r="G49" s="50">
        <v>83696</v>
      </c>
      <c r="H49" s="50">
        <v>4061</v>
      </c>
      <c r="I49" s="50">
        <v>11301</v>
      </c>
      <c r="J49" s="50">
        <v>19471</v>
      </c>
      <c r="K49" s="50">
        <v>19881</v>
      </c>
      <c r="L49" s="50">
        <v>10822</v>
      </c>
      <c r="M49" s="50">
        <v>72012</v>
      </c>
      <c r="N49" s="50">
        <v>48435</v>
      </c>
      <c r="O49" s="50">
        <v>0</v>
      </c>
      <c r="P49" s="50">
        <v>0</v>
      </c>
      <c r="Q49" s="50">
        <v>0</v>
      </c>
      <c r="R49" s="50">
        <v>479316</v>
      </c>
      <c r="S49" s="50">
        <v>126800</v>
      </c>
      <c r="T49" s="50">
        <v>122947</v>
      </c>
      <c r="U49" s="50">
        <v>14907</v>
      </c>
      <c r="V49" s="50">
        <v>11428</v>
      </c>
      <c r="W49" s="50">
        <v>96612</v>
      </c>
      <c r="X49" s="50">
        <v>3853</v>
      </c>
      <c r="Y49" s="50">
        <v>3853</v>
      </c>
      <c r="Z49" s="50">
        <v>0</v>
      </c>
      <c r="AA49" s="50">
        <v>142879</v>
      </c>
      <c r="AB49" s="50">
        <v>216652</v>
      </c>
      <c r="AC49" s="50">
        <v>208447</v>
      </c>
      <c r="AD49" s="50">
        <v>179026</v>
      </c>
      <c r="AE49" s="50">
        <v>29421</v>
      </c>
      <c r="AF49" s="50">
        <v>0</v>
      </c>
      <c r="AG49" s="50">
        <v>0</v>
      </c>
      <c r="AH49" s="50">
        <v>8205</v>
      </c>
      <c r="AI49" s="50">
        <v>352516</v>
      </c>
      <c r="AJ49" s="50">
        <v>167468</v>
      </c>
      <c r="AK49" s="50">
        <v>185048</v>
      </c>
      <c r="AL49" s="50">
        <v>7015</v>
      </c>
      <c r="AM49" s="51">
        <v>-7015</v>
      </c>
      <c r="AN49" s="51">
        <v>0</v>
      </c>
      <c r="AO49" s="51">
        <v>0</v>
      </c>
      <c r="AP49" s="51">
        <v>0</v>
      </c>
      <c r="AQ49" s="51">
        <v>-24195</v>
      </c>
      <c r="AR49" s="51">
        <v>0</v>
      </c>
      <c r="AS49" s="51">
        <v>24195</v>
      </c>
      <c r="AT49" s="51">
        <v>17180</v>
      </c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</row>
    <row r="50" spans="1:77" s="41" customFormat="1" ht="12.75" x14ac:dyDescent="0.2">
      <c r="A50" s="46" t="s">
        <v>2241</v>
      </c>
      <c r="B50" s="47" t="s">
        <v>280</v>
      </c>
      <c r="C50" s="48">
        <v>2009</v>
      </c>
      <c r="D50" s="49">
        <v>580682</v>
      </c>
      <c r="E50" s="49">
        <v>301235</v>
      </c>
      <c r="F50" s="50">
        <v>252553</v>
      </c>
      <c r="G50" s="50">
        <v>86992</v>
      </c>
      <c r="H50" s="50">
        <v>16891</v>
      </c>
      <c r="I50" s="50">
        <v>10324</v>
      </c>
      <c r="J50" s="50">
        <v>21406</v>
      </c>
      <c r="K50" s="50">
        <v>23474</v>
      </c>
      <c r="L50" s="50">
        <v>11452</v>
      </c>
      <c r="M50" s="50">
        <v>82014</v>
      </c>
      <c r="N50" s="50">
        <v>48659</v>
      </c>
      <c r="O50" s="50">
        <v>23</v>
      </c>
      <c r="P50" s="50">
        <v>0</v>
      </c>
      <c r="Q50" s="50">
        <v>23</v>
      </c>
      <c r="R50" s="50">
        <v>593949</v>
      </c>
      <c r="S50" s="50">
        <v>129170</v>
      </c>
      <c r="T50" s="50">
        <v>126518</v>
      </c>
      <c r="U50" s="50">
        <v>22046</v>
      </c>
      <c r="V50" s="50">
        <v>10552</v>
      </c>
      <c r="W50" s="50">
        <v>93920</v>
      </c>
      <c r="X50" s="50">
        <v>2652</v>
      </c>
      <c r="Y50" s="50">
        <v>2652</v>
      </c>
      <c r="Z50" s="50">
        <v>0</v>
      </c>
      <c r="AA50" s="50">
        <v>172065</v>
      </c>
      <c r="AB50" s="50">
        <v>279446</v>
      </c>
      <c r="AC50" s="50">
        <v>258144</v>
      </c>
      <c r="AD50" s="50">
        <v>258144</v>
      </c>
      <c r="AE50" s="50">
        <v>0</v>
      </c>
      <c r="AF50" s="50">
        <v>3911</v>
      </c>
      <c r="AG50" s="50">
        <v>1</v>
      </c>
      <c r="AH50" s="50">
        <v>17390</v>
      </c>
      <c r="AI50" s="50">
        <v>464779</v>
      </c>
      <c r="AJ50" s="50">
        <v>193173</v>
      </c>
      <c r="AK50" s="50">
        <v>271607</v>
      </c>
      <c r="AL50" s="50">
        <v>-13268</v>
      </c>
      <c r="AM50" s="51">
        <v>13268</v>
      </c>
      <c r="AN50" s="51">
        <v>30647</v>
      </c>
      <c r="AO50" s="51">
        <v>40000</v>
      </c>
      <c r="AP50" s="51">
        <v>9353</v>
      </c>
      <c r="AQ50" s="51">
        <v>0</v>
      </c>
      <c r="AR50" s="51">
        <v>0</v>
      </c>
      <c r="AS50" s="51">
        <v>0</v>
      </c>
      <c r="AT50" s="51">
        <v>-17379</v>
      </c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</row>
    <row r="51" spans="1:77" s="41" customFormat="1" ht="12.75" x14ac:dyDescent="0.2">
      <c r="A51" s="46" t="s">
        <v>2241</v>
      </c>
      <c r="B51" s="47" t="s">
        <v>280</v>
      </c>
      <c r="C51" s="48">
        <v>2010</v>
      </c>
      <c r="D51" s="49">
        <v>590524</v>
      </c>
      <c r="E51" s="49">
        <v>330013</v>
      </c>
      <c r="F51" s="50">
        <v>274873</v>
      </c>
      <c r="G51" s="50">
        <v>91098</v>
      </c>
      <c r="H51" s="50">
        <v>17015</v>
      </c>
      <c r="I51" s="50">
        <v>14245</v>
      </c>
      <c r="J51" s="50">
        <v>22410</v>
      </c>
      <c r="K51" s="50">
        <v>23080</v>
      </c>
      <c r="L51" s="50">
        <v>11442</v>
      </c>
      <c r="M51" s="50">
        <v>95583</v>
      </c>
      <c r="N51" s="50">
        <v>55139</v>
      </c>
      <c r="O51" s="50">
        <v>1</v>
      </c>
      <c r="P51" s="50">
        <v>0</v>
      </c>
      <c r="Q51" s="50">
        <v>1</v>
      </c>
      <c r="R51" s="50">
        <v>712808</v>
      </c>
      <c r="S51" s="50">
        <v>151172</v>
      </c>
      <c r="T51" s="50">
        <v>145658</v>
      </c>
      <c r="U51" s="50">
        <v>19788</v>
      </c>
      <c r="V51" s="50">
        <v>11305</v>
      </c>
      <c r="W51" s="50">
        <v>114565</v>
      </c>
      <c r="X51" s="50">
        <v>5514</v>
      </c>
      <c r="Y51" s="50">
        <v>5514</v>
      </c>
      <c r="Z51" s="50">
        <v>0</v>
      </c>
      <c r="AA51" s="50">
        <v>178841</v>
      </c>
      <c r="AB51" s="50">
        <v>260511</v>
      </c>
      <c r="AC51" s="50">
        <v>248275</v>
      </c>
      <c r="AD51" s="50">
        <v>205856</v>
      </c>
      <c r="AE51" s="50">
        <v>42419</v>
      </c>
      <c r="AF51" s="50">
        <v>0</v>
      </c>
      <c r="AG51" s="50">
        <v>0</v>
      </c>
      <c r="AH51" s="50">
        <v>12236</v>
      </c>
      <c r="AI51" s="50">
        <v>561636</v>
      </c>
      <c r="AJ51" s="50">
        <v>294490</v>
      </c>
      <c r="AK51" s="50">
        <v>267146</v>
      </c>
      <c r="AL51" s="50">
        <v>-122284</v>
      </c>
      <c r="AM51" s="51">
        <v>122284</v>
      </c>
      <c r="AN51" s="51">
        <v>30843</v>
      </c>
      <c r="AO51" s="51">
        <v>40000</v>
      </c>
      <c r="AP51" s="51">
        <v>9157</v>
      </c>
      <c r="AQ51" s="51">
        <v>0</v>
      </c>
      <c r="AR51" s="51">
        <v>0</v>
      </c>
      <c r="AS51" s="51">
        <v>0</v>
      </c>
      <c r="AT51" s="51">
        <v>91441</v>
      </c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</row>
    <row r="52" spans="1:77" s="41" customFormat="1" ht="12.75" x14ac:dyDescent="0.2">
      <c r="A52" s="46" t="s">
        <v>2241</v>
      </c>
      <c r="B52" s="47" t="s">
        <v>280</v>
      </c>
      <c r="C52" s="48">
        <v>2011</v>
      </c>
      <c r="D52" s="49">
        <v>698390</v>
      </c>
      <c r="E52" s="49">
        <v>390898</v>
      </c>
      <c r="F52" s="50">
        <v>312121</v>
      </c>
      <c r="G52" s="50">
        <v>93776</v>
      </c>
      <c r="H52" s="50">
        <v>17037</v>
      </c>
      <c r="I52" s="50">
        <v>15061</v>
      </c>
      <c r="J52" s="50">
        <v>25741</v>
      </c>
      <c r="K52" s="50">
        <v>26265</v>
      </c>
      <c r="L52" s="50">
        <v>13414</v>
      </c>
      <c r="M52" s="50">
        <v>120827</v>
      </c>
      <c r="N52" s="50">
        <v>77454</v>
      </c>
      <c r="O52" s="50">
        <v>1322</v>
      </c>
      <c r="P52" s="50">
        <v>0</v>
      </c>
      <c r="Q52" s="50">
        <v>1322</v>
      </c>
      <c r="R52" s="50">
        <v>754899</v>
      </c>
      <c r="S52" s="50">
        <v>154538</v>
      </c>
      <c r="T52" s="50">
        <v>146192</v>
      </c>
      <c r="U52" s="50">
        <v>32291</v>
      </c>
      <c r="V52" s="50">
        <v>15888</v>
      </c>
      <c r="W52" s="50">
        <v>98013</v>
      </c>
      <c r="X52" s="50">
        <v>8345</v>
      </c>
      <c r="Y52" s="50">
        <v>8345</v>
      </c>
      <c r="Z52" s="50">
        <v>0</v>
      </c>
      <c r="AA52" s="50">
        <v>236360</v>
      </c>
      <c r="AB52" s="50">
        <v>307492</v>
      </c>
      <c r="AC52" s="50">
        <v>296429</v>
      </c>
      <c r="AD52" s="50">
        <v>296429</v>
      </c>
      <c r="AE52" s="50">
        <v>0</v>
      </c>
      <c r="AF52" s="50">
        <v>0</v>
      </c>
      <c r="AG52" s="50">
        <v>23</v>
      </c>
      <c r="AH52" s="50">
        <v>11041</v>
      </c>
      <c r="AI52" s="50">
        <v>600361</v>
      </c>
      <c r="AJ52" s="50">
        <v>319404</v>
      </c>
      <c r="AK52" s="50">
        <v>280957</v>
      </c>
      <c r="AL52" s="50">
        <v>-56510</v>
      </c>
      <c r="AM52" s="51">
        <v>56510</v>
      </c>
      <c r="AN52" s="51">
        <v>35226</v>
      </c>
      <c r="AO52" s="51">
        <v>45900</v>
      </c>
      <c r="AP52" s="51">
        <v>10674</v>
      </c>
      <c r="AQ52" s="51">
        <v>0</v>
      </c>
      <c r="AR52" s="51">
        <v>0</v>
      </c>
      <c r="AS52" s="51">
        <v>0</v>
      </c>
      <c r="AT52" s="51">
        <v>21284</v>
      </c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</row>
    <row r="53" spans="1:77" s="41" customFormat="1" ht="12.75" x14ac:dyDescent="0.2">
      <c r="A53" s="46" t="s">
        <v>2241</v>
      </c>
      <c r="B53" s="47" t="s">
        <v>280</v>
      </c>
      <c r="C53" s="48">
        <v>2012</v>
      </c>
      <c r="D53" s="49">
        <v>613529</v>
      </c>
      <c r="E53" s="49">
        <v>355731</v>
      </c>
      <c r="F53" s="50">
        <v>281508</v>
      </c>
      <c r="G53" s="50">
        <v>98886</v>
      </c>
      <c r="H53" s="50">
        <v>20843</v>
      </c>
      <c r="I53" s="50">
        <v>13384</v>
      </c>
      <c r="J53" s="50">
        <v>28110</v>
      </c>
      <c r="K53" s="50">
        <v>32266</v>
      </c>
      <c r="L53" s="50">
        <v>14796</v>
      </c>
      <c r="M53" s="50">
        <v>73224</v>
      </c>
      <c r="N53" s="50">
        <v>73693</v>
      </c>
      <c r="O53" s="50">
        <v>530</v>
      </c>
      <c r="P53" s="50">
        <v>0</v>
      </c>
      <c r="Q53" s="50">
        <v>530</v>
      </c>
      <c r="R53" s="50">
        <v>575706</v>
      </c>
      <c r="S53" s="50">
        <v>147268</v>
      </c>
      <c r="T53" s="50">
        <v>133382</v>
      </c>
      <c r="U53" s="50">
        <v>32756</v>
      </c>
      <c r="V53" s="50">
        <v>12688</v>
      </c>
      <c r="W53" s="50">
        <v>87938</v>
      </c>
      <c r="X53" s="50">
        <v>13886</v>
      </c>
      <c r="Y53" s="50">
        <v>13886</v>
      </c>
      <c r="Z53" s="50">
        <v>0</v>
      </c>
      <c r="AA53" s="50">
        <v>208463</v>
      </c>
      <c r="AB53" s="50">
        <v>257799</v>
      </c>
      <c r="AC53" s="50">
        <v>247375</v>
      </c>
      <c r="AD53" s="50">
        <v>247375</v>
      </c>
      <c r="AE53" s="50">
        <v>0</v>
      </c>
      <c r="AF53" s="50">
        <v>0</v>
      </c>
      <c r="AG53" s="50">
        <v>130</v>
      </c>
      <c r="AH53" s="50">
        <v>10293</v>
      </c>
      <c r="AI53" s="50">
        <v>428438</v>
      </c>
      <c r="AJ53" s="50">
        <v>152133</v>
      </c>
      <c r="AK53" s="50">
        <v>276305</v>
      </c>
      <c r="AL53" s="50">
        <v>37823</v>
      </c>
      <c r="AM53" s="51">
        <v>-37823</v>
      </c>
      <c r="AN53" s="51">
        <v>-16861</v>
      </c>
      <c r="AO53" s="51">
        <v>0</v>
      </c>
      <c r="AP53" s="51">
        <v>16861</v>
      </c>
      <c r="AQ53" s="51">
        <v>0</v>
      </c>
      <c r="AR53" s="51">
        <v>0</v>
      </c>
      <c r="AS53" s="51">
        <v>0</v>
      </c>
      <c r="AT53" s="51">
        <v>-20962</v>
      </c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</row>
    <row r="54" spans="1:77" s="41" customFormat="1" ht="12.75" x14ac:dyDescent="0.2">
      <c r="A54" s="46" t="s">
        <v>2241</v>
      </c>
      <c r="B54" s="47" t="s">
        <v>280</v>
      </c>
      <c r="C54" s="48">
        <v>2013</v>
      </c>
      <c r="D54" s="49">
        <v>921424</v>
      </c>
      <c r="E54" s="49">
        <v>424387</v>
      </c>
      <c r="F54" s="50">
        <v>341220</v>
      </c>
      <c r="G54" s="50">
        <v>109487</v>
      </c>
      <c r="H54" s="50">
        <v>21997</v>
      </c>
      <c r="I54" s="50">
        <v>14086</v>
      </c>
      <c r="J54" s="50">
        <v>39536</v>
      </c>
      <c r="K54" s="50">
        <v>36906</v>
      </c>
      <c r="L54" s="50">
        <v>16431</v>
      </c>
      <c r="M54" s="50">
        <v>102776</v>
      </c>
      <c r="N54" s="50">
        <v>81998</v>
      </c>
      <c r="O54" s="50">
        <v>1168</v>
      </c>
      <c r="P54" s="50">
        <v>0</v>
      </c>
      <c r="Q54" s="50">
        <v>1168</v>
      </c>
      <c r="R54" s="50">
        <v>825100</v>
      </c>
      <c r="S54" s="50">
        <v>202220</v>
      </c>
      <c r="T54" s="50">
        <v>188414</v>
      </c>
      <c r="U54" s="50">
        <v>35563</v>
      </c>
      <c r="V54" s="50">
        <v>13166</v>
      </c>
      <c r="W54" s="50">
        <v>139686</v>
      </c>
      <c r="X54" s="50">
        <v>13805</v>
      </c>
      <c r="Y54" s="50">
        <v>13805</v>
      </c>
      <c r="Z54" s="50">
        <v>0</v>
      </c>
      <c r="AA54" s="50">
        <v>222167</v>
      </c>
      <c r="AB54" s="50">
        <v>497037</v>
      </c>
      <c r="AC54" s="50">
        <v>260860</v>
      </c>
      <c r="AD54" s="50">
        <v>260860</v>
      </c>
      <c r="AE54" s="50">
        <v>0</v>
      </c>
      <c r="AF54" s="50">
        <v>0</v>
      </c>
      <c r="AG54" s="50">
        <v>181771</v>
      </c>
      <c r="AH54" s="50">
        <v>54406</v>
      </c>
      <c r="AI54" s="50">
        <v>622881</v>
      </c>
      <c r="AJ54" s="50">
        <v>344499</v>
      </c>
      <c r="AK54" s="50">
        <v>278381</v>
      </c>
      <c r="AL54" s="50">
        <v>96324</v>
      </c>
      <c r="AM54" s="51">
        <v>-96324</v>
      </c>
      <c r="AN54" s="51">
        <v>0</v>
      </c>
      <c r="AO54" s="51">
        <v>0</v>
      </c>
      <c r="AP54" s="51">
        <v>0</v>
      </c>
      <c r="AQ54" s="51">
        <v>-18776</v>
      </c>
      <c r="AR54" s="51">
        <v>41030</v>
      </c>
      <c r="AS54" s="51">
        <v>59806</v>
      </c>
      <c r="AT54" s="51">
        <v>-77547</v>
      </c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</row>
    <row r="55" spans="1:77" s="41" customFormat="1" ht="12.75" x14ac:dyDescent="0.2">
      <c r="A55" s="46" t="s">
        <v>2241</v>
      </c>
      <c r="B55" s="47" t="s">
        <v>280</v>
      </c>
      <c r="C55" s="48">
        <v>2014</v>
      </c>
      <c r="D55" s="49">
        <v>1026213</v>
      </c>
      <c r="E55" s="49">
        <v>490015</v>
      </c>
      <c r="F55" s="50">
        <v>387819</v>
      </c>
      <c r="G55" s="50">
        <v>118553</v>
      </c>
      <c r="H55" s="50">
        <v>30538</v>
      </c>
      <c r="I55" s="50">
        <v>14952</v>
      </c>
      <c r="J55" s="50">
        <v>43464</v>
      </c>
      <c r="K55" s="50">
        <v>39318</v>
      </c>
      <c r="L55" s="50">
        <v>17106</v>
      </c>
      <c r="M55" s="50">
        <v>123888</v>
      </c>
      <c r="N55" s="50">
        <v>100499</v>
      </c>
      <c r="O55" s="50">
        <v>1697</v>
      </c>
      <c r="P55" s="50">
        <v>0</v>
      </c>
      <c r="Q55" s="50">
        <v>1697</v>
      </c>
      <c r="R55" s="50">
        <v>952413</v>
      </c>
      <c r="S55" s="50">
        <v>153588</v>
      </c>
      <c r="T55" s="50">
        <v>144943</v>
      </c>
      <c r="U55" s="50">
        <v>37166</v>
      </c>
      <c r="V55" s="50">
        <v>16959</v>
      </c>
      <c r="W55" s="50">
        <v>90819</v>
      </c>
      <c r="X55" s="50">
        <v>8644</v>
      </c>
      <c r="Y55" s="50">
        <v>8644</v>
      </c>
      <c r="Z55" s="50">
        <v>0</v>
      </c>
      <c r="AA55" s="50">
        <v>336428</v>
      </c>
      <c r="AB55" s="50">
        <v>536198</v>
      </c>
      <c r="AC55" s="50">
        <v>299016</v>
      </c>
      <c r="AD55" s="50">
        <v>299016</v>
      </c>
      <c r="AE55" s="50">
        <v>0</v>
      </c>
      <c r="AF55" s="50">
        <v>0</v>
      </c>
      <c r="AG55" s="50">
        <v>229591</v>
      </c>
      <c r="AH55" s="50">
        <v>7591</v>
      </c>
      <c r="AI55" s="50">
        <v>798826</v>
      </c>
      <c r="AJ55" s="50">
        <v>474186</v>
      </c>
      <c r="AK55" s="50">
        <v>324639</v>
      </c>
      <c r="AL55" s="50">
        <v>73800</v>
      </c>
      <c r="AM55" s="51">
        <v>-73800</v>
      </c>
      <c r="AN55" s="51">
        <v>0</v>
      </c>
      <c r="AO55" s="51">
        <v>0</v>
      </c>
      <c r="AP55" s="51">
        <v>0</v>
      </c>
      <c r="AQ55" s="51">
        <v>-18624</v>
      </c>
      <c r="AR55" s="51">
        <v>14487</v>
      </c>
      <c r="AS55" s="51">
        <v>33111</v>
      </c>
      <c r="AT55" s="51">
        <v>-55176</v>
      </c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</row>
    <row r="56" spans="1:77" s="41" customFormat="1" ht="12.75" x14ac:dyDescent="0.2">
      <c r="A56" s="46" t="s">
        <v>2241</v>
      </c>
      <c r="B56" s="47" t="s">
        <v>280</v>
      </c>
      <c r="C56" s="48">
        <v>2015</v>
      </c>
      <c r="D56" s="49">
        <v>1031974</v>
      </c>
      <c r="E56" s="49">
        <v>509606</v>
      </c>
      <c r="F56" s="50">
        <v>407436</v>
      </c>
      <c r="G56" s="50">
        <v>129664</v>
      </c>
      <c r="H56" s="50">
        <v>23775</v>
      </c>
      <c r="I56" s="50">
        <v>14744</v>
      </c>
      <c r="J56" s="50">
        <v>47327</v>
      </c>
      <c r="K56" s="50">
        <v>40220</v>
      </c>
      <c r="L56" s="50">
        <v>19268</v>
      </c>
      <c r="M56" s="50">
        <v>132437</v>
      </c>
      <c r="N56" s="50">
        <v>99290</v>
      </c>
      <c r="O56" s="50">
        <v>2880</v>
      </c>
      <c r="P56" s="50">
        <v>0</v>
      </c>
      <c r="Q56" s="50">
        <v>2880</v>
      </c>
      <c r="R56" s="50">
        <v>1176323</v>
      </c>
      <c r="S56" s="50">
        <v>165166</v>
      </c>
      <c r="T56" s="50">
        <v>156580</v>
      </c>
      <c r="U56" s="50">
        <v>38996</v>
      </c>
      <c r="V56" s="50">
        <v>21898</v>
      </c>
      <c r="W56" s="50">
        <v>95686</v>
      </c>
      <c r="X56" s="50">
        <v>8587</v>
      </c>
      <c r="Y56" s="50">
        <v>8587</v>
      </c>
      <c r="Z56" s="50">
        <v>0</v>
      </c>
      <c r="AA56" s="50">
        <v>344440</v>
      </c>
      <c r="AB56" s="50">
        <v>522367</v>
      </c>
      <c r="AC56" s="50">
        <v>318817</v>
      </c>
      <c r="AD56" s="50">
        <v>318817</v>
      </c>
      <c r="AE56" s="50">
        <v>0</v>
      </c>
      <c r="AF56" s="50">
        <v>0</v>
      </c>
      <c r="AG56" s="50">
        <v>185073</v>
      </c>
      <c r="AH56" s="50">
        <v>18478</v>
      </c>
      <c r="AI56" s="50">
        <v>1011157</v>
      </c>
      <c r="AJ56" s="50">
        <v>690504</v>
      </c>
      <c r="AK56" s="50">
        <v>320653</v>
      </c>
      <c r="AL56" s="50">
        <v>-144350</v>
      </c>
      <c r="AM56" s="51">
        <v>144350</v>
      </c>
      <c r="AN56" s="51">
        <v>0</v>
      </c>
      <c r="AO56" s="51">
        <v>0</v>
      </c>
      <c r="AP56" s="51">
        <v>0</v>
      </c>
      <c r="AQ56" s="51">
        <v>23611</v>
      </c>
      <c r="AR56" s="51">
        <v>52153</v>
      </c>
      <c r="AS56" s="51">
        <v>28542</v>
      </c>
      <c r="AT56" s="51">
        <v>120738</v>
      </c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</row>
    <row r="57" spans="1:77" s="41" customFormat="1" ht="12.75" x14ac:dyDescent="0.2">
      <c r="A57" s="46" t="s">
        <v>2241</v>
      </c>
      <c r="B57" s="47" t="s">
        <v>280</v>
      </c>
      <c r="C57" s="48">
        <v>2016</v>
      </c>
      <c r="D57" s="49">
        <v>1034410</v>
      </c>
      <c r="E57" s="49">
        <v>556488</v>
      </c>
      <c r="F57" s="50">
        <v>429925</v>
      </c>
      <c r="G57" s="50">
        <v>141900</v>
      </c>
      <c r="H57" s="50">
        <v>29429</v>
      </c>
      <c r="I57" s="50">
        <v>15848</v>
      </c>
      <c r="J57" s="50">
        <v>48578</v>
      </c>
      <c r="K57" s="50">
        <v>44160</v>
      </c>
      <c r="L57" s="50">
        <v>22329</v>
      </c>
      <c r="M57" s="50">
        <v>127682</v>
      </c>
      <c r="N57" s="50">
        <v>125749</v>
      </c>
      <c r="O57" s="50">
        <v>814</v>
      </c>
      <c r="P57" s="50">
        <v>0</v>
      </c>
      <c r="Q57" s="50">
        <v>814</v>
      </c>
      <c r="R57" s="50">
        <v>1079536</v>
      </c>
      <c r="S57" s="50">
        <v>187671</v>
      </c>
      <c r="T57" s="50">
        <v>175200</v>
      </c>
      <c r="U57" s="50">
        <v>42069</v>
      </c>
      <c r="V57" s="50">
        <v>22566</v>
      </c>
      <c r="W57" s="50">
        <v>110566</v>
      </c>
      <c r="X57" s="50">
        <v>12471</v>
      </c>
      <c r="Y57" s="50">
        <v>12471</v>
      </c>
      <c r="Z57" s="50">
        <v>0</v>
      </c>
      <c r="AA57" s="50">
        <v>368817</v>
      </c>
      <c r="AB57" s="50">
        <v>477922</v>
      </c>
      <c r="AC57" s="50">
        <v>320723</v>
      </c>
      <c r="AD57" s="50">
        <v>320723</v>
      </c>
      <c r="AE57" s="50">
        <v>0</v>
      </c>
      <c r="AF57" s="50">
        <v>0</v>
      </c>
      <c r="AG57" s="50">
        <v>97129</v>
      </c>
      <c r="AH57" s="50">
        <v>60070</v>
      </c>
      <c r="AI57" s="50">
        <v>891866</v>
      </c>
      <c r="AJ57" s="50">
        <v>520429</v>
      </c>
      <c r="AK57" s="50">
        <v>371437</v>
      </c>
      <c r="AL57" s="50">
        <v>-45126</v>
      </c>
      <c r="AM57" s="51">
        <v>45126</v>
      </c>
      <c r="AN57" s="51">
        <v>0</v>
      </c>
      <c r="AO57" s="51">
        <v>0</v>
      </c>
      <c r="AP57" s="51">
        <v>0</v>
      </c>
      <c r="AQ57" s="51">
        <v>6887</v>
      </c>
      <c r="AR57" s="51">
        <v>37120</v>
      </c>
      <c r="AS57" s="51">
        <v>30232</v>
      </c>
      <c r="AT57" s="51">
        <v>38239</v>
      </c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</row>
    <row r="58" spans="1:77" s="41" customFormat="1" ht="12.75" x14ac:dyDescent="0.2">
      <c r="A58" s="46" t="s">
        <v>2241</v>
      </c>
      <c r="B58" s="47" t="s">
        <v>280</v>
      </c>
      <c r="C58" s="48">
        <v>2017</v>
      </c>
      <c r="D58" s="49">
        <v>1091597.3118</v>
      </c>
      <c r="E58" s="49">
        <v>627105.32774400001</v>
      </c>
      <c r="F58" s="50">
        <v>450382.32699999999</v>
      </c>
      <c r="G58" s="50">
        <v>141648.467</v>
      </c>
      <c r="H58" s="50">
        <v>11898.837</v>
      </c>
      <c r="I58" s="50">
        <v>25638.100999999999</v>
      </c>
      <c r="J58" s="50">
        <v>49485.034</v>
      </c>
      <c r="K58" s="50">
        <v>52522.917000000001</v>
      </c>
      <c r="L58" s="50">
        <v>21978.358</v>
      </c>
      <c r="M58" s="50">
        <v>147210.61299999899</v>
      </c>
      <c r="N58" s="50">
        <v>175429.67800000001</v>
      </c>
      <c r="O58" s="50">
        <v>1293.3227440000001</v>
      </c>
      <c r="P58" s="50">
        <v>0</v>
      </c>
      <c r="Q58" s="50">
        <v>1293.3227440000001</v>
      </c>
      <c r="R58" s="50">
        <v>1186933.2765200001</v>
      </c>
      <c r="S58" s="50">
        <v>211897.60424799999</v>
      </c>
      <c r="T58" s="50">
        <v>196357.35224799899</v>
      </c>
      <c r="U58" s="50">
        <v>48307.419000000002</v>
      </c>
      <c r="V58" s="50">
        <v>28824.997248</v>
      </c>
      <c r="W58" s="50">
        <v>119224.936</v>
      </c>
      <c r="X58" s="50">
        <v>15540.252</v>
      </c>
      <c r="Y58" s="50">
        <v>15540.252</v>
      </c>
      <c r="Z58" s="50">
        <v>0</v>
      </c>
      <c r="AA58" s="50">
        <v>415207.72349599999</v>
      </c>
      <c r="AB58" s="50">
        <v>464491.98405600002</v>
      </c>
      <c r="AC58" s="50">
        <v>376758.30800000002</v>
      </c>
      <c r="AD58" s="50">
        <v>376758.30800000002</v>
      </c>
      <c r="AE58" s="50">
        <v>0</v>
      </c>
      <c r="AF58" s="50">
        <v>0</v>
      </c>
      <c r="AG58" s="50">
        <v>14876.333055999999</v>
      </c>
      <c r="AH58" s="50">
        <v>72857.342999999993</v>
      </c>
      <c r="AI58" s="50">
        <v>975035.672272</v>
      </c>
      <c r="AJ58" s="50">
        <v>541523.48100000003</v>
      </c>
      <c r="AK58" s="50">
        <v>433512.19127200003</v>
      </c>
      <c r="AL58" s="50">
        <v>-95335.9647199998</v>
      </c>
      <c r="AM58" s="51">
        <v>95335.9647199998</v>
      </c>
      <c r="AN58" s="51">
        <v>0</v>
      </c>
      <c r="AO58" s="51">
        <v>0</v>
      </c>
      <c r="AP58" s="51">
        <v>0</v>
      </c>
      <c r="AQ58" s="51">
        <v>41402.946000000004</v>
      </c>
      <c r="AR58" s="51">
        <v>73847.323000000004</v>
      </c>
      <c r="AS58" s="51">
        <v>32444.377</v>
      </c>
      <c r="AT58" s="51">
        <v>53933.018719999804</v>
      </c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</row>
    <row r="59" spans="1:77" s="41" customFormat="1" ht="12.75" x14ac:dyDescent="0.2">
      <c r="A59" s="46" t="s">
        <v>2241</v>
      </c>
      <c r="B59" s="47" t="s">
        <v>280</v>
      </c>
      <c r="C59" s="48">
        <v>2018</v>
      </c>
      <c r="D59" s="49">
        <v>1187585.211416</v>
      </c>
      <c r="E59" s="49">
        <v>674678.92029199901</v>
      </c>
      <c r="F59" s="50">
        <v>478393.810824999</v>
      </c>
      <c r="G59" s="50">
        <v>143570.17457599999</v>
      </c>
      <c r="H59" s="50">
        <v>9576.2843909999992</v>
      </c>
      <c r="I59" s="50">
        <v>31686.528897</v>
      </c>
      <c r="J59" s="50">
        <v>58628.074456000002</v>
      </c>
      <c r="K59" s="50">
        <v>54612.010864999997</v>
      </c>
      <c r="L59" s="50">
        <v>23078.024300000001</v>
      </c>
      <c r="M59" s="50">
        <v>157242.71333999999</v>
      </c>
      <c r="N59" s="50">
        <v>193979.549608</v>
      </c>
      <c r="O59" s="50">
        <v>2305.559859</v>
      </c>
      <c r="P59" s="50">
        <v>0</v>
      </c>
      <c r="Q59" s="50">
        <v>2305.559859</v>
      </c>
      <c r="R59" s="50">
        <v>1353227.4492579999</v>
      </c>
      <c r="S59" s="50">
        <v>210510.04174300001</v>
      </c>
      <c r="T59" s="50">
        <v>191268.25794400001</v>
      </c>
      <c r="U59" s="50">
        <v>53636.693764000003</v>
      </c>
      <c r="V59" s="50">
        <v>33881.685492999997</v>
      </c>
      <c r="W59" s="50">
        <v>103749.878687</v>
      </c>
      <c r="X59" s="50">
        <v>19241.783798999899</v>
      </c>
      <c r="Y59" s="50">
        <v>18699.005701999999</v>
      </c>
      <c r="Z59" s="50">
        <v>542.778097</v>
      </c>
      <c r="AA59" s="50">
        <v>464168.87854899903</v>
      </c>
      <c r="AB59" s="50">
        <v>512906.29112399998</v>
      </c>
      <c r="AC59" s="50">
        <v>364206.32844499999</v>
      </c>
      <c r="AD59" s="50">
        <v>364206.32844499999</v>
      </c>
      <c r="AE59" s="50">
        <v>0</v>
      </c>
      <c r="AF59" s="50">
        <v>0</v>
      </c>
      <c r="AG59" s="50">
        <v>90537.665118999998</v>
      </c>
      <c r="AH59" s="50">
        <v>58162.297559999999</v>
      </c>
      <c r="AI59" s="50">
        <v>1142717.4075150001</v>
      </c>
      <c r="AJ59" s="50">
        <v>518798.07264599903</v>
      </c>
      <c r="AK59" s="50">
        <v>623919.33486900001</v>
      </c>
      <c r="AL59" s="50">
        <v>-165642.237842</v>
      </c>
      <c r="AM59" s="51">
        <v>165642.237842</v>
      </c>
      <c r="AN59" s="51">
        <v>0</v>
      </c>
      <c r="AO59" s="51">
        <v>0</v>
      </c>
      <c r="AP59" s="51">
        <v>0</v>
      </c>
      <c r="AQ59" s="51">
        <v>76594.784662000005</v>
      </c>
      <c r="AR59" s="51">
        <v>107539.140696</v>
      </c>
      <c r="AS59" s="51">
        <v>30944.356034</v>
      </c>
      <c r="AT59" s="51">
        <v>89047.453179999997</v>
      </c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</row>
    <row r="60" spans="1:77" s="41" customFormat="1" ht="12.75" x14ac:dyDescent="0.2">
      <c r="A60" s="46" t="s">
        <v>2241</v>
      </c>
      <c r="B60" s="47" t="s">
        <v>280</v>
      </c>
      <c r="C60" s="48">
        <v>2019</v>
      </c>
      <c r="D60" s="49">
        <v>1191541.8067059901</v>
      </c>
      <c r="E60" s="49">
        <v>715927.49741799897</v>
      </c>
      <c r="F60" s="50">
        <v>491330.35630999901</v>
      </c>
      <c r="G60" s="50">
        <v>146599.891011</v>
      </c>
      <c r="H60" s="50">
        <v>12354.253095</v>
      </c>
      <c r="I60" s="50">
        <v>34307.152053999896</v>
      </c>
      <c r="J60" s="50">
        <v>53700.069582999902</v>
      </c>
      <c r="K60" s="50">
        <v>64041.165762999903</v>
      </c>
      <c r="L60" s="50">
        <v>23874.1935019999</v>
      </c>
      <c r="M60" s="50">
        <v>156453.631301999</v>
      </c>
      <c r="N60" s="50">
        <v>223514.707186999</v>
      </c>
      <c r="O60" s="50">
        <v>1082.4339209999901</v>
      </c>
      <c r="P60" s="50">
        <v>0</v>
      </c>
      <c r="Q60" s="50">
        <v>1082.4339209999901</v>
      </c>
      <c r="R60" s="50">
        <v>1452598.8175550001</v>
      </c>
      <c r="S60" s="50">
        <v>227946.44075099999</v>
      </c>
      <c r="T60" s="50">
        <v>205087.392521</v>
      </c>
      <c r="U60" s="50">
        <v>56176.501988000004</v>
      </c>
      <c r="V60" s="50">
        <v>37696.824141999998</v>
      </c>
      <c r="W60" s="50">
        <v>111214.066391</v>
      </c>
      <c r="X60" s="50">
        <v>22859.04823</v>
      </c>
      <c r="Y60" s="50">
        <v>22859.04823</v>
      </c>
      <c r="Z60" s="50">
        <v>0</v>
      </c>
      <c r="AA60" s="50">
        <v>487981.05666699901</v>
      </c>
      <c r="AB60" s="50">
        <v>475614.309287999</v>
      </c>
      <c r="AC60" s="50">
        <v>411793.86264900002</v>
      </c>
      <c r="AD60" s="50">
        <v>411793.86264900002</v>
      </c>
      <c r="AE60" s="50">
        <v>0</v>
      </c>
      <c r="AF60" s="50">
        <v>0</v>
      </c>
      <c r="AG60" s="50">
        <v>5684.3811349999896</v>
      </c>
      <c r="AH60" s="50">
        <v>58136.065503999896</v>
      </c>
      <c r="AI60" s="50">
        <v>1224652.376804</v>
      </c>
      <c r="AJ60" s="50">
        <v>486452.25389499898</v>
      </c>
      <c r="AK60" s="50">
        <v>738200.12290900003</v>
      </c>
      <c r="AL60" s="50">
        <v>-261057.01084900001</v>
      </c>
      <c r="AM60" s="51">
        <v>261057.01084900001</v>
      </c>
      <c r="AN60" s="51">
        <v>0</v>
      </c>
      <c r="AO60" s="51">
        <v>0</v>
      </c>
      <c r="AP60" s="51">
        <v>0</v>
      </c>
      <c r="AQ60" s="51">
        <v>-8628.2476849999894</v>
      </c>
      <c r="AR60" s="51">
        <v>29942.617958999901</v>
      </c>
      <c r="AS60" s="51">
        <v>38570.865643999903</v>
      </c>
      <c r="AT60" s="51">
        <v>269685.25853400002</v>
      </c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</row>
    <row r="61" spans="1:77" s="41" customFormat="1" ht="12.75" x14ac:dyDescent="0.2">
      <c r="A61" s="46" t="s">
        <v>2241</v>
      </c>
      <c r="B61" s="47" t="s">
        <v>280</v>
      </c>
      <c r="C61" s="48">
        <v>2020</v>
      </c>
      <c r="D61" s="49">
        <v>1213002.439</v>
      </c>
      <c r="E61" s="49">
        <v>641723.87620000006</v>
      </c>
      <c r="F61" s="50">
        <v>466179.46370000002</v>
      </c>
      <c r="G61" s="50">
        <v>153419.6759</v>
      </c>
      <c r="H61" s="50">
        <v>10391.09427</v>
      </c>
      <c r="I61" s="50">
        <v>28400.37196</v>
      </c>
      <c r="J61" s="50">
        <v>45374.988660000003</v>
      </c>
      <c r="K61" s="50">
        <v>81177.046159999998</v>
      </c>
      <c r="L61" s="50">
        <v>17631.98502</v>
      </c>
      <c r="M61" s="50">
        <v>129784.3017</v>
      </c>
      <c r="N61" s="50">
        <v>173891.90979999999</v>
      </c>
      <c r="O61" s="50">
        <v>1652.502778</v>
      </c>
      <c r="P61" s="50">
        <v>27.322403999999999</v>
      </c>
      <c r="Q61" s="50">
        <v>1625.180374</v>
      </c>
      <c r="R61" s="50">
        <v>1244712.193</v>
      </c>
      <c r="S61" s="50">
        <v>204708.296</v>
      </c>
      <c r="T61" s="50">
        <v>184371.8591</v>
      </c>
      <c r="U61" s="50">
        <v>56946.089419999997</v>
      </c>
      <c r="V61" s="50">
        <v>22073.586029999999</v>
      </c>
      <c r="W61" s="50">
        <v>105352.1836</v>
      </c>
      <c r="X61" s="50">
        <v>20336.436949999999</v>
      </c>
      <c r="Y61" s="50">
        <v>20336.436949999999</v>
      </c>
      <c r="Z61" s="50">
        <v>0</v>
      </c>
      <c r="AA61" s="50">
        <v>437015.58020000003</v>
      </c>
      <c r="AB61" s="50">
        <v>571278.56290000002</v>
      </c>
      <c r="AC61" s="50">
        <v>423897.0552</v>
      </c>
      <c r="AD61" s="50">
        <v>423897.0552</v>
      </c>
      <c r="AE61" s="50">
        <v>0</v>
      </c>
      <c r="AF61" s="50">
        <v>0</v>
      </c>
      <c r="AG61" s="50">
        <v>103854.95450000001</v>
      </c>
      <c r="AH61" s="50">
        <v>43526.553169999999</v>
      </c>
      <c r="AI61" s="50">
        <v>1040003.897</v>
      </c>
      <c r="AJ61" s="50">
        <v>285944.72440000001</v>
      </c>
      <c r="AK61" s="50">
        <v>754059.17220000003</v>
      </c>
      <c r="AL61" s="50">
        <v>-31709.7536</v>
      </c>
      <c r="AM61" s="51">
        <v>31709.7536</v>
      </c>
      <c r="AN61" s="51">
        <v>0</v>
      </c>
      <c r="AO61" s="51">
        <v>0</v>
      </c>
      <c r="AP61" s="51">
        <v>0</v>
      </c>
      <c r="AQ61" s="51">
        <v>-49634.062259999999</v>
      </c>
      <c r="AR61" s="51">
        <v>0</v>
      </c>
      <c r="AS61" s="51">
        <v>49634.062259999999</v>
      </c>
      <c r="AT61" s="51">
        <v>81343.815860000002</v>
      </c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</row>
    <row r="62" spans="1:77" s="41" customFormat="1" ht="12.75" x14ac:dyDescent="0.2">
      <c r="A62" s="46" t="s">
        <v>2241</v>
      </c>
      <c r="B62" s="47" t="s">
        <v>280</v>
      </c>
      <c r="C62" s="48">
        <v>2021</v>
      </c>
      <c r="D62" s="49">
        <v>1285435.4636579999</v>
      </c>
      <c r="E62" s="49">
        <v>795112.88</v>
      </c>
      <c r="F62" s="50">
        <v>555954.07499999995</v>
      </c>
      <c r="G62" s="50">
        <v>162140.86799999999</v>
      </c>
      <c r="H62" s="50">
        <v>15135.008</v>
      </c>
      <c r="I62" s="50">
        <v>33668.203999999998</v>
      </c>
      <c r="J62" s="50">
        <v>60892.436999999998</v>
      </c>
      <c r="K62" s="50">
        <v>87111.137000000002</v>
      </c>
      <c r="L62" s="50">
        <v>23623.941999999999</v>
      </c>
      <c r="M62" s="50">
        <v>173382.47899999999</v>
      </c>
      <c r="N62" s="50">
        <v>236938.87299999999</v>
      </c>
      <c r="O62" s="50">
        <v>2219.9319999999998</v>
      </c>
      <c r="P62" s="50">
        <v>1147.6300000000001</v>
      </c>
      <c r="Q62" s="50">
        <v>1072.3019999999999</v>
      </c>
      <c r="R62" s="50">
        <v>1632770.898425</v>
      </c>
      <c r="S62" s="50">
        <v>225075.33</v>
      </c>
      <c r="T62" s="50">
        <v>211900.71399999998</v>
      </c>
      <c r="U62" s="50">
        <v>65080.097999999998</v>
      </c>
      <c r="V62" s="50">
        <v>37903.654000000002</v>
      </c>
      <c r="W62" s="50">
        <v>108916.96199999998</v>
      </c>
      <c r="X62" s="50">
        <v>13174.616</v>
      </c>
      <c r="Y62" s="50">
        <v>13174.616</v>
      </c>
      <c r="Z62" s="50">
        <v>0</v>
      </c>
      <c r="AA62" s="50">
        <v>570037.55000000005</v>
      </c>
      <c r="AB62" s="50">
        <v>490322.58365799999</v>
      </c>
      <c r="AC62" s="50">
        <v>461663.31899999996</v>
      </c>
      <c r="AD62" s="50">
        <v>461663.31899999996</v>
      </c>
      <c r="AE62" s="50">
        <v>0</v>
      </c>
      <c r="AF62" s="50">
        <v>0</v>
      </c>
      <c r="AG62" s="50">
        <v>13906.467658</v>
      </c>
      <c r="AH62" s="50">
        <v>14752.796999999999</v>
      </c>
      <c r="AI62" s="50">
        <v>1407695.5684249999</v>
      </c>
      <c r="AJ62" s="50">
        <v>450142.11042500002</v>
      </c>
      <c r="AK62" s="50">
        <v>957553.45799999998</v>
      </c>
      <c r="AL62" s="50">
        <v>-347335.43476700014</v>
      </c>
      <c r="AM62" s="51">
        <v>347335.43476700014</v>
      </c>
      <c r="AN62" s="51">
        <v>0</v>
      </c>
      <c r="AO62" s="51">
        <v>0</v>
      </c>
      <c r="AP62" s="51">
        <v>0</v>
      </c>
      <c r="AQ62" s="51">
        <v>74944.620999999999</v>
      </c>
      <c r="AR62" s="51">
        <v>175970</v>
      </c>
      <c r="AS62" s="51">
        <v>101025.379</v>
      </c>
      <c r="AT62" s="51">
        <v>272390.81376700016</v>
      </c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</row>
    <row r="63" spans="1:77" s="41" customFormat="1" ht="12.75" x14ac:dyDescent="0.2">
      <c r="A63" s="46" t="s">
        <v>2241</v>
      </c>
      <c r="B63" s="46" t="s">
        <v>280</v>
      </c>
      <c r="C63" s="48">
        <v>2022</v>
      </c>
      <c r="D63" s="56">
        <v>1614379.713979</v>
      </c>
      <c r="E63" s="56">
        <v>956923.96782000002</v>
      </c>
      <c r="F63" s="56">
        <v>674382.50961499999</v>
      </c>
      <c r="G63" s="56">
        <v>169073.74590000001</v>
      </c>
      <c r="H63" s="56">
        <v>29285.709074999999</v>
      </c>
      <c r="I63" s="56">
        <v>39340.170573000003</v>
      </c>
      <c r="J63" s="56">
        <v>90649.637008999998</v>
      </c>
      <c r="K63" s="56">
        <v>95012.803631000002</v>
      </c>
      <c r="L63" s="56">
        <v>28788.401949999999</v>
      </c>
      <c r="M63" s="56">
        <v>222232.04147699999</v>
      </c>
      <c r="N63" s="56">
        <v>281475.84954800003</v>
      </c>
      <c r="O63" s="56">
        <v>1065.608657</v>
      </c>
      <c r="P63" s="56">
        <v>0</v>
      </c>
      <c r="Q63" s="56">
        <v>1065.608657</v>
      </c>
      <c r="R63" s="56">
        <v>1925279.3466669999</v>
      </c>
      <c r="S63" s="56">
        <v>337817.98858899996</v>
      </c>
      <c r="T63" s="56">
        <v>292374.21275399998</v>
      </c>
      <c r="U63" s="56">
        <v>76838.919685000001</v>
      </c>
      <c r="V63" s="56">
        <v>30619.685323999998</v>
      </c>
      <c r="W63" s="56">
        <v>184915.60774500002</v>
      </c>
      <c r="X63" s="56">
        <v>45443.775835</v>
      </c>
      <c r="Y63" s="56">
        <v>45443.775835</v>
      </c>
      <c r="Z63" s="56">
        <v>0</v>
      </c>
      <c r="AA63" s="56">
        <v>619105.97923100006</v>
      </c>
      <c r="AB63" s="56">
        <v>657455.74615899997</v>
      </c>
      <c r="AC63" s="56">
        <v>436053.82109300001</v>
      </c>
      <c r="AD63" s="56">
        <v>436053.82109300001</v>
      </c>
      <c r="AE63" s="56" t="s">
        <v>2277</v>
      </c>
      <c r="AF63" s="56">
        <v>86072.962075000003</v>
      </c>
      <c r="AG63" s="56">
        <v>44410.356859</v>
      </c>
      <c r="AH63" s="56">
        <v>90918.606132000001</v>
      </c>
      <c r="AI63" s="56">
        <v>1587461.3580779999</v>
      </c>
      <c r="AJ63" s="56">
        <v>174765.79506099998</v>
      </c>
      <c r="AK63" s="56">
        <v>1412695.563017</v>
      </c>
      <c r="AL63" s="56">
        <v>-310899.63268799987</v>
      </c>
      <c r="AM63" s="56">
        <v>310899.63268799987</v>
      </c>
      <c r="AN63" s="56">
        <v>0</v>
      </c>
      <c r="AO63" s="56">
        <v>0</v>
      </c>
      <c r="AP63" s="56">
        <v>0</v>
      </c>
      <c r="AQ63" s="56">
        <v>53896.678073999996</v>
      </c>
      <c r="AR63" s="56">
        <v>204584.07123599999</v>
      </c>
      <c r="AS63" s="56">
        <v>150687.39316199999</v>
      </c>
      <c r="AT63" s="56">
        <v>257002.95461399987</v>
      </c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</row>
    <row r="64" spans="1:77" s="41" customFormat="1" ht="12.75" x14ac:dyDescent="0.2">
      <c r="A64" s="53" t="s">
        <v>2241</v>
      </c>
      <c r="B64" s="53" t="s">
        <v>280</v>
      </c>
      <c r="C64" s="54">
        <v>2023</v>
      </c>
      <c r="D64" s="51">
        <v>1663636.9270279999</v>
      </c>
      <c r="E64" s="51">
        <v>936342.46884999995</v>
      </c>
      <c r="F64" s="51">
        <v>639026.43422399997</v>
      </c>
      <c r="G64" s="51">
        <v>176833.273846</v>
      </c>
      <c r="H64" s="51">
        <v>30580.349617</v>
      </c>
      <c r="I64" s="51">
        <v>40897.635471000001</v>
      </c>
      <c r="J64" s="51">
        <v>78488.799948</v>
      </c>
      <c r="K64" s="51">
        <v>94428.248873000004</v>
      </c>
      <c r="L64" s="51">
        <v>32001.802553000001</v>
      </c>
      <c r="M64" s="51">
        <v>185796.32391599999</v>
      </c>
      <c r="N64" s="51">
        <v>296363.20218499994</v>
      </c>
      <c r="O64" s="51">
        <v>952.83244100000002</v>
      </c>
      <c r="P64" s="51">
        <v>0</v>
      </c>
      <c r="Q64" s="51">
        <v>952.83244100000002</v>
      </c>
      <c r="R64" s="51">
        <v>1988423.263634</v>
      </c>
      <c r="S64" s="51">
        <v>380554.76603100001</v>
      </c>
      <c r="T64" s="51">
        <v>266596.12872899999</v>
      </c>
      <c r="U64" s="51">
        <v>108966.364978</v>
      </c>
      <c r="V64" s="51">
        <v>33811.549374000002</v>
      </c>
      <c r="W64" s="51">
        <v>123818.21437700001</v>
      </c>
      <c r="X64" s="51">
        <v>113958.637302</v>
      </c>
      <c r="Y64" s="51">
        <v>113958.637302</v>
      </c>
      <c r="Z64" s="51">
        <v>0</v>
      </c>
      <c r="AA64" s="51">
        <v>555787.702819</v>
      </c>
      <c r="AB64" s="51">
        <v>727294.45817799994</v>
      </c>
      <c r="AC64" s="51">
        <v>481591.39182599995</v>
      </c>
      <c r="AD64" s="51">
        <v>481591.39182599995</v>
      </c>
      <c r="AE64" s="51">
        <v>0</v>
      </c>
      <c r="AF64" s="51">
        <v>90082.630718</v>
      </c>
      <c r="AG64" s="51">
        <v>59953.637684000001</v>
      </c>
      <c r="AH64" s="51">
        <v>95666.797950000007</v>
      </c>
      <c r="AI64" s="51">
        <v>1607868.4976029999</v>
      </c>
      <c r="AJ64" s="51">
        <v>25905.723109999999</v>
      </c>
      <c r="AK64" s="51">
        <v>1581962.774493</v>
      </c>
      <c r="AL64" s="51">
        <v>-324786.33660600008</v>
      </c>
      <c r="AM64" s="55">
        <v>324786.33660600008</v>
      </c>
      <c r="AN64" s="55">
        <v>0</v>
      </c>
      <c r="AO64" s="55">
        <v>0</v>
      </c>
      <c r="AP64" s="55">
        <v>0</v>
      </c>
      <c r="AQ64" s="55">
        <v>360985.76172900002</v>
      </c>
      <c r="AR64" s="55">
        <v>527712.31049599999</v>
      </c>
      <c r="AS64" s="55">
        <v>166726.548767</v>
      </c>
      <c r="AT64" s="55">
        <v>-36199.425122999935</v>
      </c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</row>
    <row r="65" spans="1:77" s="41" customFormat="1" ht="12.75" x14ac:dyDescent="0.2">
      <c r="A65" s="46">
        <v>13</v>
      </c>
      <c r="B65" s="47" t="s">
        <v>941</v>
      </c>
      <c r="C65" s="48">
        <v>2000</v>
      </c>
      <c r="D65" s="49">
        <v>186161</v>
      </c>
      <c r="E65" s="49">
        <v>74650</v>
      </c>
      <c r="F65" s="50">
        <v>57804</v>
      </c>
      <c r="G65" s="50">
        <v>23988</v>
      </c>
      <c r="H65" s="50">
        <v>13785</v>
      </c>
      <c r="I65" s="50">
        <v>6622</v>
      </c>
      <c r="J65" s="50">
        <v>4110</v>
      </c>
      <c r="K65" s="50">
        <v>2553</v>
      </c>
      <c r="L65" s="50">
        <v>5312</v>
      </c>
      <c r="M65" s="50">
        <v>1435</v>
      </c>
      <c r="N65" s="50">
        <v>16846</v>
      </c>
      <c r="O65" s="50">
        <v>0</v>
      </c>
      <c r="P65" s="50">
        <v>0</v>
      </c>
      <c r="Q65" s="50">
        <v>0</v>
      </c>
      <c r="R65" s="50">
        <v>159404</v>
      </c>
      <c r="S65" s="50">
        <v>27624</v>
      </c>
      <c r="T65" s="50">
        <v>27614</v>
      </c>
      <c r="U65" s="50">
        <v>20791</v>
      </c>
      <c r="V65" s="50">
        <v>6823</v>
      </c>
      <c r="W65" s="50">
        <v>0</v>
      </c>
      <c r="X65" s="50">
        <v>10</v>
      </c>
      <c r="Y65" s="50">
        <v>0</v>
      </c>
      <c r="Z65" s="50">
        <v>10</v>
      </c>
      <c r="AA65" s="50">
        <v>47027</v>
      </c>
      <c r="AB65" s="50">
        <v>111511</v>
      </c>
      <c r="AC65" s="50">
        <v>94290</v>
      </c>
      <c r="AD65" s="50">
        <v>87775</v>
      </c>
      <c r="AE65" s="50">
        <v>6515</v>
      </c>
      <c r="AF65" s="50">
        <v>2166</v>
      </c>
      <c r="AG65" s="50">
        <v>5413</v>
      </c>
      <c r="AH65" s="50">
        <v>9642</v>
      </c>
      <c r="AI65" s="50">
        <v>131780</v>
      </c>
      <c r="AJ65" s="50">
        <v>6797</v>
      </c>
      <c r="AK65" s="50">
        <v>124983</v>
      </c>
      <c r="AL65" s="50">
        <v>26758</v>
      </c>
      <c r="AM65" s="51">
        <v>-26758</v>
      </c>
      <c r="AN65" s="51">
        <v>0</v>
      </c>
      <c r="AO65" s="51">
        <v>0</v>
      </c>
      <c r="AP65" s="51">
        <v>0</v>
      </c>
      <c r="AQ65" s="51">
        <v>6372</v>
      </c>
      <c r="AR65" s="51">
        <v>6372</v>
      </c>
      <c r="AS65" s="51">
        <v>0</v>
      </c>
      <c r="AT65" s="51">
        <v>-33129</v>
      </c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</row>
    <row r="66" spans="1:77" s="41" customFormat="1" ht="12.75" x14ac:dyDescent="0.2">
      <c r="A66" s="46">
        <v>13</v>
      </c>
      <c r="B66" s="47" t="s">
        <v>941</v>
      </c>
      <c r="C66" s="48">
        <v>2001</v>
      </c>
      <c r="D66" s="49">
        <v>220911</v>
      </c>
      <c r="E66" s="49">
        <v>78282</v>
      </c>
      <c r="F66" s="50">
        <v>64695</v>
      </c>
      <c r="G66" s="50">
        <v>22668</v>
      </c>
      <c r="H66" s="50">
        <v>19107</v>
      </c>
      <c r="I66" s="50">
        <v>7558</v>
      </c>
      <c r="J66" s="50">
        <v>4899</v>
      </c>
      <c r="K66" s="50">
        <v>2990</v>
      </c>
      <c r="L66" s="50">
        <v>6399</v>
      </c>
      <c r="M66" s="50">
        <v>1075</v>
      </c>
      <c r="N66" s="50">
        <v>13586</v>
      </c>
      <c r="O66" s="50">
        <v>0</v>
      </c>
      <c r="P66" s="50">
        <v>0</v>
      </c>
      <c r="Q66" s="50">
        <v>0</v>
      </c>
      <c r="R66" s="50">
        <v>152503</v>
      </c>
      <c r="S66" s="50">
        <v>22105</v>
      </c>
      <c r="T66" s="50">
        <v>22105</v>
      </c>
      <c r="U66" s="50">
        <v>19037</v>
      </c>
      <c r="V66" s="50">
        <v>3068</v>
      </c>
      <c r="W66" s="50">
        <v>0</v>
      </c>
      <c r="X66" s="50">
        <v>0</v>
      </c>
      <c r="Y66" s="50">
        <v>0</v>
      </c>
      <c r="Z66" s="50">
        <v>0</v>
      </c>
      <c r="AA66" s="50">
        <v>56176</v>
      </c>
      <c r="AB66" s="50">
        <v>142629</v>
      </c>
      <c r="AC66" s="50">
        <v>125146</v>
      </c>
      <c r="AD66" s="50">
        <v>119562</v>
      </c>
      <c r="AE66" s="50">
        <v>5584</v>
      </c>
      <c r="AF66" s="50">
        <v>2667</v>
      </c>
      <c r="AG66" s="50">
        <v>4969</v>
      </c>
      <c r="AH66" s="50">
        <v>9848</v>
      </c>
      <c r="AI66" s="50">
        <v>130398</v>
      </c>
      <c r="AJ66" s="50">
        <v>922</v>
      </c>
      <c r="AK66" s="50">
        <v>129475</v>
      </c>
      <c r="AL66" s="50">
        <v>68408</v>
      </c>
      <c r="AM66" s="51">
        <v>-68408</v>
      </c>
      <c r="AN66" s="51">
        <v>0</v>
      </c>
      <c r="AO66" s="51">
        <v>0</v>
      </c>
      <c r="AP66" s="51">
        <v>0</v>
      </c>
      <c r="AQ66" s="51">
        <v>0</v>
      </c>
      <c r="AR66" s="51">
        <v>0</v>
      </c>
      <c r="AS66" s="51">
        <v>0</v>
      </c>
      <c r="AT66" s="51">
        <v>-68408</v>
      </c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</row>
    <row r="67" spans="1:77" s="41" customFormat="1" ht="12.75" x14ac:dyDescent="0.2">
      <c r="A67" s="46">
        <v>13</v>
      </c>
      <c r="B67" s="47" t="s">
        <v>941</v>
      </c>
      <c r="C67" s="48">
        <v>2002</v>
      </c>
      <c r="D67" s="49">
        <v>239978</v>
      </c>
      <c r="E67" s="49">
        <v>80025</v>
      </c>
      <c r="F67" s="50">
        <v>78633</v>
      </c>
      <c r="G67" s="50">
        <v>26323</v>
      </c>
      <c r="H67" s="50">
        <v>23391</v>
      </c>
      <c r="I67" s="50">
        <v>8400</v>
      </c>
      <c r="J67" s="50">
        <v>5065</v>
      </c>
      <c r="K67" s="50">
        <v>3224</v>
      </c>
      <c r="L67" s="50">
        <v>5548</v>
      </c>
      <c r="M67" s="50">
        <v>6682</v>
      </c>
      <c r="N67" s="50">
        <v>1392</v>
      </c>
      <c r="O67" s="50">
        <v>0</v>
      </c>
      <c r="P67" s="50">
        <v>0</v>
      </c>
      <c r="Q67" s="50">
        <v>0</v>
      </c>
      <c r="R67" s="50">
        <v>235927</v>
      </c>
      <c r="S67" s="50">
        <v>64529</v>
      </c>
      <c r="T67" s="50">
        <v>57377</v>
      </c>
      <c r="U67" s="50">
        <v>42573</v>
      </c>
      <c r="V67" s="50">
        <v>3242</v>
      </c>
      <c r="W67" s="50">
        <v>11562</v>
      </c>
      <c r="X67" s="50">
        <v>7152</v>
      </c>
      <c r="Y67" s="50">
        <v>0</v>
      </c>
      <c r="Z67" s="50">
        <v>7152</v>
      </c>
      <c r="AA67" s="50">
        <v>15496</v>
      </c>
      <c r="AB67" s="50">
        <v>159953</v>
      </c>
      <c r="AC67" s="50">
        <v>141782</v>
      </c>
      <c r="AD67" s="50">
        <v>141782</v>
      </c>
      <c r="AE67" s="50">
        <v>0</v>
      </c>
      <c r="AF67" s="50">
        <v>0</v>
      </c>
      <c r="AG67" s="50">
        <v>5444</v>
      </c>
      <c r="AH67" s="50">
        <v>12727</v>
      </c>
      <c r="AI67" s="50">
        <v>171398</v>
      </c>
      <c r="AJ67" s="50">
        <v>4660</v>
      </c>
      <c r="AK67" s="50">
        <v>166738</v>
      </c>
      <c r="AL67" s="50">
        <v>4051</v>
      </c>
      <c r="AM67" s="51">
        <v>-4051</v>
      </c>
      <c r="AN67" s="51">
        <v>0</v>
      </c>
      <c r="AO67" s="51">
        <v>0</v>
      </c>
      <c r="AP67" s="51">
        <v>0</v>
      </c>
      <c r="AQ67" s="51">
        <v>-18255</v>
      </c>
      <c r="AR67" s="51">
        <v>0</v>
      </c>
      <c r="AS67" s="51">
        <v>18255</v>
      </c>
      <c r="AT67" s="51">
        <v>14204</v>
      </c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</row>
    <row r="68" spans="1:77" s="41" customFormat="1" ht="12.75" x14ac:dyDescent="0.2">
      <c r="A68" s="46">
        <v>13</v>
      </c>
      <c r="B68" s="47" t="s">
        <v>941</v>
      </c>
      <c r="C68" s="48">
        <v>2003</v>
      </c>
      <c r="D68" s="49">
        <v>235237</v>
      </c>
      <c r="E68" s="49">
        <v>97890</v>
      </c>
      <c r="F68" s="50">
        <v>86572</v>
      </c>
      <c r="G68" s="50">
        <v>31068</v>
      </c>
      <c r="H68" s="50">
        <v>21086</v>
      </c>
      <c r="I68" s="50">
        <v>7537</v>
      </c>
      <c r="J68" s="50">
        <v>7408</v>
      </c>
      <c r="K68" s="50">
        <v>4181</v>
      </c>
      <c r="L68" s="50">
        <v>6472</v>
      </c>
      <c r="M68" s="50">
        <v>8820</v>
      </c>
      <c r="N68" s="50">
        <v>809</v>
      </c>
      <c r="O68" s="50">
        <v>10509</v>
      </c>
      <c r="P68" s="50">
        <v>10509</v>
      </c>
      <c r="Q68" s="50">
        <v>0</v>
      </c>
      <c r="R68" s="50">
        <v>279720</v>
      </c>
      <c r="S68" s="50">
        <v>61939</v>
      </c>
      <c r="T68" s="50">
        <v>61939</v>
      </c>
      <c r="U68" s="50">
        <v>12126</v>
      </c>
      <c r="V68" s="50">
        <v>2496</v>
      </c>
      <c r="W68" s="50">
        <v>47317</v>
      </c>
      <c r="X68" s="50">
        <v>0</v>
      </c>
      <c r="Y68" s="50">
        <v>0</v>
      </c>
      <c r="Z68" s="50">
        <v>0</v>
      </c>
      <c r="AA68" s="50">
        <v>35951</v>
      </c>
      <c r="AB68" s="50">
        <v>137347</v>
      </c>
      <c r="AC68" s="50">
        <v>124053</v>
      </c>
      <c r="AD68" s="50">
        <v>124053</v>
      </c>
      <c r="AE68" s="50">
        <v>0</v>
      </c>
      <c r="AF68" s="50">
        <v>0</v>
      </c>
      <c r="AG68" s="50">
        <v>8042</v>
      </c>
      <c r="AH68" s="50">
        <v>5252</v>
      </c>
      <c r="AI68" s="50">
        <v>217781</v>
      </c>
      <c r="AJ68" s="50">
        <v>3936</v>
      </c>
      <c r="AK68" s="50">
        <v>213845</v>
      </c>
      <c r="AL68" s="50">
        <v>-44482</v>
      </c>
      <c r="AM68" s="51">
        <v>44482</v>
      </c>
      <c r="AN68" s="51">
        <v>0</v>
      </c>
      <c r="AO68" s="51">
        <v>0</v>
      </c>
      <c r="AP68" s="51">
        <v>0</v>
      </c>
      <c r="AQ68" s="51">
        <v>-20545</v>
      </c>
      <c r="AR68" s="51">
        <v>5646</v>
      </c>
      <c r="AS68" s="51">
        <v>26191</v>
      </c>
      <c r="AT68" s="51">
        <v>65027</v>
      </c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</row>
    <row r="69" spans="1:77" s="41" customFormat="1" ht="12.75" x14ac:dyDescent="0.2">
      <c r="A69" s="46">
        <v>13</v>
      </c>
      <c r="B69" s="47" t="s">
        <v>941</v>
      </c>
      <c r="C69" s="48">
        <v>2004</v>
      </c>
      <c r="D69" s="49">
        <v>347037</v>
      </c>
      <c r="E69" s="49">
        <v>132157</v>
      </c>
      <c r="F69" s="50">
        <v>99722</v>
      </c>
      <c r="G69" s="50">
        <v>33540</v>
      </c>
      <c r="H69" s="50">
        <v>26238</v>
      </c>
      <c r="I69" s="50">
        <v>7865</v>
      </c>
      <c r="J69" s="50">
        <v>7716</v>
      </c>
      <c r="K69" s="50">
        <v>5017</v>
      </c>
      <c r="L69" s="50">
        <v>8518</v>
      </c>
      <c r="M69" s="50">
        <v>10827</v>
      </c>
      <c r="N69" s="50">
        <v>24635</v>
      </c>
      <c r="O69" s="50">
        <v>7800</v>
      </c>
      <c r="P69" s="50">
        <v>7800</v>
      </c>
      <c r="Q69" s="50">
        <v>0</v>
      </c>
      <c r="R69" s="50">
        <v>343536</v>
      </c>
      <c r="S69" s="50">
        <v>63859</v>
      </c>
      <c r="T69" s="50">
        <v>56982</v>
      </c>
      <c r="U69" s="50">
        <v>47489</v>
      </c>
      <c r="V69" s="50">
        <v>4379</v>
      </c>
      <c r="W69" s="50">
        <v>5113</v>
      </c>
      <c r="X69" s="50">
        <v>6877</v>
      </c>
      <c r="Y69" s="50">
        <v>0</v>
      </c>
      <c r="Z69" s="50">
        <v>6877</v>
      </c>
      <c r="AA69" s="50">
        <v>68299</v>
      </c>
      <c r="AB69" s="50">
        <v>214879</v>
      </c>
      <c r="AC69" s="50">
        <v>199205</v>
      </c>
      <c r="AD69" s="50">
        <v>199205</v>
      </c>
      <c r="AE69" s="50">
        <v>0</v>
      </c>
      <c r="AF69" s="50">
        <v>0</v>
      </c>
      <c r="AG69" s="50">
        <v>14925</v>
      </c>
      <c r="AH69" s="50">
        <v>750</v>
      </c>
      <c r="AI69" s="50">
        <v>279677</v>
      </c>
      <c r="AJ69" s="50">
        <v>48870</v>
      </c>
      <c r="AK69" s="50">
        <v>230807</v>
      </c>
      <c r="AL69" s="50">
        <v>3501</v>
      </c>
      <c r="AM69" s="51">
        <v>-3501</v>
      </c>
      <c r="AN69" s="51">
        <v>0</v>
      </c>
      <c r="AO69" s="51">
        <v>0</v>
      </c>
      <c r="AP69" s="51">
        <v>0</v>
      </c>
      <c r="AQ69" s="51">
        <v>-11451</v>
      </c>
      <c r="AR69" s="51">
        <v>0</v>
      </c>
      <c r="AS69" s="51">
        <v>11451</v>
      </c>
      <c r="AT69" s="51">
        <v>7950</v>
      </c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</row>
    <row r="70" spans="1:77" s="41" customFormat="1" ht="12.75" x14ac:dyDescent="0.2">
      <c r="A70" s="46">
        <v>13</v>
      </c>
      <c r="B70" s="47" t="s">
        <v>941</v>
      </c>
      <c r="C70" s="48">
        <v>2005</v>
      </c>
      <c r="D70" s="49">
        <v>437520</v>
      </c>
      <c r="E70" s="49">
        <v>121830</v>
      </c>
      <c r="F70" s="50">
        <v>110102</v>
      </c>
      <c r="G70" s="50">
        <v>40180</v>
      </c>
      <c r="H70" s="50">
        <v>20573</v>
      </c>
      <c r="I70" s="50">
        <v>11114</v>
      </c>
      <c r="J70" s="50">
        <v>8834</v>
      </c>
      <c r="K70" s="50">
        <v>5358</v>
      </c>
      <c r="L70" s="50">
        <v>9300</v>
      </c>
      <c r="M70" s="50">
        <v>14744</v>
      </c>
      <c r="N70" s="50">
        <v>3164</v>
      </c>
      <c r="O70" s="50">
        <v>8564</v>
      </c>
      <c r="P70" s="50">
        <v>8559</v>
      </c>
      <c r="Q70" s="50">
        <v>4</v>
      </c>
      <c r="R70" s="50">
        <v>388742</v>
      </c>
      <c r="S70" s="50">
        <v>67025</v>
      </c>
      <c r="T70" s="50">
        <v>61358</v>
      </c>
      <c r="U70" s="50">
        <v>54923</v>
      </c>
      <c r="V70" s="50">
        <v>6075</v>
      </c>
      <c r="W70" s="50">
        <v>360</v>
      </c>
      <c r="X70" s="50">
        <v>5667</v>
      </c>
      <c r="Y70" s="50">
        <v>0</v>
      </c>
      <c r="Z70" s="50">
        <v>5667</v>
      </c>
      <c r="AA70" s="50">
        <v>54805</v>
      </c>
      <c r="AB70" s="50">
        <v>315691</v>
      </c>
      <c r="AC70" s="50">
        <v>282980</v>
      </c>
      <c r="AD70" s="50">
        <v>282980</v>
      </c>
      <c r="AE70" s="50">
        <v>0</v>
      </c>
      <c r="AF70" s="50">
        <v>3609</v>
      </c>
      <c r="AG70" s="50">
        <v>16047</v>
      </c>
      <c r="AH70" s="50">
        <v>13055</v>
      </c>
      <c r="AI70" s="50">
        <v>321717</v>
      </c>
      <c r="AJ70" s="50">
        <v>23060</v>
      </c>
      <c r="AK70" s="50">
        <v>298657</v>
      </c>
      <c r="AL70" s="50">
        <v>48778</v>
      </c>
      <c r="AM70" s="51">
        <v>-48778</v>
      </c>
      <c r="AN70" s="51">
        <v>0</v>
      </c>
      <c r="AO70" s="51">
        <v>0</v>
      </c>
      <c r="AP70" s="51">
        <v>0</v>
      </c>
      <c r="AQ70" s="51">
        <v>-20278</v>
      </c>
      <c r="AR70" s="51">
        <v>0</v>
      </c>
      <c r="AS70" s="51">
        <v>20278</v>
      </c>
      <c r="AT70" s="51">
        <v>-28500</v>
      </c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</row>
    <row r="71" spans="1:77" s="41" customFormat="1" ht="12.75" x14ac:dyDescent="0.2">
      <c r="A71" s="46">
        <v>13</v>
      </c>
      <c r="B71" s="47" t="s">
        <v>941</v>
      </c>
      <c r="C71" s="48">
        <v>2006</v>
      </c>
      <c r="D71" s="49">
        <v>482197</v>
      </c>
      <c r="E71" s="49">
        <v>127745</v>
      </c>
      <c r="F71" s="50">
        <v>124889</v>
      </c>
      <c r="G71" s="50">
        <v>47548</v>
      </c>
      <c r="H71" s="50">
        <v>16382</v>
      </c>
      <c r="I71" s="50">
        <v>8935</v>
      </c>
      <c r="J71" s="50">
        <v>13774</v>
      </c>
      <c r="K71" s="50">
        <v>5923</v>
      </c>
      <c r="L71" s="50">
        <v>9950</v>
      </c>
      <c r="M71" s="50">
        <v>22377</v>
      </c>
      <c r="N71" s="50">
        <v>2856</v>
      </c>
      <c r="O71" s="50">
        <v>0</v>
      </c>
      <c r="P71" s="50">
        <v>0</v>
      </c>
      <c r="Q71" s="50">
        <v>0</v>
      </c>
      <c r="R71" s="50">
        <v>431176</v>
      </c>
      <c r="S71" s="50">
        <v>77050</v>
      </c>
      <c r="T71" s="50">
        <v>72942</v>
      </c>
      <c r="U71" s="50">
        <v>13611</v>
      </c>
      <c r="V71" s="50">
        <v>2320</v>
      </c>
      <c r="W71" s="50">
        <v>57011</v>
      </c>
      <c r="X71" s="50">
        <v>4108</v>
      </c>
      <c r="Y71" s="50">
        <v>0</v>
      </c>
      <c r="Z71" s="50">
        <v>4108</v>
      </c>
      <c r="AA71" s="50">
        <v>50695</v>
      </c>
      <c r="AB71" s="50">
        <v>354452</v>
      </c>
      <c r="AC71" s="50">
        <v>321184</v>
      </c>
      <c r="AD71" s="50">
        <v>305158</v>
      </c>
      <c r="AE71" s="50">
        <v>16026</v>
      </c>
      <c r="AF71" s="50">
        <v>126</v>
      </c>
      <c r="AG71" s="50">
        <v>33132</v>
      </c>
      <c r="AH71" s="50">
        <v>10</v>
      </c>
      <c r="AI71" s="50">
        <v>354126</v>
      </c>
      <c r="AJ71" s="50">
        <v>44980</v>
      </c>
      <c r="AK71" s="50">
        <v>309146</v>
      </c>
      <c r="AL71" s="50">
        <v>51021</v>
      </c>
      <c r="AM71" s="51">
        <v>-51021</v>
      </c>
      <c r="AN71" s="51">
        <v>0</v>
      </c>
      <c r="AO71" s="51">
        <v>0</v>
      </c>
      <c r="AP71" s="51">
        <v>0</v>
      </c>
      <c r="AQ71" s="51">
        <v>-14065</v>
      </c>
      <c r="AR71" s="51">
        <v>10396</v>
      </c>
      <c r="AS71" s="51">
        <v>24461</v>
      </c>
      <c r="AT71" s="51">
        <v>-36956</v>
      </c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</row>
    <row r="72" spans="1:77" s="41" customFormat="1" ht="12.75" x14ac:dyDescent="0.2">
      <c r="A72" s="46">
        <v>13</v>
      </c>
      <c r="B72" s="47" t="s">
        <v>941</v>
      </c>
      <c r="C72" s="48">
        <v>2007</v>
      </c>
      <c r="D72" s="49">
        <v>525824</v>
      </c>
      <c r="E72" s="49">
        <v>150852</v>
      </c>
      <c r="F72" s="50">
        <v>145921</v>
      </c>
      <c r="G72" s="50">
        <v>61011</v>
      </c>
      <c r="H72" s="50">
        <v>13841</v>
      </c>
      <c r="I72" s="50">
        <v>7983</v>
      </c>
      <c r="J72" s="50">
        <v>15248</v>
      </c>
      <c r="K72" s="50">
        <v>7143</v>
      </c>
      <c r="L72" s="50">
        <v>10152</v>
      </c>
      <c r="M72" s="50">
        <v>30543</v>
      </c>
      <c r="N72" s="50">
        <v>4931</v>
      </c>
      <c r="O72" s="50">
        <v>0</v>
      </c>
      <c r="P72" s="50">
        <v>0</v>
      </c>
      <c r="Q72" s="50">
        <v>0</v>
      </c>
      <c r="R72" s="50">
        <v>525025</v>
      </c>
      <c r="S72" s="50">
        <v>111816</v>
      </c>
      <c r="T72" s="50">
        <v>110890</v>
      </c>
      <c r="U72" s="50">
        <v>15334</v>
      </c>
      <c r="V72" s="50">
        <v>6224</v>
      </c>
      <c r="W72" s="50">
        <v>89332</v>
      </c>
      <c r="X72" s="50">
        <v>926</v>
      </c>
      <c r="Y72" s="50">
        <v>926</v>
      </c>
      <c r="Z72" s="50">
        <v>0</v>
      </c>
      <c r="AA72" s="50">
        <v>39036</v>
      </c>
      <c r="AB72" s="50">
        <v>374972</v>
      </c>
      <c r="AC72" s="50">
        <v>330090</v>
      </c>
      <c r="AD72" s="50">
        <v>323724</v>
      </c>
      <c r="AE72" s="50">
        <v>6366</v>
      </c>
      <c r="AF72" s="50">
        <v>2424</v>
      </c>
      <c r="AG72" s="50">
        <v>32312</v>
      </c>
      <c r="AH72" s="50">
        <v>10146</v>
      </c>
      <c r="AI72" s="50">
        <v>413209</v>
      </c>
      <c r="AJ72" s="50">
        <v>68527</v>
      </c>
      <c r="AK72" s="50">
        <v>344682</v>
      </c>
      <c r="AL72" s="50">
        <v>799</v>
      </c>
      <c r="AM72" s="51">
        <v>-799</v>
      </c>
      <c r="AN72" s="51">
        <v>0</v>
      </c>
      <c r="AO72" s="51">
        <v>0</v>
      </c>
      <c r="AP72" s="51">
        <v>0</v>
      </c>
      <c r="AQ72" s="51">
        <v>0</v>
      </c>
      <c r="AR72" s="51">
        <v>0</v>
      </c>
      <c r="AS72" s="51">
        <v>29026</v>
      </c>
      <c r="AT72" s="51">
        <v>-799</v>
      </c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</row>
    <row r="73" spans="1:77" s="41" customFormat="1" ht="12.75" x14ac:dyDescent="0.2">
      <c r="A73" s="46">
        <v>13</v>
      </c>
      <c r="B73" s="47" t="s">
        <v>941</v>
      </c>
      <c r="C73" s="48">
        <v>2008</v>
      </c>
      <c r="D73" s="49">
        <v>582414</v>
      </c>
      <c r="E73" s="49">
        <v>172943</v>
      </c>
      <c r="F73" s="50">
        <v>168775</v>
      </c>
      <c r="G73" s="50">
        <v>80450</v>
      </c>
      <c r="H73" s="50">
        <v>15592</v>
      </c>
      <c r="I73" s="50">
        <v>10147</v>
      </c>
      <c r="J73" s="50">
        <v>18543</v>
      </c>
      <c r="K73" s="50">
        <v>8178</v>
      </c>
      <c r="L73" s="50">
        <v>10354</v>
      </c>
      <c r="M73" s="50">
        <v>25511</v>
      </c>
      <c r="N73" s="50">
        <v>4168</v>
      </c>
      <c r="O73" s="50">
        <v>0</v>
      </c>
      <c r="P73" s="50">
        <v>0</v>
      </c>
      <c r="Q73" s="50">
        <v>0</v>
      </c>
      <c r="R73" s="50">
        <v>517342</v>
      </c>
      <c r="S73" s="50">
        <v>95703</v>
      </c>
      <c r="T73" s="50">
        <v>95703</v>
      </c>
      <c r="U73" s="50">
        <v>17148</v>
      </c>
      <c r="V73" s="50">
        <v>3550</v>
      </c>
      <c r="W73" s="50">
        <v>75005</v>
      </c>
      <c r="X73" s="50">
        <v>0</v>
      </c>
      <c r="Y73" s="50">
        <v>0</v>
      </c>
      <c r="Z73" s="50">
        <v>0</v>
      </c>
      <c r="AA73" s="50">
        <v>77240</v>
      </c>
      <c r="AB73" s="50">
        <v>409471</v>
      </c>
      <c r="AC73" s="50">
        <v>336105</v>
      </c>
      <c r="AD73" s="50">
        <v>312832</v>
      </c>
      <c r="AE73" s="50">
        <v>23273</v>
      </c>
      <c r="AF73" s="50">
        <v>10350</v>
      </c>
      <c r="AG73" s="50">
        <v>58376</v>
      </c>
      <c r="AH73" s="50">
        <v>4640</v>
      </c>
      <c r="AI73" s="50">
        <v>421639</v>
      </c>
      <c r="AJ73" s="50">
        <v>163347</v>
      </c>
      <c r="AK73" s="50">
        <v>258292</v>
      </c>
      <c r="AL73" s="50">
        <v>65072</v>
      </c>
      <c r="AM73" s="51">
        <v>-65072</v>
      </c>
      <c r="AN73" s="51">
        <v>0</v>
      </c>
      <c r="AO73" s="51">
        <v>0</v>
      </c>
      <c r="AP73" s="51">
        <v>0</v>
      </c>
      <c r="AQ73" s="51">
        <v>0</v>
      </c>
      <c r="AR73" s="51">
        <v>0</v>
      </c>
      <c r="AS73" s="51">
        <v>0</v>
      </c>
      <c r="AT73" s="51">
        <v>-65072</v>
      </c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</row>
    <row r="74" spans="1:77" s="41" customFormat="1" ht="12.75" x14ac:dyDescent="0.2">
      <c r="A74" s="46">
        <v>13</v>
      </c>
      <c r="B74" s="47" t="s">
        <v>941</v>
      </c>
      <c r="C74" s="48">
        <v>2009</v>
      </c>
      <c r="D74" s="49">
        <v>662723</v>
      </c>
      <c r="E74" s="49">
        <v>212972</v>
      </c>
      <c r="F74" s="50">
        <v>188142</v>
      </c>
      <c r="G74" s="50">
        <v>85378</v>
      </c>
      <c r="H74" s="50">
        <v>33714</v>
      </c>
      <c r="I74" s="50">
        <v>9539</v>
      </c>
      <c r="J74" s="50">
        <v>16808</v>
      </c>
      <c r="K74" s="50">
        <v>7229</v>
      </c>
      <c r="L74" s="50">
        <v>8498</v>
      </c>
      <c r="M74" s="50">
        <v>26975</v>
      </c>
      <c r="N74" s="50">
        <v>11796</v>
      </c>
      <c r="O74" s="50">
        <v>13034</v>
      </c>
      <c r="P74" s="50">
        <v>13034</v>
      </c>
      <c r="Q74" s="50">
        <v>0</v>
      </c>
      <c r="R74" s="50">
        <v>683355</v>
      </c>
      <c r="S74" s="50">
        <v>105389</v>
      </c>
      <c r="T74" s="50">
        <v>105389</v>
      </c>
      <c r="U74" s="50">
        <v>23642</v>
      </c>
      <c r="V74" s="50">
        <v>3773</v>
      </c>
      <c r="W74" s="50">
        <v>77974</v>
      </c>
      <c r="X74" s="50">
        <v>0</v>
      </c>
      <c r="Y74" s="50">
        <v>0</v>
      </c>
      <c r="Z74" s="50">
        <v>0</v>
      </c>
      <c r="AA74" s="50">
        <v>107583</v>
      </c>
      <c r="AB74" s="50">
        <v>449751</v>
      </c>
      <c r="AC74" s="50">
        <v>373215</v>
      </c>
      <c r="AD74" s="50">
        <v>373215</v>
      </c>
      <c r="AE74" s="50">
        <v>0</v>
      </c>
      <c r="AF74" s="50">
        <v>36238</v>
      </c>
      <c r="AG74" s="50">
        <v>32159</v>
      </c>
      <c r="AH74" s="50">
        <v>8140</v>
      </c>
      <c r="AI74" s="50">
        <v>577966</v>
      </c>
      <c r="AJ74" s="50">
        <v>190217</v>
      </c>
      <c r="AK74" s="50">
        <v>387749</v>
      </c>
      <c r="AL74" s="50">
        <v>-20632</v>
      </c>
      <c r="AM74" s="51">
        <v>20632</v>
      </c>
      <c r="AN74" s="51">
        <v>0</v>
      </c>
      <c r="AO74" s="51">
        <v>0</v>
      </c>
      <c r="AP74" s="51">
        <v>0</v>
      </c>
      <c r="AQ74" s="51">
        <v>0</v>
      </c>
      <c r="AR74" s="51">
        <v>0</v>
      </c>
      <c r="AS74" s="51">
        <v>0</v>
      </c>
      <c r="AT74" s="51">
        <v>20632</v>
      </c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</row>
    <row r="75" spans="1:77" s="41" customFormat="1" ht="12.75" x14ac:dyDescent="0.2">
      <c r="A75" s="46">
        <v>13</v>
      </c>
      <c r="B75" s="47" t="s">
        <v>941</v>
      </c>
      <c r="C75" s="48">
        <v>2010</v>
      </c>
      <c r="D75" s="49">
        <v>706802</v>
      </c>
      <c r="E75" s="49">
        <v>206710</v>
      </c>
      <c r="F75" s="50">
        <v>197184</v>
      </c>
      <c r="G75" s="50">
        <v>86977</v>
      </c>
      <c r="H75" s="50">
        <v>33006</v>
      </c>
      <c r="I75" s="50">
        <v>12202</v>
      </c>
      <c r="J75" s="50">
        <v>18518</v>
      </c>
      <c r="K75" s="50">
        <v>9280</v>
      </c>
      <c r="L75" s="50">
        <v>9006</v>
      </c>
      <c r="M75" s="50">
        <v>28195</v>
      </c>
      <c r="N75" s="50">
        <v>9526</v>
      </c>
      <c r="O75" s="50">
        <v>0</v>
      </c>
      <c r="P75" s="50">
        <v>0</v>
      </c>
      <c r="Q75" s="50">
        <v>0</v>
      </c>
      <c r="R75" s="50">
        <v>694445</v>
      </c>
      <c r="S75" s="50">
        <v>117882</v>
      </c>
      <c r="T75" s="50">
        <v>117882</v>
      </c>
      <c r="U75" s="50">
        <v>25497</v>
      </c>
      <c r="V75" s="50">
        <v>5314</v>
      </c>
      <c r="W75" s="50">
        <v>87071</v>
      </c>
      <c r="X75" s="50">
        <v>0</v>
      </c>
      <c r="Y75" s="50">
        <v>0</v>
      </c>
      <c r="Z75" s="50">
        <v>0</v>
      </c>
      <c r="AA75" s="50">
        <v>88828</v>
      </c>
      <c r="AB75" s="50">
        <v>500092</v>
      </c>
      <c r="AC75" s="50">
        <v>428980</v>
      </c>
      <c r="AD75" s="50">
        <v>377027</v>
      </c>
      <c r="AE75" s="50">
        <v>51953</v>
      </c>
      <c r="AF75" s="50">
        <v>10156</v>
      </c>
      <c r="AG75" s="50">
        <v>35582</v>
      </c>
      <c r="AH75" s="50">
        <v>25374</v>
      </c>
      <c r="AI75" s="50">
        <v>576563</v>
      </c>
      <c r="AJ75" s="50">
        <v>162837</v>
      </c>
      <c r="AK75" s="50">
        <v>413726</v>
      </c>
      <c r="AL75" s="50">
        <v>12357</v>
      </c>
      <c r="AM75" s="51">
        <v>-12357</v>
      </c>
      <c r="AN75" s="51">
        <v>0</v>
      </c>
      <c r="AO75" s="51">
        <v>0</v>
      </c>
      <c r="AP75" s="51">
        <v>0</v>
      </c>
      <c r="AQ75" s="51">
        <v>0</v>
      </c>
      <c r="AR75" s="51">
        <v>0</v>
      </c>
      <c r="AS75" s="51">
        <v>0</v>
      </c>
      <c r="AT75" s="51">
        <v>-12357</v>
      </c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</row>
    <row r="76" spans="1:77" s="41" customFormat="1" ht="12.75" x14ac:dyDescent="0.2">
      <c r="A76" s="46">
        <v>13</v>
      </c>
      <c r="B76" s="47" t="s">
        <v>941</v>
      </c>
      <c r="C76" s="48">
        <v>2011</v>
      </c>
      <c r="D76" s="49">
        <v>741823</v>
      </c>
      <c r="E76" s="49">
        <v>228879</v>
      </c>
      <c r="F76" s="50">
        <v>215394</v>
      </c>
      <c r="G76" s="50">
        <v>95008</v>
      </c>
      <c r="H76" s="50">
        <v>37706</v>
      </c>
      <c r="I76" s="50">
        <v>10987</v>
      </c>
      <c r="J76" s="50">
        <v>23190</v>
      </c>
      <c r="K76" s="50">
        <v>10432</v>
      </c>
      <c r="L76" s="50">
        <v>10747</v>
      </c>
      <c r="M76" s="50">
        <v>27324</v>
      </c>
      <c r="N76" s="50">
        <v>13485</v>
      </c>
      <c r="O76" s="50">
        <v>0</v>
      </c>
      <c r="P76" s="50">
        <v>0</v>
      </c>
      <c r="Q76" s="50">
        <v>0</v>
      </c>
      <c r="R76" s="50">
        <v>750181</v>
      </c>
      <c r="S76" s="50">
        <v>133050</v>
      </c>
      <c r="T76" s="50">
        <v>133050</v>
      </c>
      <c r="U76" s="50">
        <v>34627</v>
      </c>
      <c r="V76" s="50">
        <v>11138</v>
      </c>
      <c r="W76" s="50">
        <v>87285</v>
      </c>
      <c r="X76" s="50">
        <v>0</v>
      </c>
      <c r="Y76" s="50">
        <v>0</v>
      </c>
      <c r="Z76" s="50">
        <v>0</v>
      </c>
      <c r="AA76" s="50">
        <v>95830</v>
      </c>
      <c r="AB76" s="50">
        <v>512944</v>
      </c>
      <c r="AC76" s="50">
        <v>444906</v>
      </c>
      <c r="AD76" s="50">
        <v>444906</v>
      </c>
      <c r="AE76" s="50">
        <v>0</v>
      </c>
      <c r="AF76" s="50">
        <v>10449</v>
      </c>
      <c r="AG76" s="50">
        <v>43368</v>
      </c>
      <c r="AH76" s="50">
        <v>14220</v>
      </c>
      <c r="AI76" s="50">
        <v>617131</v>
      </c>
      <c r="AJ76" s="50">
        <v>198268</v>
      </c>
      <c r="AK76" s="50">
        <v>418863</v>
      </c>
      <c r="AL76" s="50">
        <v>-8357</v>
      </c>
      <c r="AM76" s="51">
        <v>8357</v>
      </c>
      <c r="AN76" s="51">
        <v>0</v>
      </c>
      <c r="AO76" s="51">
        <v>0</v>
      </c>
      <c r="AP76" s="51">
        <v>0</v>
      </c>
      <c r="AQ76" s="51">
        <v>0</v>
      </c>
      <c r="AR76" s="51">
        <v>0</v>
      </c>
      <c r="AS76" s="51">
        <v>0</v>
      </c>
      <c r="AT76" s="51">
        <v>8357</v>
      </c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</row>
    <row r="77" spans="1:77" s="41" customFormat="1" ht="12.75" x14ac:dyDescent="0.2">
      <c r="A77" s="46">
        <v>13</v>
      </c>
      <c r="B77" s="47" t="s">
        <v>941</v>
      </c>
      <c r="C77" s="48">
        <v>2012</v>
      </c>
      <c r="D77" s="49">
        <v>918062</v>
      </c>
      <c r="E77" s="49">
        <v>257333</v>
      </c>
      <c r="F77" s="50">
        <v>229406</v>
      </c>
      <c r="G77" s="50">
        <v>107608</v>
      </c>
      <c r="H77" s="50">
        <v>36381</v>
      </c>
      <c r="I77" s="50">
        <v>11989</v>
      </c>
      <c r="J77" s="50">
        <v>26109</v>
      </c>
      <c r="K77" s="50">
        <v>8078</v>
      </c>
      <c r="L77" s="50">
        <v>12116</v>
      </c>
      <c r="M77" s="50">
        <v>27126</v>
      </c>
      <c r="N77" s="50">
        <v>16606</v>
      </c>
      <c r="O77" s="50">
        <v>11322</v>
      </c>
      <c r="P77" s="50">
        <v>10814</v>
      </c>
      <c r="Q77" s="50">
        <v>508</v>
      </c>
      <c r="R77" s="50">
        <v>782421</v>
      </c>
      <c r="S77" s="50">
        <v>138326</v>
      </c>
      <c r="T77" s="50">
        <v>136446</v>
      </c>
      <c r="U77" s="50">
        <v>33182</v>
      </c>
      <c r="V77" s="50">
        <v>13548</v>
      </c>
      <c r="W77" s="50">
        <v>89716</v>
      </c>
      <c r="X77" s="50">
        <v>1880</v>
      </c>
      <c r="Y77" s="50">
        <v>1880</v>
      </c>
      <c r="Z77" s="50">
        <v>0</v>
      </c>
      <c r="AA77" s="50">
        <v>119008</v>
      </c>
      <c r="AB77" s="50">
        <v>660729</v>
      </c>
      <c r="AC77" s="50">
        <v>546074</v>
      </c>
      <c r="AD77" s="50">
        <v>546074</v>
      </c>
      <c r="AE77" s="50">
        <v>0</v>
      </c>
      <c r="AF77" s="50">
        <v>0</v>
      </c>
      <c r="AG77" s="50">
        <v>87270</v>
      </c>
      <c r="AH77" s="50">
        <v>27385</v>
      </c>
      <c r="AI77" s="50">
        <v>644096</v>
      </c>
      <c r="AJ77" s="50">
        <v>195921</v>
      </c>
      <c r="AK77" s="50">
        <v>448175</v>
      </c>
      <c r="AL77" s="50">
        <v>135641</v>
      </c>
      <c r="AM77" s="51">
        <v>-135641</v>
      </c>
      <c r="AN77" s="51">
        <v>1479</v>
      </c>
      <c r="AO77" s="51">
        <v>1479</v>
      </c>
      <c r="AP77" s="51">
        <v>0</v>
      </c>
      <c r="AQ77" s="51">
        <v>0</v>
      </c>
      <c r="AR77" s="51">
        <v>0</v>
      </c>
      <c r="AS77" s="51">
        <v>0</v>
      </c>
      <c r="AT77" s="51">
        <v>-137120</v>
      </c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</row>
    <row r="78" spans="1:77" s="41" customFormat="1" ht="12.75" x14ac:dyDescent="0.2">
      <c r="A78" s="46">
        <v>13</v>
      </c>
      <c r="B78" s="47" t="s">
        <v>941</v>
      </c>
      <c r="C78" s="48">
        <v>2013</v>
      </c>
      <c r="D78" s="49">
        <v>1019814</v>
      </c>
      <c r="E78" s="49">
        <v>269786</v>
      </c>
      <c r="F78" s="50">
        <v>248520</v>
      </c>
      <c r="G78" s="50">
        <v>114035</v>
      </c>
      <c r="H78" s="50">
        <v>35431</v>
      </c>
      <c r="I78" s="50">
        <v>10980</v>
      </c>
      <c r="J78" s="50">
        <v>29794</v>
      </c>
      <c r="K78" s="50">
        <v>9072</v>
      </c>
      <c r="L78" s="50">
        <v>12852</v>
      </c>
      <c r="M78" s="50">
        <v>36358</v>
      </c>
      <c r="N78" s="50">
        <v>19557</v>
      </c>
      <c r="O78" s="50">
        <v>1708</v>
      </c>
      <c r="P78" s="50">
        <v>1708</v>
      </c>
      <c r="Q78" s="50">
        <v>0</v>
      </c>
      <c r="R78" s="50">
        <v>1043096</v>
      </c>
      <c r="S78" s="50">
        <v>156502</v>
      </c>
      <c r="T78" s="50">
        <v>154588</v>
      </c>
      <c r="U78" s="50">
        <v>34165</v>
      </c>
      <c r="V78" s="50">
        <v>12272</v>
      </c>
      <c r="W78" s="50">
        <v>108152</v>
      </c>
      <c r="X78" s="50">
        <v>1914</v>
      </c>
      <c r="Y78" s="50">
        <v>1914</v>
      </c>
      <c r="Z78" s="50">
        <v>0</v>
      </c>
      <c r="AA78" s="50">
        <v>113284</v>
      </c>
      <c r="AB78" s="50">
        <v>750028</v>
      </c>
      <c r="AC78" s="50">
        <v>497453</v>
      </c>
      <c r="AD78" s="50">
        <v>497453</v>
      </c>
      <c r="AE78" s="50">
        <v>0</v>
      </c>
      <c r="AF78" s="50">
        <v>0</v>
      </c>
      <c r="AG78" s="50">
        <v>242902</v>
      </c>
      <c r="AH78" s="50">
        <v>9673</v>
      </c>
      <c r="AI78" s="50">
        <v>886594</v>
      </c>
      <c r="AJ78" s="50">
        <v>372115</v>
      </c>
      <c r="AK78" s="50">
        <v>514479</v>
      </c>
      <c r="AL78" s="50">
        <v>-23282</v>
      </c>
      <c r="AM78" s="51">
        <v>23282</v>
      </c>
      <c r="AN78" s="51">
        <v>0</v>
      </c>
      <c r="AO78" s="51">
        <v>0</v>
      </c>
      <c r="AP78" s="51">
        <v>0</v>
      </c>
      <c r="AQ78" s="51">
        <v>0</v>
      </c>
      <c r="AR78" s="51">
        <v>0</v>
      </c>
      <c r="AS78" s="51">
        <v>0</v>
      </c>
      <c r="AT78" s="51">
        <v>23282</v>
      </c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</row>
    <row r="79" spans="1:77" s="41" customFormat="1" ht="12.75" x14ac:dyDescent="0.2">
      <c r="A79" s="46">
        <v>13</v>
      </c>
      <c r="B79" s="47" t="s">
        <v>941</v>
      </c>
      <c r="C79" s="48">
        <v>2014</v>
      </c>
      <c r="D79" s="49">
        <v>1283183</v>
      </c>
      <c r="E79" s="49">
        <v>309388</v>
      </c>
      <c r="F79" s="50">
        <v>283291</v>
      </c>
      <c r="G79" s="50">
        <v>124562</v>
      </c>
      <c r="H79" s="50">
        <v>46017</v>
      </c>
      <c r="I79" s="50">
        <v>12194</v>
      </c>
      <c r="J79" s="50">
        <v>28465</v>
      </c>
      <c r="K79" s="50">
        <v>12222</v>
      </c>
      <c r="L79" s="50">
        <v>14257</v>
      </c>
      <c r="M79" s="50">
        <v>45575</v>
      </c>
      <c r="N79" s="50">
        <v>25198</v>
      </c>
      <c r="O79" s="50">
        <v>899</v>
      </c>
      <c r="P79" s="50">
        <v>95</v>
      </c>
      <c r="Q79" s="50">
        <v>803</v>
      </c>
      <c r="R79" s="50">
        <v>1227784</v>
      </c>
      <c r="S79" s="50">
        <v>308640</v>
      </c>
      <c r="T79" s="50">
        <v>306412</v>
      </c>
      <c r="U79" s="50">
        <v>37964</v>
      </c>
      <c r="V79" s="50">
        <v>12086</v>
      </c>
      <c r="W79" s="50">
        <v>256362</v>
      </c>
      <c r="X79" s="50">
        <v>2229</v>
      </c>
      <c r="Y79" s="50">
        <v>2229</v>
      </c>
      <c r="Z79" s="50">
        <v>0</v>
      </c>
      <c r="AA79" s="50">
        <v>748</v>
      </c>
      <c r="AB79" s="50">
        <v>973795</v>
      </c>
      <c r="AC79" s="50">
        <v>547831</v>
      </c>
      <c r="AD79" s="50">
        <v>547831</v>
      </c>
      <c r="AE79" s="50">
        <v>0</v>
      </c>
      <c r="AF79" s="50">
        <v>0</v>
      </c>
      <c r="AG79" s="50">
        <v>293357</v>
      </c>
      <c r="AH79" s="50">
        <v>132607</v>
      </c>
      <c r="AI79" s="50">
        <v>919144</v>
      </c>
      <c r="AJ79" s="50">
        <v>410973</v>
      </c>
      <c r="AK79" s="50">
        <v>508171</v>
      </c>
      <c r="AL79" s="50">
        <v>55399</v>
      </c>
      <c r="AM79" s="51">
        <v>-55399</v>
      </c>
      <c r="AN79" s="51">
        <v>0</v>
      </c>
      <c r="AO79" s="51">
        <v>0</v>
      </c>
      <c r="AP79" s="51">
        <v>0</v>
      </c>
      <c r="AQ79" s="51">
        <v>0</v>
      </c>
      <c r="AR79" s="51">
        <v>0</v>
      </c>
      <c r="AS79" s="51">
        <v>0</v>
      </c>
      <c r="AT79" s="51">
        <v>-55399</v>
      </c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</row>
    <row r="80" spans="1:77" s="41" customFormat="1" ht="12.75" x14ac:dyDescent="0.2">
      <c r="A80" s="46">
        <v>13</v>
      </c>
      <c r="B80" s="47" t="s">
        <v>941</v>
      </c>
      <c r="C80" s="48">
        <v>2015</v>
      </c>
      <c r="D80" s="49">
        <v>979346</v>
      </c>
      <c r="E80" s="49">
        <v>319207</v>
      </c>
      <c r="F80" s="50">
        <v>284165</v>
      </c>
      <c r="G80" s="50">
        <v>137325</v>
      </c>
      <c r="H80" s="50">
        <v>36208</v>
      </c>
      <c r="I80" s="50">
        <v>10651</v>
      </c>
      <c r="J80" s="50">
        <v>30281</v>
      </c>
      <c r="K80" s="50">
        <v>10859</v>
      </c>
      <c r="L80" s="50">
        <v>16910</v>
      </c>
      <c r="M80" s="50">
        <v>41931</v>
      </c>
      <c r="N80" s="50">
        <v>34727</v>
      </c>
      <c r="O80" s="50">
        <v>315</v>
      </c>
      <c r="P80" s="50">
        <v>2</v>
      </c>
      <c r="Q80" s="50">
        <v>313</v>
      </c>
      <c r="R80" s="50">
        <v>1201740</v>
      </c>
      <c r="S80" s="50">
        <v>172898</v>
      </c>
      <c r="T80" s="50">
        <v>168966</v>
      </c>
      <c r="U80" s="50">
        <v>44596</v>
      </c>
      <c r="V80" s="50">
        <v>14212</v>
      </c>
      <c r="W80" s="50">
        <v>110158</v>
      </c>
      <c r="X80" s="50">
        <v>3932</v>
      </c>
      <c r="Y80" s="50">
        <v>3932</v>
      </c>
      <c r="Z80" s="50">
        <v>0</v>
      </c>
      <c r="AA80" s="50">
        <v>146309</v>
      </c>
      <c r="AB80" s="50">
        <v>660140</v>
      </c>
      <c r="AC80" s="50">
        <v>517422</v>
      </c>
      <c r="AD80" s="50">
        <v>517422</v>
      </c>
      <c r="AE80" s="50">
        <v>0</v>
      </c>
      <c r="AF80" s="50">
        <v>0</v>
      </c>
      <c r="AG80" s="50">
        <v>137849</v>
      </c>
      <c r="AH80" s="50">
        <v>4868</v>
      </c>
      <c r="AI80" s="50">
        <v>1028842</v>
      </c>
      <c r="AJ80" s="50">
        <v>474273</v>
      </c>
      <c r="AK80" s="50">
        <v>554569</v>
      </c>
      <c r="AL80" s="50">
        <v>-222394</v>
      </c>
      <c r="AM80" s="51">
        <v>222394</v>
      </c>
      <c r="AN80" s="51">
        <v>0</v>
      </c>
      <c r="AO80" s="51">
        <v>0</v>
      </c>
      <c r="AP80" s="51">
        <v>0</v>
      </c>
      <c r="AQ80" s="51">
        <v>68750</v>
      </c>
      <c r="AR80" s="51">
        <v>70000</v>
      </c>
      <c r="AS80" s="51">
        <v>1250</v>
      </c>
      <c r="AT80" s="51">
        <v>153644</v>
      </c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</row>
    <row r="81" spans="1:77" s="41" customFormat="1" ht="12.75" x14ac:dyDescent="0.2">
      <c r="A81" s="46">
        <v>13</v>
      </c>
      <c r="B81" s="47" t="s">
        <v>941</v>
      </c>
      <c r="C81" s="48">
        <v>2016</v>
      </c>
      <c r="D81" s="49">
        <v>1196346</v>
      </c>
      <c r="E81" s="49">
        <v>308557</v>
      </c>
      <c r="F81" s="50">
        <v>282012</v>
      </c>
      <c r="G81" s="50">
        <v>141607</v>
      </c>
      <c r="H81" s="50">
        <v>29499</v>
      </c>
      <c r="I81" s="50">
        <v>11232</v>
      </c>
      <c r="J81" s="50">
        <v>32377</v>
      </c>
      <c r="K81" s="50">
        <v>11173</v>
      </c>
      <c r="L81" s="50">
        <v>19067</v>
      </c>
      <c r="M81" s="50">
        <v>37056</v>
      </c>
      <c r="N81" s="50">
        <v>26546</v>
      </c>
      <c r="O81" s="50">
        <v>0</v>
      </c>
      <c r="P81" s="50">
        <v>0</v>
      </c>
      <c r="Q81" s="50">
        <v>0</v>
      </c>
      <c r="R81" s="50">
        <v>1192425</v>
      </c>
      <c r="S81" s="50">
        <v>219542</v>
      </c>
      <c r="T81" s="50">
        <v>200746</v>
      </c>
      <c r="U81" s="50">
        <v>54423</v>
      </c>
      <c r="V81" s="50">
        <v>28488</v>
      </c>
      <c r="W81" s="50">
        <v>117836</v>
      </c>
      <c r="X81" s="50">
        <v>18796</v>
      </c>
      <c r="Y81" s="50">
        <v>18796</v>
      </c>
      <c r="Z81" s="50">
        <v>0</v>
      </c>
      <c r="AA81" s="50">
        <v>89015</v>
      </c>
      <c r="AB81" s="50">
        <v>887789</v>
      </c>
      <c r="AC81" s="50">
        <v>592271</v>
      </c>
      <c r="AD81" s="50">
        <v>592271</v>
      </c>
      <c r="AE81" s="50">
        <v>0</v>
      </c>
      <c r="AF81" s="50">
        <v>230</v>
      </c>
      <c r="AG81" s="50">
        <v>96376</v>
      </c>
      <c r="AH81" s="50">
        <v>198912</v>
      </c>
      <c r="AI81" s="50">
        <v>972883</v>
      </c>
      <c r="AJ81" s="50">
        <v>358410</v>
      </c>
      <c r="AK81" s="50">
        <v>614473</v>
      </c>
      <c r="AL81" s="50">
        <v>3921</v>
      </c>
      <c r="AM81" s="51">
        <v>-3921</v>
      </c>
      <c r="AN81" s="51">
        <v>0</v>
      </c>
      <c r="AO81" s="51">
        <v>0</v>
      </c>
      <c r="AP81" s="51">
        <v>0</v>
      </c>
      <c r="AQ81" s="51">
        <v>26250</v>
      </c>
      <c r="AR81" s="51">
        <v>30000</v>
      </c>
      <c r="AS81" s="51">
        <v>3750</v>
      </c>
      <c r="AT81" s="51">
        <v>-30171</v>
      </c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</row>
    <row r="82" spans="1:77" s="41" customFormat="1" ht="12.75" x14ac:dyDescent="0.2">
      <c r="A82" s="46">
        <v>13</v>
      </c>
      <c r="B82" s="47" t="s">
        <v>941</v>
      </c>
      <c r="C82" s="48">
        <v>2017</v>
      </c>
      <c r="D82" s="49">
        <v>1155518.541</v>
      </c>
      <c r="E82" s="49">
        <v>369103.408999999</v>
      </c>
      <c r="F82" s="50">
        <v>290966.65599999903</v>
      </c>
      <c r="G82" s="50">
        <v>148075.38699999999</v>
      </c>
      <c r="H82" s="50">
        <v>14394.686</v>
      </c>
      <c r="I82" s="50">
        <v>21031.67</v>
      </c>
      <c r="J82" s="50">
        <v>33256.697999999997</v>
      </c>
      <c r="K82" s="50">
        <v>12333.359</v>
      </c>
      <c r="L82" s="50">
        <v>18405.994999999999</v>
      </c>
      <c r="M82" s="50">
        <v>43468.860999999997</v>
      </c>
      <c r="N82" s="50">
        <v>77567.501999999993</v>
      </c>
      <c r="O82" s="50">
        <v>569.25099999999998</v>
      </c>
      <c r="P82" s="50">
        <v>569.25099999999998</v>
      </c>
      <c r="Q82" s="50">
        <v>0</v>
      </c>
      <c r="R82" s="50">
        <v>1191883.1000000001</v>
      </c>
      <c r="S82" s="50">
        <v>196302.98099999901</v>
      </c>
      <c r="T82" s="50">
        <v>196302.98099999901</v>
      </c>
      <c r="U82" s="50">
        <v>66677.172999999995</v>
      </c>
      <c r="V82" s="50">
        <v>29311.512999999999</v>
      </c>
      <c r="W82" s="50">
        <v>100314.295</v>
      </c>
      <c r="X82" s="50">
        <v>0</v>
      </c>
      <c r="Y82" s="50">
        <v>0</v>
      </c>
      <c r="Z82" s="50">
        <v>0</v>
      </c>
      <c r="AA82" s="50">
        <v>172800.427999999</v>
      </c>
      <c r="AB82" s="50">
        <v>786415.13199999998</v>
      </c>
      <c r="AC82" s="50">
        <v>676446.65899999999</v>
      </c>
      <c r="AD82" s="50">
        <v>676446.65899999999</v>
      </c>
      <c r="AE82" s="50">
        <v>0</v>
      </c>
      <c r="AF82" s="50">
        <v>0</v>
      </c>
      <c r="AG82" s="50">
        <v>5647.4219999999996</v>
      </c>
      <c r="AH82" s="50">
        <v>104321.05100000001</v>
      </c>
      <c r="AI82" s="50">
        <v>995580.11899999995</v>
      </c>
      <c r="AJ82" s="50">
        <v>307532.21600000001</v>
      </c>
      <c r="AK82" s="50">
        <v>688047.90300000005</v>
      </c>
      <c r="AL82" s="50">
        <v>-36364.559000000103</v>
      </c>
      <c r="AM82" s="51">
        <v>36364.559000000103</v>
      </c>
      <c r="AN82" s="51">
        <v>0</v>
      </c>
      <c r="AO82" s="51">
        <v>0</v>
      </c>
      <c r="AP82" s="51">
        <v>0</v>
      </c>
      <c r="AQ82" s="51">
        <v>6020.5029999999997</v>
      </c>
      <c r="AR82" s="51">
        <v>10583.785</v>
      </c>
      <c r="AS82" s="51">
        <v>4563.2820000000002</v>
      </c>
      <c r="AT82" s="51">
        <v>30344.056000000099</v>
      </c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</row>
    <row r="83" spans="1:77" s="41" customFormat="1" ht="12.75" x14ac:dyDescent="0.2">
      <c r="A83" s="46">
        <v>13</v>
      </c>
      <c r="B83" s="47" t="s">
        <v>941</v>
      </c>
      <c r="C83" s="48">
        <v>2018</v>
      </c>
      <c r="D83" s="49">
        <v>1557305.1267969999</v>
      </c>
      <c r="E83" s="49">
        <v>400823.00493399898</v>
      </c>
      <c r="F83" s="50">
        <v>317352.32121499901</v>
      </c>
      <c r="G83" s="50">
        <v>153086.76829499999</v>
      </c>
      <c r="H83" s="50">
        <v>11484.728908999999</v>
      </c>
      <c r="I83" s="50">
        <v>26038.302916000001</v>
      </c>
      <c r="J83" s="50">
        <v>32021.886026</v>
      </c>
      <c r="K83" s="50">
        <v>12273.934158</v>
      </c>
      <c r="L83" s="50">
        <v>20501.901999999998</v>
      </c>
      <c r="M83" s="50">
        <v>61944.798910999998</v>
      </c>
      <c r="N83" s="50">
        <v>82157.227278000006</v>
      </c>
      <c r="O83" s="50">
        <v>1313.456441</v>
      </c>
      <c r="P83" s="50">
        <v>0</v>
      </c>
      <c r="Q83" s="50">
        <v>1313.456441</v>
      </c>
      <c r="R83" s="50">
        <v>1471894.754834</v>
      </c>
      <c r="S83" s="50">
        <v>204601.080678</v>
      </c>
      <c r="T83" s="50">
        <v>196465.00722</v>
      </c>
      <c r="U83" s="50">
        <v>69780.371411</v>
      </c>
      <c r="V83" s="50">
        <v>34329.948907999998</v>
      </c>
      <c r="W83" s="50">
        <v>92354.686900999994</v>
      </c>
      <c r="X83" s="50">
        <v>8136.0734579999998</v>
      </c>
      <c r="Y83" s="50">
        <v>8136.0734579999998</v>
      </c>
      <c r="Z83" s="50">
        <v>0</v>
      </c>
      <c r="AA83" s="50">
        <v>196221.92425599901</v>
      </c>
      <c r="AB83" s="50">
        <v>1156482.1218630001</v>
      </c>
      <c r="AC83" s="50">
        <v>691194.27833400003</v>
      </c>
      <c r="AD83" s="50">
        <v>691194.27833400003</v>
      </c>
      <c r="AE83" s="50">
        <v>0</v>
      </c>
      <c r="AF83" s="50">
        <v>0</v>
      </c>
      <c r="AG83" s="50">
        <v>259606.21301199999</v>
      </c>
      <c r="AH83" s="50">
        <v>205681.63051700001</v>
      </c>
      <c r="AI83" s="50">
        <v>1267293.6741559999</v>
      </c>
      <c r="AJ83" s="50">
        <v>419103.90285700001</v>
      </c>
      <c r="AK83" s="50">
        <v>848189.77129900001</v>
      </c>
      <c r="AL83" s="50">
        <v>85410.371962999896</v>
      </c>
      <c r="AM83" s="51">
        <v>-85410.371962999896</v>
      </c>
      <c r="AN83" s="51">
        <v>0</v>
      </c>
      <c r="AO83" s="51">
        <v>0</v>
      </c>
      <c r="AP83" s="51">
        <v>0</v>
      </c>
      <c r="AQ83" s="51">
        <v>-10006.432699999999</v>
      </c>
      <c r="AR83" s="51">
        <v>16222.991692</v>
      </c>
      <c r="AS83" s="51">
        <v>26229.424392000001</v>
      </c>
      <c r="AT83" s="51">
        <v>-75403.939262999906</v>
      </c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</row>
    <row r="84" spans="1:77" s="41" customFormat="1" ht="12.75" x14ac:dyDescent="0.2">
      <c r="A84" s="46">
        <v>13</v>
      </c>
      <c r="B84" s="47" t="s">
        <v>941</v>
      </c>
      <c r="C84" s="48">
        <v>2019</v>
      </c>
      <c r="D84" s="49">
        <v>1375490.294579</v>
      </c>
      <c r="E84" s="49">
        <v>416041.54452900001</v>
      </c>
      <c r="F84" s="50">
        <v>320428.15785600001</v>
      </c>
      <c r="G84" s="50">
        <v>152985.26520600001</v>
      </c>
      <c r="H84" s="50">
        <v>14662.987227</v>
      </c>
      <c r="I84" s="50">
        <v>29733.255805000001</v>
      </c>
      <c r="J84" s="50">
        <v>31158.02319</v>
      </c>
      <c r="K84" s="50">
        <v>16522.115808999901</v>
      </c>
      <c r="L84" s="50">
        <v>21588.005000000001</v>
      </c>
      <c r="M84" s="50">
        <v>53778.505618999901</v>
      </c>
      <c r="N84" s="50">
        <v>95613.386673000001</v>
      </c>
      <c r="O84" s="50">
        <v>0</v>
      </c>
      <c r="P84" s="50">
        <v>0</v>
      </c>
      <c r="Q84" s="50">
        <v>0</v>
      </c>
      <c r="R84" s="50">
        <v>1697856.106739</v>
      </c>
      <c r="S84" s="50">
        <v>223526.852319</v>
      </c>
      <c r="T84" s="50">
        <v>217154.44799300001</v>
      </c>
      <c r="U84" s="50">
        <v>80419.197876000006</v>
      </c>
      <c r="V84" s="50">
        <v>38915.732556000003</v>
      </c>
      <c r="W84" s="50">
        <v>97819.517561000001</v>
      </c>
      <c r="X84" s="50">
        <v>6372.4043259999899</v>
      </c>
      <c r="Y84" s="50">
        <v>6372.4043259999899</v>
      </c>
      <c r="Z84" s="50">
        <v>0</v>
      </c>
      <c r="AA84" s="50">
        <v>192514.69221000001</v>
      </c>
      <c r="AB84" s="50">
        <v>959448.75004999898</v>
      </c>
      <c r="AC84" s="50">
        <v>769940.57332099904</v>
      </c>
      <c r="AD84" s="50">
        <v>769940.57332099904</v>
      </c>
      <c r="AE84" s="50">
        <v>0</v>
      </c>
      <c r="AF84" s="50">
        <v>0</v>
      </c>
      <c r="AG84" s="50">
        <v>0</v>
      </c>
      <c r="AH84" s="50">
        <v>189508.17672899901</v>
      </c>
      <c r="AI84" s="50">
        <v>1474329.2544199999</v>
      </c>
      <c r="AJ84" s="50">
        <v>485880.22612399998</v>
      </c>
      <c r="AK84" s="50">
        <v>988449.02829599997</v>
      </c>
      <c r="AL84" s="50">
        <v>-322365.81215999997</v>
      </c>
      <c r="AM84" s="51">
        <v>322365.81215999997</v>
      </c>
      <c r="AN84" s="51">
        <v>0</v>
      </c>
      <c r="AO84" s="51">
        <v>0</v>
      </c>
      <c r="AP84" s="51">
        <v>0</v>
      </c>
      <c r="AQ84" s="51">
        <v>7277.48038</v>
      </c>
      <c r="AR84" s="51">
        <v>24000</v>
      </c>
      <c r="AS84" s="51">
        <v>16722.519619999901</v>
      </c>
      <c r="AT84" s="51">
        <v>315088.33178000001</v>
      </c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</row>
    <row r="85" spans="1:77" s="41" customFormat="1" ht="12.75" x14ac:dyDescent="0.2">
      <c r="A85" s="46">
        <v>13</v>
      </c>
      <c r="B85" s="47" t="s">
        <v>941</v>
      </c>
      <c r="C85" s="48">
        <v>2020</v>
      </c>
      <c r="D85" s="49">
        <v>1315091.209</v>
      </c>
      <c r="E85" s="49">
        <v>312476.20079999999</v>
      </c>
      <c r="F85" s="50">
        <v>260355.2813</v>
      </c>
      <c r="G85" s="50">
        <v>122307.28599999999</v>
      </c>
      <c r="H85" s="50">
        <v>10510.67534</v>
      </c>
      <c r="I85" s="50">
        <v>20178.863789999999</v>
      </c>
      <c r="J85" s="50">
        <v>21382.227299999999</v>
      </c>
      <c r="K85" s="50">
        <v>16425.889859999999</v>
      </c>
      <c r="L85" s="50">
        <v>16508.169000000002</v>
      </c>
      <c r="M85" s="50">
        <v>53042.170059999997</v>
      </c>
      <c r="N85" s="50">
        <v>48531.771610000003</v>
      </c>
      <c r="O85" s="50">
        <v>3589.1478179999999</v>
      </c>
      <c r="P85" s="50">
        <v>3589.1478179999999</v>
      </c>
      <c r="Q85" s="50">
        <v>0</v>
      </c>
      <c r="R85" s="50">
        <v>1158508.672</v>
      </c>
      <c r="S85" s="50">
        <v>175786.5742</v>
      </c>
      <c r="T85" s="50">
        <v>171828.81159999999</v>
      </c>
      <c r="U85" s="50">
        <v>72326.246400000004</v>
      </c>
      <c r="V85" s="50">
        <v>16425.92453</v>
      </c>
      <c r="W85" s="50">
        <v>83076.640660000005</v>
      </c>
      <c r="X85" s="50">
        <v>3957.7625739999999</v>
      </c>
      <c r="Y85" s="50">
        <v>3957.7625739999999</v>
      </c>
      <c r="Z85" s="50">
        <v>0</v>
      </c>
      <c r="AA85" s="50">
        <v>136689.62659999999</v>
      </c>
      <c r="AB85" s="50">
        <v>1002615.009</v>
      </c>
      <c r="AC85" s="50">
        <v>849541.72840000002</v>
      </c>
      <c r="AD85" s="50">
        <v>849541.72840000002</v>
      </c>
      <c r="AE85" s="50">
        <v>0</v>
      </c>
      <c r="AF85" s="50">
        <v>0</v>
      </c>
      <c r="AG85" s="50">
        <v>10415.6903</v>
      </c>
      <c r="AH85" s="50">
        <v>142657.59</v>
      </c>
      <c r="AI85" s="50">
        <v>982722.09739999997</v>
      </c>
      <c r="AJ85" s="50">
        <v>126866.0338</v>
      </c>
      <c r="AK85" s="50">
        <v>855856.06359999999</v>
      </c>
      <c r="AL85" s="50">
        <v>156582.53779999999</v>
      </c>
      <c r="AM85" s="51">
        <v>-156582.53779999999</v>
      </c>
      <c r="AN85" s="51">
        <v>0</v>
      </c>
      <c r="AO85" s="51">
        <v>0</v>
      </c>
      <c r="AP85" s="51">
        <v>0</v>
      </c>
      <c r="AQ85" s="51">
        <v>-8012.9583329999996</v>
      </c>
      <c r="AR85" s="51">
        <v>0</v>
      </c>
      <c r="AS85" s="51">
        <v>8012.9583329999996</v>
      </c>
      <c r="AT85" s="51">
        <v>-148569.57949999999</v>
      </c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</row>
    <row r="86" spans="1:77" s="41" customFormat="1" ht="12.75" x14ac:dyDescent="0.2">
      <c r="A86" s="46" t="s">
        <v>2244</v>
      </c>
      <c r="B86" s="47" t="s">
        <v>941</v>
      </c>
      <c r="C86" s="48">
        <v>2021</v>
      </c>
      <c r="D86" s="49">
        <v>1787286.8738439998</v>
      </c>
      <c r="E86" s="49">
        <v>424677.10499999998</v>
      </c>
      <c r="F86" s="50">
        <v>333637.21100000001</v>
      </c>
      <c r="G86" s="50">
        <v>161416.85</v>
      </c>
      <c r="H86" s="50">
        <v>9116.6630000000005</v>
      </c>
      <c r="I86" s="50">
        <v>25869.686000000002</v>
      </c>
      <c r="J86" s="50">
        <v>41197.911</v>
      </c>
      <c r="K86" s="50">
        <v>19880.357</v>
      </c>
      <c r="L86" s="50">
        <v>22594.190999999999</v>
      </c>
      <c r="M86" s="50">
        <v>53561.553</v>
      </c>
      <c r="N86" s="50">
        <v>91039.894</v>
      </c>
      <c r="O86" s="50">
        <v>0</v>
      </c>
      <c r="P86" s="50">
        <v>0</v>
      </c>
      <c r="Q86" s="50">
        <v>0</v>
      </c>
      <c r="R86" s="50">
        <v>2074729.9478940002</v>
      </c>
      <c r="S86" s="50">
        <v>272035.348</v>
      </c>
      <c r="T86" s="50">
        <v>254442.78900000002</v>
      </c>
      <c r="U86" s="50">
        <v>88991.622000000003</v>
      </c>
      <c r="V86" s="50">
        <v>24684.192999999999</v>
      </c>
      <c r="W86" s="50">
        <v>140766.97400000002</v>
      </c>
      <c r="X86" s="50">
        <v>17592.559000000001</v>
      </c>
      <c r="Y86" s="50">
        <v>17592.559000000001</v>
      </c>
      <c r="Z86" s="50">
        <v>0</v>
      </c>
      <c r="AA86" s="50">
        <v>152641.75699999998</v>
      </c>
      <c r="AB86" s="50">
        <v>1362609.7688439998</v>
      </c>
      <c r="AC86" s="50">
        <v>882892.19</v>
      </c>
      <c r="AD86" s="50">
        <v>882892.19</v>
      </c>
      <c r="AE86" s="50">
        <v>0</v>
      </c>
      <c r="AF86" s="50">
        <v>0</v>
      </c>
      <c r="AG86" s="50">
        <v>339638.60184399999</v>
      </c>
      <c r="AH86" s="50">
        <v>140078.97700000001</v>
      </c>
      <c r="AI86" s="50">
        <v>1802694.5998940002</v>
      </c>
      <c r="AJ86" s="50">
        <v>466368.63399999996</v>
      </c>
      <c r="AK86" s="50">
        <v>1336325.9658940001</v>
      </c>
      <c r="AL86" s="50">
        <v>-287443.0740500004</v>
      </c>
      <c r="AM86" s="51">
        <v>287443.0740500004</v>
      </c>
      <c r="AN86" s="51">
        <v>0</v>
      </c>
      <c r="AO86" s="51">
        <v>0</v>
      </c>
      <c r="AP86" s="51">
        <v>0</v>
      </c>
      <c r="AQ86" s="51">
        <v>72710.656000000003</v>
      </c>
      <c r="AR86" s="51">
        <v>114570.77800000001</v>
      </c>
      <c r="AS86" s="51">
        <v>41860.122000000003</v>
      </c>
      <c r="AT86" s="51">
        <v>214732.41805000039</v>
      </c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</row>
    <row r="87" spans="1:77" s="41" customFormat="1" ht="12.75" x14ac:dyDescent="0.2">
      <c r="A87" s="46">
        <v>13</v>
      </c>
      <c r="B87" s="46" t="s">
        <v>941</v>
      </c>
      <c r="C87" s="48">
        <v>2022</v>
      </c>
      <c r="D87" s="56">
        <v>2110005.7398159998</v>
      </c>
      <c r="E87" s="56">
        <v>521691.91801699996</v>
      </c>
      <c r="F87" s="56">
        <v>382618.33313899999</v>
      </c>
      <c r="G87" s="56">
        <v>179322.913084</v>
      </c>
      <c r="H87" s="56">
        <v>21612.143335000001</v>
      </c>
      <c r="I87" s="56">
        <v>30890.414004999999</v>
      </c>
      <c r="J87" s="56">
        <v>45886.524674</v>
      </c>
      <c r="K87" s="56">
        <v>21384.981233000002</v>
      </c>
      <c r="L87" s="56">
        <v>27307.27</v>
      </c>
      <c r="M87" s="56">
        <v>56214.086808</v>
      </c>
      <c r="N87" s="56">
        <v>139073.58487799999</v>
      </c>
      <c r="O87" s="56">
        <v>0</v>
      </c>
      <c r="P87" s="56">
        <v>0</v>
      </c>
      <c r="Q87" s="56">
        <v>0</v>
      </c>
      <c r="R87" s="56">
        <v>2103996.7177829989</v>
      </c>
      <c r="S87" s="56">
        <v>330588.41641499999</v>
      </c>
      <c r="T87" s="56">
        <v>315818.53269999998</v>
      </c>
      <c r="U87" s="56">
        <v>87467.001615000016</v>
      </c>
      <c r="V87" s="56">
        <v>57157.326910000003</v>
      </c>
      <c r="W87" s="56">
        <v>171194.20417499999</v>
      </c>
      <c r="X87" s="56">
        <v>14769.883715</v>
      </c>
      <c r="Y87" s="56">
        <v>14769.883715</v>
      </c>
      <c r="Z87" s="56">
        <v>0</v>
      </c>
      <c r="AA87" s="56">
        <v>191103.50160199997</v>
      </c>
      <c r="AB87" s="56">
        <v>1588313.821799</v>
      </c>
      <c r="AC87" s="56">
        <v>827847.98440900003</v>
      </c>
      <c r="AD87" s="56">
        <v>827847.98440900003</v>
      </c>
      <c r="AE87" s="56" t="s">
        <v>2277</v>
      </c>
      <c r="AF87" s="56">
        <v>0</v>
      </c>
      <c r="AG87" s="56">
        <v>459002.38854900002</v>
      </c>
      <c r="AH87" s="56">
        <v>301463.44884099998</v>
      </c>
      <c r="AI87" s="56">
        <v>1773408.3013679991</v>
      </c>
      <c r="AJ87" s="56">
        <v>0</v>
      </c>
      <c r="AK87" s="56">
        <v>1773408.3013679991</v>
      </c>
      <c r="AL87" s="56">
        <v>6009.0220330008306</v>
      </c>
      <c r="AM87" s="56">
        <v>-6009.0220330008306</v>
      </c>
      <c r="AN87" s="56">
        <v>0</v>
      </c>
      <c r="AO87" s="56">
        <v>0</v>
      </c>
      <c r="AP87" s="56">
        <v>0</v>
      </c>
      <c r="AQ87" s="56">
        <v>-7849.6995919999999</v>
      </c>
      <c r="AR87" s="56">
        <v>95</v>
      </c>
      <c r="AS87" s="56">
        <v>7944.6995919999999</v>
      </c>
      <c r="AT87" s="56">
        <v>1840.6775589991694</v>
      </c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</row>
    <row r="88" spans="1:77" s="41" customFormat="1" ht="12.75" x14ac:dyDescent="0.2">
      <c r="A88" s="53" t="s">
        <v>2244</v>
      </c>
      <c r="B88" s="53" t="s">
        <v>941</v>
      </c>
      <c r="C88" s="54">
        <v>2023</v>
      </c>
      <c r="D88" s="51">
        <v>1869098.7324389999</v>
      </c>
      <c r="E88" s="51">
        <v>581848.964133</v>
      </c>
      <c r="F88" s="51">
        <v>421059.49491000001</v>
      </c>
      <c r="G88" s="51">
        <v>183285.31512499999</v>
      </c>
      <c r="H88" s="51">
        <v>26181.021961999999</v>
      </c>
      <c r="I88" s="51">
        <v>37720.894257</v>
      </c>
      <c r="J88" s="51">
        <v>55713.722306000003</v>
      </c>
      <c r="K88" s="51">
        <v>23499.682288</v>
      </c>
      <c r="L88" s="51">
        <v>30674.175367</v>
      </c>
      <c r="M88" s="51">
        <v>63984.683605000006</v>
      </c>
      <c r="N88" s="51">
        <v>160789.46922299999</v>
      </c>
      <c r="O88" s="51">
        <v>0</v>
      </c>
      <c r="P88" s="51">
        <v>0</v>
      </c>
      <c r="Q88" s="51">
        <v>0</v>
      </c>
      <c r="R88" s="51">
        <v>1987940.072615</v>
      </c>
      <c r="S88" s="51">
        <v>365115.54946000001</v>
      </c>
      <c r="T88" s="51">
        <v>313402.11954400002</v>
      </c>
      <c r="U88" s="51">
        <v>96556.124945000003</v>
      </c>
      <c r="V88" s="51">
        <v>74191.584061000001</v>
      </c>
      <c r="W88" s="51">
        <v>142654.410538</v>
      </c>
      <c r="X88" s="51">
        <v>51713.429916000001</v>
      </c>
      <c r="Y88" s="51">
        <v>51713.429916000001</v>
      </c>
      <c r="Z88" s="51">
        <v>0</v>
      </c>
      <c r="AA88" s="51">
        <v>216733.41467299999</v>
      </c>
      <c r="AB88" s="51">
        <v>1287249.7683059999</v>
      </c>
      <c r="AC88" s="51">
        <v>913695.39040799998</v>
      </c>
      <c r="AD88" s="51">
        <v>913695.39040799998</v>
      </c>
      <c r="AE88" s="51">
        <v>0</v>
      </c>
      <c r="AF88" s="51">
        <v>0</v>
      </c>
      <c r="AG88" s="51">
        <v>202366.414999</v>
      </c>
      <c r="AH88" s="51">
        <v>171187.96289900001</v>
      </c>
      <c r="AI88" s="51">
        <v>1622824.5231549998</v>
      </c>
      <c r="AJ88" s="51">
        <v>961.45631100000003</v>
      </c>
      <c r="AK88" s="51">
        <v>1621863.0668439998</v>
      </c>
      <c r="AL88" s="51">
        <v>-118841.34017600003</v>
      </c>
      <c r="AM88" s="55">
        <v>118841.34017600003</v>
      </c>
      <c r="AN88" s="55">
        <v>0</v>
      </c>
      <c r="AO88" s="55">
        <v>0</v>
      </c>
      <c r="AP88" s="55">
        <v>0</v>
      </c>
      <c r="AQ88" s="55">
        <v>45000</v>
      </c>
      <c r="AR88" s="55">
        <v>45000</v>
      </c>
      <c r="AS88" s="55">
        <v>0</v>
      </c>
      <c r="AT88" s="55">
        <v>73841.340176000027</v>
      </c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</row>
    <row r="89" spans="1:77" s="41" customFormat="1" ht="12.75" x14ac:dyDescent="0.2">
      <c r="A89" s="46">
        <v>15</v>
      </c>
      <c r="B89" s="47" t="s">
        <v>1058</v>
      </c>
      <c r="C89" s="48">
        <v>2000</v>
      </c>
      <c r="D89" s="49">
        <v>267203</v>
      </c>
      <c r="E89" s="49">
        <v>59613</v>
      </c>
      <c r="F89" s="50">
        <v>55983</v>
      </c>
      <c r="G89" s="50">
        <v>40345</v>
      </c>
      <c r="H89" s="50">
        <v>3278</v>
      </c>
      <c r="I89" s="50">
        <v>3297</v>
      </c>
      <c r="J89" s="50">
        <v>609</v>
      </c>
      <c r="K89" s="50">
        <v>2249</v>
      </c>
      <c r="L89" s="50">
        <v>4194</v>
      </c>
      <c r="M89" s="50">
        <v>2011</v>
      </c>
      <c r="N89" s="50">
        <v>3630</v>
      </c>
      <c r="O89" s="50">
        <v>0</v>
      </c>
      <c r="P89" s="50">
        <v>0</v>
      </c>
      <c r="Q89" s="50">
        <v>0</v>
      </c>
      <c r="R89" s="50">
        <v>282743</v>
      </c>
      <c r="S89" s="50">
        <v>43592</v>
      </c>
      <c r="T89" s="50">
        <v>40130</v>
      </c>
      <c r="U89" s="50">
        <v>25219</v>
      </c>
      <c r="V89" s="50">
        <v>4923</v>
      </c>
      <c r="W89" s="50">
        <v>9988</v>
      </c>
      <c r="X89" s="50">
        <v>3461</v>
      </c>
      <c r="Y89" s="50">
        <v>0</v>
      </c>
      <c r="Z89" s="50">
        <v>3461</v>
      </c>
      <c r="AA89" s="50">
        <v>16021</v>
      </c>
      <c r="AB89" s="50">
        <v>207590</v>
      </c>
      <c r="AC89" s="50">
        <v>200844</v>
      </c>
      <c r="AD89" s="50">
        <v>200844</v>
      </c>
      <c r="AE89" s="50">
        <v>0</v>
      </c>
      <c r="AF89" s="50">
        <v>0</v>
      </c>
      <c r="AG89" s="50">
        <v>5331</v>
      </c>
      <c r="AH89" s="50">
        <v>1416</v>
      </c>
      <c r="AI89" s="50">
        <v>239151</v>
      </c>
      <c r="AJ89" s="50">
        <v>12089</v>
      </c>
      <c r="AK89" s="50">
        <v>227061</v>
      </c>
      <c r="AL89" s="50">
        <v>-15540</v>
      </c>
      <c r="AM89" s="51">
        <v>15540</v>
      </c>
      <c r="AN89" s="51">
        <v>0</v>
      </c>
      <c r="AO89" s="51">
        <v>0</v>
      </c>
      <c r="AP89" s="51">
        <v>0</v>
      </c>
      <c r="AQ89" s="51">
        <v>-2541</v>
      </c>
      <c r="AR89" s="51">
        <v>0</v>
      </c>
      <c r="AS89" s="51">
        <v>2541</v>
      </c>
      <c r="AT89" s="51">
        <v>18081</v>
      </c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</row>
    <row r="90" spans="1:77" s="41" customFormat="1" ht="12.75" x14ac:dyDescent="0.2">
      <c r="A90" s="46">
        <v>15</v>
      </c>
      <c r="B90" s="47" t="s">
        <v>1058</v>
      </c>
      <c r="C90" s="48">
        <v>2001</v>
      </c>
      <c r="D90" s="49">
        <v>317636</v>
      </c>
      <c r="E90" s="49">
        <v>69990</v>
      </c>
      <c r="F90" s="50">
        <v>63996</v>
      </c>
      <c r="G90" s="50">
        <v>47491</v>
      </c>
      <c r="H90" s="50">
        <v>3162</v>
      </c>
      <c r="I90" s="50">
        <v>3982</v>
      </c>
      <c r="J90" s="50">
        <v>265</v>
      </c>
      <c r="K90" s="50">
        <v>3387</v>
      </c>
      <c r="L90" s="50">
        <v>5443</v>
      </c>
      <c r="M90" s="50">
        <v>265</v>
      </c>
      <c r="N90" s="50">
        <v>5994</v>
      </c>
      <c r="O90" s="50">
        <v>0</v>
      </c>
      <c r="P90" s="50">
        <v>0</v>
      </c>
      <c r="Q90" s="50">
        <v>0</v>
      </c>
      <c r="R90" s="50">
        <v>338925</v>
      </c>
      <c r="S90" s="50">
        <v>47544</v>
      </c>
      <c r="T90" s="50">
        <v>44719</v>
      </c>
      <c r="U90" s="50">
        <v>25453</v>
      </c>
      <c r="V90" s="50">
        <v>4344</v>
      </c>
      <c r="W90" s="50">
        <v>14922</v>
      </c>
      <c r="X90" s="50">
        <v>2825</v>
      </c>
      <c r="Y90" s="50">
        <v>0</v>
      </c>
      <c r="Z90" s="50">
        <v>2825</v>
      </c>
      <c r="AA90" s="50">
        <v>22446</v>
      </c>
      <c r="AB90" s="50">
        <v>247646</v>
      </c>
      <c r="AC90" s="50">
        <v>234880</v>
      </c>
      <c r="AD90" s="50">
        <v>234880</v>
      </c>
      <c r="AE90" s="50">
        <v>0</v>
      </c>
      <c r="AF90" s="50">
        <v>0</v>
      </c>
      <c r="AG90" s="50">
        <v>2650</v>
      </c>
      <c r="AH90" s="50">
        <v>10116</v>
      </c>
      <c r="AI90" s="50">
        <v>291381</v>
      </c>
      <c r="AJ90" s="50">
        <v>2335</v>
      </c>
      <c r="AK90" s="50">
        <v>289045</v>
      </c>
      <c r="AL90" s="50">
        <v>-21289</v>
      </c>
      <c r="AM90" s="51">
        <v>21289</v>
      </c>
      <c r="AN90" s="51">
        <v>0</v>
      </c>
      <c r="AO90" s="51">
        <v>0</v>
      </c>
      <c r="AP90" s="51">
        <v>0</v>
      </c>
      <c r="AQ90" s="51">
        <v>85</v>
      </c>
      <c r="AR90" s="51">
        <v>11700</v>
      </c>
      <c r="AS90" s="51">
        <v>11615</v>
      </c>
      <c r="AT90" s="51">
        <v>21204</v>
      </c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</row>
    <row r="91" spans="1:77" s="41" customFormat="1" ht="12.75" x14ac:dyDescent="0.2">
      <c r="A91" s="46">
        <v>15</v>
      </c>
      <c r="B91" s="47" t="s">
        <v>1058</v>
      </c>
      <c r="C91" s="48">
        <v>2002</v>
      </c>
      <c r="D91" s="49">
        <v>351899</v>
      </c>
      <c r="E91" s="49">
        <v>72459</v>
      </c>
      <c r="F91" s="50">
        <v>72020</v>
      </c>
      <c r="G91" s="50">
        <v>48298</v>
      </c>
      <c r="H91" s="50">
        <v>8238</v>
      </c>
      <c r="I91" s="50">
        <v>4605</v>
      </c>
      <c r="J91" s="50">
        <v>789</v>
      </c>
      <c r="K91" s="50">
        <v>3841</v>
      </c>
      <c r="L91" s="50">
        <v>5204</v>
      </c>
      <c r="M91" s="50">
        <v>1046</v>
      </c>
      <c r="N91" s="50">
        <v>440</v>
      </c>
      <c r="O91" s="50">
        <v>0</v>
      </c>
      <c r="P91" s="50">
        <v>0</v>
      </c>
      <c r="Q91" s="50">
        <v>0</v>
      </c>
      <c r="R91" s="50">
        <v>360500</v>
      </c>
      <c r="S91" s="50">
        <v>58729</v>
      </c>
      <c r="T91" s="50">
        <v>56365</v>
      </c>
      <c r="U91" s="50">
        <v>14850</v>
      </c>
      <c r="V91" s="50">
        <v>2870</v>
      </c>
      <c r="W91" s="50">
        <v>38645</v>
      </c>
      <c r="X91" s="50">
        <v>2364</v>
      </c>
      <c r="Y91" s="50">
        <v>0</v>
      </c>
      <c r="Z91" s="50">
        <v>2364</v>
      </c>
      <c r="AA91" s="50">
        <v>13730</v>
      </c>
      <c r="AB91" s="50">
        <v>279440</v>
      </c>
      <c r="AC91" s="50">
        <v>269131</v>
      </c>
      <c r="AD91" s="50">
        <v>269131</v>
      </c>
      <c r="AE91" s="50">
        <v>0</v>
      </c>
      <c r="AF91" s="50">
        <v>1283</v>
      </c>
      <c r="AG91" s="50">
        <v>8602</v>
      </c>
      <c r="AH91" s="50">
        <v>425</v>
      </c>
      <c r="AI91" s="50">
        <v>301771</v>
      </c>
      <c r="AJ91" s="50">
        <v>14325</v>
      </c>
      <c r="AK91" s="50">
        <v>287446</v>
      </c>
      <c r="AL91" s="50">
        <v>-8600</v>
      </c>
      <c r="AM91" s="51">
        <v>8600</v>
      </c>
      <c r="AN91" s="51">
        <v>0</v>
      </c>
      <c r="AO91" s="51">
        <v>0</v>
      </c>
      <c r="AP91" s="51">
        <v>0</v>
      </c>
      <c r="AQ91" s="51">
        <v>3818</v>
      </c>
      <c r="AR91" s="51">
        <v>7300</v>
      </c>
      <c r="AS91" s="51">
        <v>3482</v>
      </c>
      <c r="AT91" s="51">
        <v>4783</v>
      </c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</row>
    <row r="92" spans="1:77" s="41" customFormat="1" ht="12.75" x14ac:dyDescent="0.2">
      <c r="A92" s="46">
        <v>15</v>
      </c>
      <c r="B92" s="47" t="s">
        <v>1058</v>
      </c>
      <c r="C92" s="48">
        <v>2003</v>
      </c>
      <c r="D92" s="49">
        <v>345261</v>
      </c>
      <c r="E92" s="49">
        <v>79953</v>
      </c>
      <c r="F92" s="50">
        <v>78676</v>
      </c>
      <c r="G92" s="50">
        <v>52495</v>
      </c>
      <c r="H92" s="50">
        <v>7111</v>
      </c>
      <c r="I92" s="50">
        <v>5703</v>
      </c>
      <c r="J92" s="50">
        <v>1647</v>
      </c>
      <c r="K92" s="50">
        <v>4399</v>
      </c>
      <c r="L92" s="50">
        <v>6685</v>
      </c>
      <c r="M92" s="50">
        <v>636</v>
      </c>
      <c r="N92" s="50">
        <v>1277</v>
      </c>
      <c r="O92" s="50">
        <v>0</v>
      </c>
      <c r="P92" s="50">
        <v>0</v>
      </c>
      <c r="Q92" s="50">
        <v>0</v>
      </c>
      <c r="R92" s="50">
        <v>342523</v>
      </c>
      <c r="S92" s="50">
        <v>54206</v>
      </c>
      <c r="T92" s="50">
        <v>54206</v>
      </c>
      <c r="U92" s="50">
        <v>23587</v>
      </c>
      <c r="V92" s="50">
        <v>3840</v>
      </c>
      <c r="W92" s="50">
        <v>26779</v>
      </c>
      <c r="X92" s="50">
        <v>0</v>
      </c>
      <c r="Y92" s="50">
        <v>0</v>
      </c>
      <c r="Z92" s="50">
        <v>0</v>
      </c>
      <c r="AA92" s="50">
        <v>25747</v>
      </c>
      <c r="AB92" s="50">
        <v>265308</v>
      </c>
      <c r="AC92" s="50">
        <v>242094</v>
      </c>
      <c r="AD92" s="50">
        <v>242094</v>
      </c>
      <c r="AE92" s="50">
        <v>0</v>
      </c>
      <c r="AF92" s="50">
        <v>0</v>
      </c>
      <c r="AG92" s="50">
        <v>20053</v>
      </c>
      <c r="AH92" s="50">
        <v>3160</v>
      </c>
      <c r="AI92" s="50">
        <v>288317</v>
      </c>
      <c r="AJ92" s="50">
        <v>27042</v>
      </c>
      <c r="AK92" s="50">
        <v>261275</v>
      </c>
      <c r="AL92" s="50">
        <v>2738</v>
      </c>
      <c r="AM92" s="51">
        <v>-2738</v>
      </c>
      <c r="AN92" s="51">
        <v>0</v>
      </c>
      <c r="AO92" s="51">
        <v>0</v>
      </c>
      <c r="AP92" s="51">
        <v>0</v>
      </c>
      <c r="AQ92" s="51">
        <v>-9105</v>
      </c>
      <c r="AR92" s="51">
        <v>0</v>
      </c>
      <c r="AS92" s="51">
        <v>9105</v>
      </c>
      <c r="AT92" s="51">
        <v>6367</v>
      </c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</row>
    <row r="93" spans="1:77" s="41" customFormat="1" ht="12.75" x14ac:dyDescent="0.2">
      <c r="A93" s="46">
        <v>15</v>
      </c>
      <c r="B93" s="47" t="s">
        <v>1058</v>
      </c>
      <c r="C93" s="48">
        <v>2004</v>
      </c>
      <c r="D93" s="49">
        <v>467354</v>
      </c>
      <c r="E93" s="49">
        <v>111917</v>
      </c>
      <c r="F93" s="50">
        <v>111097</v>
      </c>
      <c r="G93" s="50">
        <v>67886</v>
      </c>
      <c r="H93" s="50">
        <v>11540</v>
      </c>
      <c r="I93" s="50">
        <v>5876</v>
      </c>
      <c r="J93" s="50">
        <v>2368</v>
      </c>
      <c r="K93" s="50">
        <v>5633</v>
      </c>
      <c r="L93" s="50">
        <v>7988</v>
      </c>
      <c r="M93" s="50">
        <v>9807</v>
      </c>
      <c r="N93" s="50">
        <v>820</v>
      </c>
      <c r="O93" s="50">
        <v>0</v>
      </c>
      <c r="P93" s="50">
        <v>0</v>
      </c>
      <c r="Q93" s="50">
        <v>0</v>
      </c>
      <c r="R93" s="50">
        <v>404318</v>
      </c>
      <c r="S93" s="50">
        <v>43035</v>
      </c>
      <c r="T93" s="50">
        <v>41659</v>
      </c>
      <c r="U93" s="50">
        <v>18417</v>
      </c>
      <c r="V93" s="50">
        <v>4321</v>
      </c>
      <c r="W93" s="50">
        <v>18921</v>
      </c>
      <c r="X93" s="50">
        <v>1375</v>
      </c>
      <c r="Y93" s="50">
        <v>0</v>
      </c>
      <c r="Z93" s="50">
        <v>1375</v>
      </c>
      <c r="AA93" s="50">
        <v>68882</v>
      </c>
      <c r="AB93" s="50">
        <v>355437</v>
      </c>
      <c r="AC93" s="50">
        <v>317445</v>
      </c>
      <c r="AD93" s="50">
        <v>315686</v>
      </c>
      <c r="AE93" s="50">
        <v>1759</v>
      </c>
      <c r="AF93" s="50">
        <v>0</v>
      </c>
      <c r="AG93" s="50">
        <v>33221</v>
      </c>
      <c r="AH93" s="50">
        <v>4771</v>
      </c>
      <c r="AI93" s="50">
        <v>361283</v>
      </c>
      <c r="AJ93" s="50">
        <v>21453</v>
      </c>
      <c r="AK93" s="50">
        <v>339830</v>
      </c>
      <c r="AL93" s="50">
        <v>63036</v>
      </c>
      <c r="AM93" s="51">
        <v>-63036</v>
      </c>
      <c r="AN93" s="51">
        <v>0</v>
      </c>
      <c r="AO93" s="51">
        <v>0</v>
      </c>
      <c r="AP93" s="51">
        <v>0</v>
      </c>
      <c r="AQ93" s="51">
        <v>-6880</v>
      </c>
      <c r="AR93" s="51">
        <v>0</v>
      </c>
      <c r="AS93" s="51">
        <v>6880</v>
      </c>
      <c r="AT93" s="51">
        <v>-56155</v>
      </c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</row>
    <row r="94" spans="1:77" s="41" customFormat="1" ht="12.75" x14ac:dyDescent="0.2">
      <c r="A94" s="46">
        <v>15</v>
      </c>
      <c r="B94" s="47" t="s">
        <v>1058</v>
      </c>
      <c r="C94" s="48">
        <v>2005</v>
      </c>
      <c r="D94" s="49">
        <v>504362</v>
      </c>
      <c r="E94" s="49">
        <v>140141</v>
      </c>
      <c r="F94" s="50">
        <v>130657</v>
      </c>
      <c r="G94" s="50">
        <v>81138</v>
      </c>
      <c r="H94" s="50">
        <v>9550</v>
      </c>
      <c r="I94" s="50">
        <v>5728</v>
      </c>
      <c r="J94" s="50">
        <v>5380</v>
      </c>
      <c r="K94" s="50">
        <v>6078</v>
      </c>
      <c r="L94" s="50">
        <v>9723</v>
      </c>
      <c r="M94" s="50">
        <v>13060</v>
      </c>
      <c r="N94" s="50">
        <v>9484</v>
      </c>
      <c r="O94" s="50">
        <v>0</v>
      </c>
      <c r="P94" s="50">
        <v>0</v>
      </c>
      <c r="Q94" s="50">
        <v>0</v>
      </c>
      <c r="R94" s="50">
        <v>500535</v>
      </c>
      <c r="S94" s="50">
        <v>43716</v>
      </c>
      <c r="T94" s="50">
        <v>43052</v>
      </c>
      <c r="U94" s="50">
        <v>20000</v>
      </c>
      <c r="V94" s="50">
        <v>6264</v>
      </c>
      <c r="W94" s="50">
        <v>16788</v>
      </c>
      <c r="X94" s="50">
        <v>663</v>
      </c>
      <c r="Y94" s="50">
        <v>0</v>
      </c>
      <c r="Z94" s="50">
        <v>663</v>
      </c>
      <c r="AA94" s="50">
        <v>96425</v>
      </c>
      <c r="AB94" s="50">
        <v>364221</v>
      </c>
      <c r="AC94" s="50">
        <v>292720</v>
      </c>
      <c r="AD94" s="50">
        <v>292720</v>
      </c>
      <c r="AE94" s="50">
        <v>0</v>
      </c>
      <c r="AF94" s="50">
        <v>4485</v>
      </c>
      <c r="AG94" s="50">
        <v>42458</v>
      </c>
      <c r="AH94" s="50">
        <v>24558</v>
      </c>
      <c r="AI94" s="50">
        <v>456820</v>
      </c>
      <c r="AJ94" s="50">
        <v>51988</v>
      </c>
      <c r="AK94" s="50">
        <v>404831</v>
      </c>
      <c r="AL94" s="50">
        <v>3826</v>
      </c>
      <c r="AM94" s="51">
        <v>-3826</v>
      </c>
      <c r="AN94" s="51">
        <v>0</v>
      </c>
      <c r="AO94" s="51">
        <v>0</v>
      </c>
      <c r="AP94" s="51">
        <v>0</v>
      </c>
      <c r="AQ94" s="51">
        <v>52209</v>
      </c>
      <c r="AR94" s="51">
        <v>57088</v>
      </c>
      <c r="AS94" s="51">
        <v>4879</v>
      </c>
      <c r="AT94" s="51">
        <v>-56036</v>
      </c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</row>
    <row r="95" spans="1:77" s="41" customFormat="1" ht="12.75" x14ac:dyDescent="0.2">
      <c r="A95" s="46">
        <v>15</v>
      </c>
      <c r="B95" s="47" t="s">
        <v>1058</v>
      </c>
      <c r="C95" s="48">
        <v>2006</v>
      </c>
      <c r="D95" s="49">
        <v>562801</v>
      </c>
      <c r="E95" s="49">
        <v>151154</v>
      </c>
      <c r="F95" s="50">
        <v>136578</v>
      </c>
      <c r="G95" s="50">
        <v>81525</v>
      </c>
      <c r="H95" s="50">
        <v>9756</v>
      </c>
      <c r="I95" s="50">
        <v>8492</v>
      </c>
      <c r="J95" s="50">
        <v>6806</v>
      </c>
      <c r="K95" s="50">
        <v>5472</v>
      </c>
      <c r="L95" s="50">
        <v>10518</v>
      </c>
      <c r="M95" s="50">
        <v>14009</v>
      </c>
      <c r="N95" s="50">
        <v>14576</v>
      </c>
      <c r="O95" s="50">
        <v>0</v>
      </c>
      <c r="P95" s="50">
        <v>0</v>
      </c>
      <c r="Q95" s="50">
        <v>0</v>
      </c>
      <c r="R95" s="50">
        <v>609881</v>
      </c>
      <c r="S95" s="50">
        <v>72293</v>
      </c>
      <c r="T95" s="50">
        <v>72080</v>
      </c>
      <c r="U95" s="50">
        <v>16850</v>
      </c>
      <c r="V95" s="50">
        <v>7922</v>
      </c>
      <c r="W95" s="50">
        <v>47308</v>
      </c>
      <c r="X95" s="50">
        <v>213</v>
      </c>
      <c r="Y95" s="50">
        <v>0</v>
      </c>
      <c r="Z95" s="50">
        <v>213</v>
      </c>
      <c r="AA95" s="50">
        <v>78861</v>
      </c>
      <c r="AB95" s="50">
        <v>411647</v>
      </c>
      <c r="AC95" s="50">
        <v>337945</v>
      </c>
      <c r="AD95" s="50">
        <v>322272</v>
      </c>
      <c r="AE95" s="50">
        <v>15673</v>
      </c>
      <c r="AF95" s="50">
        <v>11391</v>
      </c>
      <c r="AG95" s="50">
        <v>55658</v>
      </c>
      <c r="AH95" s="50">
        <v>6653</v>
      </c>
      <c r="AI95" s="50">
        <v>537588</v>
      </c>
      <c r="AJ95" s="50">
        <v>158777</v>
      </c>
      <c r="AK95" s="50">
        <v>378811</v>
      </c>
      <c r="AL95" s="50">
        <v>-47080</v>
      </c>
      <c r="AM95" s="51">
        <v>47080</v>
      </c>
      <c r="AN95" s="51">
        <v>0</v>
      </c>
      <c r="AO95" s="51">
        <v>0</v>
      </c>
      <c r="AP95" s="51">
        <v>0</v>
      </c>
      <c r="AQ95" s="51">
        <v>17455</v>
      </c>
      <c r="AR95" s="51">
        <v>20469</v>
      </c>
      <c r="AS95" s="51">
        <v>3014</v>
      </c>
      <c r="AT95" s="51">
        <v>29625</v>
      </c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</row>
    <row r="96" spans="1:77" s="41" customFormat="1" ht="12.75" x14ac:dyDescent="0.2">
      <c r="A96" s="46">
        <v>15</v>
      </c>
      <c r="B96" s="47" t="s">
        <v>1058</v>
      </c>
      <c r="C96" s="48">
        <v>2007</v>
      </c>
      <c r="D96" s="49">
        <v>592537</v>
      </c>
      <c r="E96" s="49">
        <v>175365</v>
      </c>
      <c r="F96" s="50">
        <v>154977</v>
      </c>
      <c r="G96" s="50">
        <v>94637</v>
      </c>
      <c r="H96" s="50">
        <v>11027</v>
      </c>
      <c r="I96" s="50">
        <v>7089</v>
      </c>
      <c r="J96" s="50">
        <v>8113</v>
      </c>
      <c r="K96" s="50">
        <v>6434</v>
      </c>
      <c r="L96" s="50">
        <v>9994</v>
      </c>
      <c r="M96" s="50">
        <v>17683</v>
      </c>
      <c r="N96" s="50">
        <v>20307</v>
      </c>
      <c r="O96" s="50">
        <v>81</v>
      </c>
      <c r="P96" s="50">
        <v>0</v>
      </c>
      <c r="Q96" s="50">
        <v>81</v>
      </c>
      <c r="R96" s="50">
        <v>665584</v>
      </c>
      <c r="S96" s="50">
        <v>97796</v>
      </c>
      <c r="T96" s="50">
        <v>94672</v>
      </c>
      <c r="U96" s="50">
        <v>17342</v>
      </c>
      <c r="V96" s="50">
        <v>7849</v>
      </c>
      <c r="W96" s="50">
        <v>69481</v>
      </c>
      <c r="X96" s="50">
        <v>3124</v>
      </c>
      <c r="Y96" s="50">
        <v>3124</v>
      </c>
      <c r="Z96" s="50">
        <v>0</v>
      </c>
      <c r="AA96" s="50">
        <v>77569</v>
      </c>
      <c r="AB96" s="50">
        <v>417172</v>
      </c>
      <c r="AC96" s="50">
        <v>331544</v>
      </c>
      <c r="AD96" s="50">
        <v>317413</v>
      </c>
      <c r="AE96" s="50">
        <v>14131</v>
      </c>
      <c r="AF96" s="50">
        <v>10175</v>
      </c>
      <c r="AG96" s="50">
        <v>58856</v>
      </c>
      <c r="AH96" s="50">
        <v>16597</v>
      </c>
      <c r="AI96" s="50">
        <v>567788</v>
      </c>
      <c r="AJ96" s="50">
        <v>196022</v>
      </c>
      <c r="AK96" s="50">
        <v>371766</v>
      </c>
      <c r="AL96" s="50">
        <v>-73047</v>
      </c>
      <c r="AM96" s="51">
        <v>73047</v>
      </c>
      <c r="AN96" s="51">
        <v>0</v>
      </c>
      <c r="AO96" s="51">
        <v>0</v>
      </c>
      <c r="AP96" s="51">
        <v>0</v>
      </c>
      <c r="AQ96" s="51">
        <v>0</v>
      </c>
      <c r="AR96" s="51">
        <v>13500</v>
      </c>
      <c r="AS96" s="51">
        <v>990</v>
      </c>
      <c r="AT96" s="51">
        <v>73047</v>
      </c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</row>
    <row r="97" spans="1:77" s="41" customFormat="1" ht="12.75" x14ac:dyDescent="0.2">
      <c r="A97" s="46">
        <v>15</v>
      </c>
      <c r="B97" s="47" t="s">
        <v>1058</v>
      </c>
      <c r="C97" s="48">
        <v>2008</v>
      </c>
      <c r="D97" s="49">
        <v>693195</v>
      </c>
      <c r="E97" s="49">
        <v>184749</v>
      </c>
      <c r="F97" s="50">
        <v>154564</v>
      </c>
      <c r="G97" s="50">
        <v>104444</v>
      </c>
      <c r="H97" s="50">
        <v>11202</v>
      </c>
      <c r="I97" s="50">
        <v>7725</v>
      </c>
      <c r="J97" s="50">
        <v>8312</v>
      </c>
      <c r="K97" s="50">
        <v>6117</v>
      </c>
      <c r="L97" s="50">
        <v>11193</v>
      </c>
      <c r="M97" s="50">
        <v>5571</v>
      </c>
      <c r="N97" s="50">
        <v>30185</v>
      </c>
      <c r="O97" s="50">
        <v>0</v>
      </c>
      <c r="P97" s="50">
        <v>0</v>
      </c>
      <c r="Q97" s="50">
        <v>0</v>
      </c>
      <c r="R97" s="50">
        <v>697900</v>
      </c>
      <c r="S97" s="50">
        <v>87118</v>
      </c>
      <c r="T97" s="50">
        <v>81260</v>
      </c>
      <c r="U97" s="50">
        <v>18912</v>
      </c>
      <c r="V97" s="50">
        <v>6463</v>
      </c>
      <c r="W97" s="50">
        <v>55885</v>
      </c>
      <c r="X97" s="50">
        <v>5858</v>
      </c>
      <c r="Y97" s="50">
        <v>5858</v>
      </c>
      <c r="Z97" s="50">
        <v>0</v>
      </c>
      <c r="AA97" s="50">
        <v>97631</v>
      </c>
      <c r="AB97" s="50">
        <v>508446</v>
      </c>
      <c r="AC97" s="50">
        <v>368386</v>
      </c>
      <c r="AD97" s="50">
        <v>350073</v>
      </c>
      <c r="AE97" s="50">
        <v>18313</v>
      </c>
      <c r="AF97" s="50">
        <v>617</v>
      </c>
      <c r="AG97" s="50">
        <v>111983</v>
      </c>
      <c r="AH97" s="50">
        <v>27460</v>
      </c>
      <c r="AI97" s="50">
        <v>610782</v>
      </c>
      <c r="AJ97" s="50">
        <v>198244</v>
      </c>
      <c r="AK97" s="50">
        <v>412538</v>
      </c>
      <c r="AL97" s="50">
        <v>-4705</v>
      </c>
      <c r="AM97" s="51">
        <v>4705</v>
      </c>
      <c r="AN97" s="51">
        <v>0</v>
      </c>
      <c r="AO97" s="51">
        <v>0</v>
      </c>
      <c r="AP97" s="51">
        <v>0</v>
      </c>
      <c r="AQ97" s="51">
        <v>23889</v>
      </c>
      <c r="AR97" s="51">
        <v>27500</v>
      </c>
      <c r="AS97" s="51">
        <v>3611</v>
      </c>
      <c r="AT97" s="51">
        <v>-19184</v>
      </c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</row>
    <row r="98" spans="1:77" s="41" customFormat="1" ht="12.75" x14ac:dyDescent="0.2">
      <c r="A98" s="46">
        <v>15</v>
      </c>
      <c r="B98" s="47" t="s">
        <v>1058</v>
      </c>
      <c r="C98" s="48">
        <v>2009</v>
      </c>
      <c r="D98" s="49">
        <v>698981</v>
      </c>
      <c r="E98" s="49">
        <v>190458</v>
      </c>
      <c r="F98" s="50">
        <v>168977</v>
      </c>
      <c r="G98" s="50">
        <v>108266</v>
      </c>
      <c r="H98" s="50">
        <v>19109</v>
      </c>
      <c r="I98" s="50">
        <v>6952</v>
      </c>
      <c r="J98" s="50">
        <v>9398</v>
      </c>
      <c r="K98" s="50">
        <v>6770</v>
      </c>
      <c r="L98" s="50">
        <v>10272</v>
      </c>
      <c r="M98" s="50">
        <v>8210</v>
      </c>
      <c r="N98" s="50">
        <v>20536</v>
      </c>
      <c r="O98" s="50">
        <v>945</v>
      </c>
      <c r="P98" s="50">
        <v>0</v>
      </c>
      <c r="Q98" s="50">
        <v>945</v>
      </c>
      <c r="R98" s="50">
        <v>861116</v>
      </c>
      <c r="S98" s="50">
        <v>111721</v>
      </c>
      <c r="T98" s="50">
        <v>104836</v>
      </c>
      <c r="U98" s="50">
        <v>22505</v>
      </c>
      <c r="V98" s="50">
        <v>6583</v>
      </c>
      <c r="W98" s="50">
        <v>75749</v>
      </c>
      <c r="X98" s="50">
        <v>6885</v>
      </c>
      <c r="Y98" s="50">
        <v>6885</v>
      </c>
      <c r="Z98" s="50">
        <v>0</v>
      </c>
      <c r="AA98" s="50">
        <v>78737</v>
      </c>
      <c r="AB98" s="50">
        <v>508523</v>
      </c>
      <c r="AC98" s="50">
        <v>428096</v>
      </c>
      <c r="AD98" s="50">
        <v>428096</v>
      </c>
      <c r="AE98" s="50">
        <v>0</v>
      </c>
      <c r="AF98" s="50">
        <v>4956</v>
      </c>
      <c r="AG98" s="50">
        <v>63738</v>
      </c>
      <c r="AH98" s="50">
        <v>11733</v>
      </c>
      <c r="AI98" s="50">
        <v>749395</v>
      </c>
      <c r="AJ98" s="50">
        <v>267322</v>
      </c>
      <c r="AK98" s="50">
        <v>482073</v>
      </c>
      <c r="AL98" s="50">
        <v>-162135</v>
      </c>
      <c r="AM98" s="51">
        <v>162135</v>
      </c>
      <c r="AN98" s="51">
        <v>-6882</v>
      </c>
      <c r="AO98" s="51">
        <v>0</v>
      </c>
      <c r="AP98" s="51">
        <v>6882</v>
      </c>
      <c r="AQ98" s="51">
        <v>0</v>
      </c>
      <c r="AR98" s="51">
        <v>0</v>
      </c>
      <c r="AS98" s="51">
        <v>0</v>
      </c>
      <c r="AT98" s="51">
        <v>169017</v>
      </c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</row>
    <row r="99" spans="1:77" s="41" customFormat="1" ht="12.75" x14ac:dyDescent="0.2">
      <c r="A99" s="46">
        <v>15</v>
      </c>
      <c r="B99" s="47" t="s">
        <v>1058</v>
      </c>
      <c r="C99" s="48">
        <v>2010</v>
      </c>
      <c r="D99" s="49">
        <v>775111</v>
      </c>
      <c r="E99" s="49">
        <v>203047</v>
      </c>
      <c r="F99" s="50">
        <v>183202</v>
      </c>
      <c r="G99" s="50">
        <v>111191</v>
      </c>
      <c r="H99" s="50">
        <v>20862</v>
      </c>
      <c r="I99" s="50">
        <v>10079</v>
      </c>
      <c r="J99" s="50">
        <v>10322</v>
      </c>
      <c r="K99" s="50">
        <v>7568</v>
      </c>
      <c r="L99" s="50">
        <v>10093</v>
      </c>
      <c r="M99" s="50">
        <v>13087</v>
      </c>
      <c r="N99" s="50">
        <v>17581</v>
      </c>
      <c r="O99" s="50">
        <v>2264</v>
      </c>
      <c r="P99" s="50">
        <v>105</v>
      </c>
      <c r="Q99" s="50">
        <v>2159</v>
      </c>
      <c r="R99" s="50">
        <v>903826</v>
      </c>
      <c r="S99" s="50">
        <v>129585</v>
      </c>
      <c r="T99" s="50">
        <v>125902</v>
      </c>
      <c r="U99" s="50">
        <v>32907</v>
      </c>
      <c r="V99" s="50">
        <v>9648</v>
      </c>
      <c r="W99" s="50">
        <v>83347</v>
      </c>
      <c r="X99" s="50">
        <v>3683</v>
      </c>
      <c r="Y99" s="50">
        <v>3683</v>
      </c>
      <c r="Z99" s="50">
        <v>0</v>
      </c>
      <c r="AA99" s="50">
        <v>73462</v>
      </c>
      <c r="AB99" s="50">
        <v>572064</v>
      </c>
      <c r="AC99" s="50">
        <v>480048</v>
      </c>
      <c r="AD99" s="50">
        <v>435879</v>
      </c>
      <c r="AE99" s="50">
        <v>1724524</v>
      </c>
      <c r="AF99" s="50">
        <v>2531</v>
      </c>
      <c r="AG99" s="50">
        <v>82874</v>
      </c>
      <c r="AH99" s="50">
        <v>6611</v>
      </c>
      <c r="AI99" s="50">
        <v>774241</v>
      </c>
      <c r="AJ99" s="50">
        <v>257170</v>
      </c>
      <c r="AK99" s="50">
        <v>517071</v>
      </c>
      <c r="AL99" s="50">
        <v>-128715</v>
      </c>
      <c r="AM99" s="51">
        <v>128715</v>
      </c>
      <c r="AN99" s="51">
        <v>4094</v>
      </c>
      <c r="AO99" s="51">
        <v>10928</v>
      </c>
      <c r="AP99" s="51">
        <v>6834</v>
      </c>
      <c r="AQ99" s="51">
        <v>0</v>
      </c>
      <c r="AR99" s="51">
        <v>0</v>
      </c>
      <c r="AS99" s="51">
        <v>0</v>
      </c>
      <c r="AT99" s="51">
        <v>124621</v>
      </c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</row>
    <row r="100" spans="1:77" s="41" customFormat="1" ht="12.75" x14ac:dyDescent="0.2">
      <c r="A100" s="46">
        <v>15</v>
      </c>
      <c r="B100" s="47" t="s">
        <v>1058</v>
      </c>
      <c r="C100" s="48">
        <v>2011</v>
      </c>
      <c r="D100" s="49">
        <v>816288</v>
      </c>
      <c r="E100" s="49">
        <v>226083</v>
      </c>
      <c r="F100" s="50">
        <v>198592</v>
      </c>
      <c r="G100" s="50">
        <v>116075</v>
      </c>
      <c r="H100" s="50">
        <v>24783</v>
      </c>
      <c r="I100" s="50">
        <v>10730</v>
      </c>
      <c r="J100" s="50">
        <v>11747</v>
      </c>
      <c r="K100" s="50">
        <v>9280</v>
      </c>
      <c r="L100" s="50">
        <v>11613</v>
      </c>
      <c r="M100" s="50">
        <v>14363</v>
      </c>
      <c r="N100" s="50">
        <v>24572</v>
      </c>
      <c r="O100" s="50">
        <v>2919</v>
      </c>
      <c r="P100" s="50">
        <v>108</v>
      </c>
      <c r="Q100" s="50">
        <v>2811</v>
      </c>
      <c r="R100" s="50">
        <v>946289</v>
      </c>
      <c r="S100" s="50">
        <v>134381</v>
      </c>
      <c r="T100" s="50">
        <v>129735</v>
      </c>
      <c r="U100" s="50">
        <v>34035</v>
      </c>
      <c r="V100" s="50">
        <v>12817</v>
      </c>
      <c r="W100" s="50">
        <v>82883</v>
      </c>
      <c r="X100" s="50">
        <v>4645</v>
      </c>
      <c r="Y100" s="50">
        <v>4645</v>
      </c>
      <c r="Z100" s="50">
        <v>0</v>
      </c>
      <c r="AA100" s="50">
        <v>91702</v>
      </c>
      <c r="AB100" s="50">
        <v>590205</v>
      </c>
      <c r="AC100" s="50">
        <v>446069</v>
      </c>
      <c r="AD100" s="50">
        <v>446069</v>
      </c>
      <c r="AE100" s="50">
        <v>0</v>
      </c>
      <c r="AF100" s="50">
        <v>13942</v>
      </c>
      <c r="AG100" s="50">
        <v>116108</v>
      </c>
      <c r="AH100" s="50">
        <v>14085</v>
      </c>
      <c r="AI100" s="50">
        <v>811909</v>
      </c>
      <c r="AJ100" s="50">
        <v>307654</v>
      </c>
      <c r="AK100" s="50">
        <v>504255</v>
      </c>
      <c r="AL100" s="50">
        <v>-130002</v>
      </c>
      <c r="AM100" s="51">
        <v>130002</v>
      </c>
      <c r="AN100" s="51">
        <v>38144</v>
      </c>
      <c r="AO100" s="51">
        <v>45135</v>
      </c>
      <c r="AP100" s="51">
        <v>6991</v>
      </c>
      <c r="AQ100" s="51">
        <v>0</v>
      </c>
      <c r="AR100" s="51">
        <v>0</v>
      </c>
      <c r="AS100" s="51">
        <v>0</v>
      </c>
      <c r="AT100" s="51">
        <v>91858</v>
      </c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</row>
    <row r="101" spans="1:77" s="41" customFormat="1" ht="12.75" x14ac:dyDescent="0.2">
      <c r="A101" s="46">
        <v>15</v>
      </c>
      <c r="B101" s="47" t="s">
        <v>1058</v>
      </c>
      <c r="C101" s="48">
        <v>2012</v>
      </c>
      <c r="D101" s="49">
        <v>808997</v>
      </c>
      <c r="E101" s="49">
        <v>225867</v>
      </c>
      <c r="F101" s="50">
        <v>205175</v>
      </c>
      <c r="G101" s="50">
        <v>121854</v>
      </c>
      <c r="H101" s="50">
        <v>25683</v>
      </c>
      <c r="I101" s="50">
        <v>13335</v>
      </c>
      <c r="J101" s="50">
        <v>12964</v>
      </c>
      <c r="K101" s="50">
        <v>8995</v>
      </c>
      <c r="L101" s="50">
        <v>10244</v>
      </c>
      <c r="M101" s="50">
        <v>12101</v>
      </c>
      <c r="N101" s="50">
        <v>18049</v>
      </c>
      <c r="O101" s="50">
        <v>2642</v>
      </c>
      <c r="P101" s="50">
        <v>112</v>
      </c>
      <c r="Q101" s="50">
        <v>2530</v>
      </c>
      <c r="R101" s="50">
        <v>720055</v>
      </c>
      <c r="S101" s="50">
        <v>118146</v>
      </c>
      <c r="T101" s="50">
        <v>111096</v>
      </c>
      <c r="U101" s="50">
        <v>38586</v>
      </c>
      <c r="V101" s="50">
        <v>12715</v>
      </c>
      <c r="W101" s="50">
        <v>59795</v>
      </c>
      <c r="X101" s="50">
        <v>7051</v>
      </c>
      <c r="Y101" s="50">
        <v>7051</v>
      </c>
      <c r="Z101" s="50">
        <v>0</v>
      </c>
      <c r="AA101" s="50">
        <v>107721</v>
      </c>
      <c r="AB101" s="50">
        <v>583130</v>
      </c>
      <c r="AC101" s="50">
        <v>464966</v>
      </c>
      <c r="AD101" s="50">
        <v>464966</v>
      </c>
      <c r="AE101" s="50">
        <v>0</v>
      </c>
      <c r="AF101" s="50">
        <v>16430</v>
      </c>
      <c r="AG101" s="50">
        <v>82872</v>
      </c>
      <c r="AH101" s="50">
        <v>18862</v>
      </c>
      <c r="AI101" s="50">
        <v>601909</v>
      </c>
      <c r="AJ101" s="50">
        <v>83249</v>
      </c>
      <c r="AK101" s="50">
        <v>518660</v>
      </c>
      <c r="AL101" s="50">
        <v>88942</v>
      </c>
      <c r="AM101" s="51">
        <v>-88942</v>
      </c>
      <c r="AN101" s="51">
        <v>-20416</v>
      </c>
      <c r="AO101" s="51">
        <v>6772</v>
      </c>
      <c r="AP101" s="51">
        <v>27188</v>
      </c>
      <c r="AQ101" s="51">
        <v>0</v>
      </c>
      <c r="AR101" s="51">
        <v>0</v>
      </c>
      <c r="AS101" s="51">
        <v>0</v>
      </c>
      <c r="AT101" s="51">
        <v>-68526</v>
      </c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</row>
    <row r="102" spans="1:77" s="41" customFormat="1" ht="12.75" x14ac:dyDescent="0.2">
      <c r="A102" s="46">
        <v>15</v>
      </c>
      <c r="B102" s="47" t="s">
        <v>1058</v>
      </c>
      <c r="C102" s="48">
        <v>2013</v>
      </c>
      <c r="D102" s="49">
        <v>890851</v>
      </c>
      <c r="E102" s="49">
        <v>231729</v>
      </c>
      <c r="F102" s="50">
        <v>212610</v>
      </c>
      <c r="G102" s="50">
        <v>120700</v>
      </c>
      <c r="H102" s="50">
        <v>25003</v>
      </c>
      <c r="I102" s="50">
        <v>15505</v>
      </c>
      <c r="J102" s="50">
        <v>14658</v>
      </c>
      <c r="K102" s="50">
        <v>10730</v>
      </c>
      <c r="L102" s="50">
        <v>10030</v>
      </c>
      <c r="M102" s="50">
        <v>15984</v>
      </c>
      <c r="N102" s="50">
        <v>16311</v>
      </c>
      <c r="O102" s="50">
        <v>2808</v>
      </c>
      <c r="P102" s="50">
        <v>0</v>
      </c>
      <c r="Q102" s="50">
        <v>2808</v>
      </c>
      <c r="R102" s="50">
        <v>786846</v>
      </c>
      <c r="S102" s="50">
        <v>126361</v>
      </c>
      <c r="T102" s="50">
        <v>119881</v>
      </c>
      <c r="U102" s="50">
        <v>40803</v>
      </c>
      <c r="V102" s="50">
        <v>15290</v>
      </c>
      <c r="W102" s="50">
        <v>63788</v>
      </c>
      <c r="X102" s="50">
        <v>6480</v>
      </c>
      <c r="Y102" s="50">
        <v>6480</v>
      </c>
      <c r="Z102" s="50">
        <v>0</v>
      </c>
      <c r="AA102" s="50">
        <v>105368</v>
      </c>
      <c r="AB102" s="50">
        <v>659123</v>
      </c>
      <c r="AC102" s="50">
        <v>459266</v>
      </c>
      <c r="AD102" s="50">
        <v>459266</v>
      </c>
      <c r="AE102" s="50">
        <v>0</v>
      </c>
      <c r="AF102" s="50">
        <v>39388</v>
      </c>
      <c r="AG102" s="50">
        <v>138326</v>
      </c>
      <c r="AH102" s="50">
        <v>22143</v>
      </c>
      <c r="AI102" s="50">
        <v>660485</v>
      </c>
      <c r="AJ102" s="50">
        <v>164020</v>
      </c>
      <c r="AK102" s="50">
        <v>496465</v>
      </c>
      <c r="AL102" s="50">
        <v>104006</v>
      </c>
      <c r="AM102" s="51">
        <v>-104006</v>
      </c>
      <c r="AN102" s="51">
        <v>0</v>
      </c>
      <c r="AO102" s="51">
        <v>0</v>
      </c>
      <c r="AP102" s="51">
        <v>0</v>
      </c>
      <c r="AQ102" s="51">
        <v>-18048</v>
      </c>
      <c r="AR102" s="51">
        <v>2000</v>
      </c>
      <c r="AS102" s="51">
        <v>20048</v>
      </c>
      <c r="AT102" s="51">
        <v>-85958</v>
      </c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</row>
    <row r="103" spans="1:77" s="41" customFormat="1" ht="12.75" x14ac:dyDescent="0.2">
      <c r="A103" s="46">
        <v>15</v>
      </c>
      <c r="B103" s="47" t="s">
        <v>1058</v>
      </c>
      <c r="C103" s="48">
        <v>2014</v>
      </c>
      <c r="D103" s="49">
        <v>1136918</v>
      </c>
      <c r="E103" s="49">
        <v>242680</v>
      </c>
      <c r="F103" s="50">
        <v>218375</v>
      </c>
      <c r="G103" s="50">
        <v>124691</v>
      </c>
      <c r="H103" s="50">
        <v>25377</v>
      </c>
      <c r="I103" s="50">
        <v>9941</v>
      </c>
      <c r="J103" s="50">
        <v>14864</v>
      </c>
      <c r="K103" s="50">
        <v>9234</v>
      </c>
      <c r="L103" s="50">
        <v>10774</v>
      </c>
      <c r="M103" s="50">
        <v>23496</v>
      </c>
      <c r="N103" s="50">
        <v>21248</v>
      </c>
      <c r="O103" s="50">
        <v>3056</v>
      </c>
      <c r="P103" s="50">
        <v>118</v>
      </c>
      <c r="Q103" s="50">
        <v>2938</v>
      </c>
      <c r="R103" s="50">
        <v>1047162</v>
      </c>
      <c r="S103" s="50">
        <v>120280</v>
      </c>
      <c r="T103" s="50">
        <v>115944</v>
      </c>
      <c r="U103" s="50">
        <v>41400</v>
      </c>
      <c r="V103" s="50">
        <v>14803</v>
      </c>
      <c r="W103" s="50">
        <v>59742</v>
      </c>
      <c r="X103" s="50">
        <v>4335</v>
      </c>
      <c r="Y103" s="50">
        <v>4335</v>
      </c>
      <c r="Z103" s="50">
        <v>0</v>
      </c>
      <c r="AA103" s="50">
        <v>122401</v>
      </c>
      <c r="AB103" s="50">
        <v>894238</v>
      </c>
      <c r="AC103" s="50">
        <v>464937</v>
      </c>
      <c r="AD103" s="50">
        <v>464937</v>
      </c>
      <c r="AE103" s="50">
        <v>0</v>
      </c>
      <c r="AF103" s="50">
        <v>203842</v>
      </c>
      <c r="AG103" s="50">
        <v>214560</v>
      </c>
      <c r="AH103" s="50">
        <v>10899</v>
      </c>
      <c r="AI103" s="50">
        <v>926882</v>
      </c>
      <c r="AJ103" s="50">
        <v>415156</v>
      </c>
      <c r="AK103" s="50">
        <v>511726</v>
      </c>
      <c r="AL103" s="50">
        <v>89756</v>
      </c>
      <c r="AM103" s="51">
        <v>-89756</v>
      </c>
      <c r="AN103" s="51">
        <v>0</v>
      </c>
      <c r="AO103" s="51">
        <v>0</v>
      </c>
      <c r="AP103" s="51">
        <v>0</v>
      </c>
      <c r="AQ103" s="51">
        <v>-15681</v>
      </c>
      <c r="AR103" s="51">
        <v>0</v>
      </c>
      <c r="AS103" s="51">
        <v>15681</v>
      </c>
      <c r="AT103" s="51">
        <v>-74075</v>
      </c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</row>
    <row r="104" spans="1:77" s="41" customFormat="1" ht="12.75" x14ac:dyDescent="0.2">
      <c r="A104" s="46">
        <v>15</v>
      </c>
      <c r="B104" s="47" t="s">
        <v>1058</v>
      </c>
      <c r="C104" s="48">
        <v>2015</v>
      </c>
      <c r="D104" s="49">
        <v>1296690</v>
      </c>
      <c r="E104" s="49">
        <v>353749</v>
      </c>
      <c r="F104" s="50">
        <v>264563</v>
      </c>
      <c r="G104" s="50">
        <v>139513</v>
      </c>
      <c r="H104" s="50">
        <v>27601</v>
      </c>
      <c r="I104" s="50">
        <v>10102</v>
      </c>
      <c r="J104" s="50">
        <v>16879</v>
      </c>
      <c r="K104" s="50">
        <v>9187</v>
      </c>
      <c r="L104" s="50">
        <v>12138</v>
      </c>
      <c r="M104" s="50">
        <v>49144</v>
      </c>
      <c r="N104" s="50">
        <v>23166</v>
      </c>
      <c r="O104" s="50">
        <v>66021</v>
      </c>
      <c r="P104" s="50">
        <v>0</v>
      </c>
      <c r="Q104" s="50">
        <v>66021</v>
      </c>
      <c r="R104" s="50">
        <v>1273162</v>
      </c>
      <c r="S104" s="50">
        <v>134567</v>
      </c>
      <c r="T104" s="50">
        <v>131243</v>
      </c>
      <c r="U104" s="50">
        <v>44419</v>
      </c>
      <c r="V104" s="50">
        <v>14944</v>
      </c>
      <c r="W104" s="50">
        <v>71880</v>
      </c>
      <c r="X104" s="50">
        <v>3325</v>
      </c>
      <c r="Y104" s="50">
        <v>3325</v>
      </c>
      <c r="Z104" s="50">
        <v>0</v>
      </c>
      <c r="AA104" s="50">
        <v>219182</v>
      </c>
      <c r="AB104" s="50">
        <v>942941</v>
      </c>
      <c r="AC104" s="50">
        <v>467794</v>
      </c>
      <c r="AD104" s="50">
        <v>467794</v>
      </c>
      <c r="AE104" s="50">
        <v>0</v>
      </c>
      <c r="AF104" s="50">
        <v>212497</v>
      </c>
      <c r="AG104" s="50">
        <v>239360</v>
      </c>
      <c r="AH104" s="50">
        <v>23289</v>
      </c>
      <c r="AI104" s="50">
        <v>1138594</v>
      </c>
      <c r="AJ104" s="50">
        <v>604803</v>
      </c>
      <c r="AK104" s="50">
        <v>533791</v>
      </c>
      <c r="AL104" s="50">
        <v>23528</v>
      </c>
      <c r="AM104" s="51">
        <v>-23528</v>
      </c>
      <c r="AN104" s="51">
        <v>0</v>
      </c>
      <c r="AO104" s="51">
        <v>0</v>
      </c>
      <c r="AP104" s="51">
        <v>0</v>
      </c>
      <c r="AQ104" s="51">
        <v>18252</v>
      </c>
      <c r="AR104" s="51">
        <v>33269</v>
      </c>
      <c r="AS104" s="51">
        <v>15017</v>
      </c>
      <c r="AT104" s="51">
        <v>-41781</v>
      </c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</row>
    <row r="105" spans="1:77" s="41" customFormat="1" ht="12.75" x14ac:dyDescent="0.2">
      <c r="A105" s="46">
        <v>15</v>
      </c>
      <c r="B105" s="47" t="s">
        <v>1058</v>
      </c>
      <c r="C105" s="48">
        <v>2016</v>
      </c>
      <c r="D105" s="49">
        <v>1296625</v>
      </c>
      <c r="E105" s="49">
        <v>297294</v>
      </c>
      <c r="F105" s="50">
        <v>270798</v>
      </c>
      <c r="G105" s="50">
        <v>149467</v>
      </c>
      <c r="H105" s="50">
        <v>31177</v>
      </c>
      <c r="I105" s="50">
        <v>10810</v>
      </c>
      <c r="J105" s="50">
        <v>19406</v>
      </c>
      <c r="K105" s="50">
        <v>10593</v>
      </c>
      <c r="L105" s="50">
        <v>13243</v>
      </c>
      <c r="M105" s="50">
        <v>36101</v>
      </c>
      <c r="N105" s="50">
        <v>24772</v>
      </c>
      <c r="O105" s="50">
        <v>1725</v>
      </c>
      <c r="P105" s="50">
        <v>0</v>
      </c>
      <c r="Q105" s="50">
        <v>1725</v>
      </c>
      <c r="R105" s="50">
        <v>1258375</v>
      </c>
      <c r="S105" s="50">
        <v>308024</v>
      </c>
      <c r="T105" s="50">
        <v>302846</v>
      </c>
      <c r="U105" s="50">
        <v>44718</v>
      </c>
      <c r="V105" s="50">
        <v>15351</v>
      </c>
      <c r="W105" s="50">
        <v>242778</v>
      </c>
      <c r="X105" s="50">
        <v>5178</v>
      </c>
      <c r="Y105" s="50">
        <v>5178</v>
      </c>
      <c r="Z105" s="50">
        <v>0</v>
      </c>
      <c r="AA105" s="50">
        <v>-10730</v>
      </c>
      <c r="AB105" s="50">
        <v>999331</v>
      </c>
      <c r="AC105" s="50">
        <v>527906</v>
      </c>
      <c r="AD105" s="50">
        <v>527906</v>
      </c>
      <c r="AE105" s="50">
        <v>0</v>
      </c>
      <c r="AF105" s="50">
        <v>140405</v>
      </c>
      <c r="AG105" s="50">
        <v>151873</v>
      </c>
      <c r="AH105" s="50">
        <v>179147</v>
      </c>
      <c r="AI105" s="50">
        <v>950351</v>
      </c>
      <c r="AJ105" s="50">
        <v>396555</v>
      </c>
      <c r="AK105" s="50">
        <v>553796</v>
      </c>
      <c r="AL105" s="50">
        <v>38250</v>
      </c>
      <c r="AM105" s="51">
        <v>-38250</v>
      </c>
      <c r="AN105" s="51">
        <v>0</v>
      </c>
      <c r="AO105" s="51">
        <v>0</v>
      </c>
      <c r="AP105" s="51">
        <v>0</v>
      </c>
      <c r="AQ105" s="51">
        <v>-859</v>
      </c>
      <c r="AR105" s="51">
        <v>10920</v>
      </c>
      <c r="AS105" s="51">
        <v>11779</v>
      </c>
      <c r="AT105" s="51">
        <v>-37391</v>
      </c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</row>
    <row r="106" spans="1:77" s="41" customFormat="1" ht="12.75" x14ac:dyDescent="0.2">
      <c r="A106" s="46">
        <v>15</v>
      </c>
      <c r="B106" s="47" t="s">
        <v>1058</v>
      </c>
      <c r="C106" s="48">
        <v>2017</v>
      </c>
      <c r="D106" s="49">
        <v>1023577.62818399</v>
      </c>
      <c r="E106" s="49">
        <v>319014.24065599998</v>
      </c>
      <c r="F106" s="50">
        <v>284619.70599999902</v>
      </c>
      <c r="G106" s="50">
        <v>152324.554</v>
      </c>
      <c r="H106" s="50">
        <v>33731.71</v>
      </c>
      <c r="I106" s="50">
        <v>14758.963</v>
      </c>
      <c r="J106" s="50">
        <v>21132.949000000001</v>
      </c>
      <c r="K106" s="50">
        <v>12885.865</v>
      </c>
      <c r="L106" s="50">
        <v>13246.508</v>
      </c>
      <c r="M106" s="50">
        <v>36539.156999999999</v>
      </c>
      <c r="N106" s="50">
        <v>32116.781999999999</v>
      </c>
      <c r="O106" s="50">
        <v>2277.7526560000001</v>
      </c>
      <c r="P106" s="50">
        <v>0</v>
      </c>
      <c r="Q106" s="50">
        <v>2277.7526560000001</v>
      </c>
      <c r="R106" s="50">
        <v>1183735.331272</v>
      </c>
      <c r="S106" s="50">
        <v>161385.353</v>
      </c>
      <c r="T106" s="50">
        <v>156484.58100000001</v>
      </c>
      <c r="U106" s="50">
        <v>50510.148000000001</v>
      </c>
      <c r="V106" s="50">
        <v>15464.621999999999</v>
      </c>
      <c r="W106" s="50">
        <v>90509.811000000002</v>
      </c>
      <c r="X106" s="50">
        <v>4900.7719999999999</v>
      </c>
      <c r="Y106" s="50">
        <v>4900.7719999999999</v>
      </c>
      <c r="Z106" s="50">
        <v>0</v>
      </c>
      <c r="AA106" s="50">
        <v>157628.88765599899</v>
      </c>
      <c r="AB106" s="50">
        <v>704563.387527999</v>
      </c>
      <c r="AC106" s="50">
        <v>601306.86699999997</v>
      </c>
      <c r="AD106" s="50">
        <v>601306.86699999997</v>
      </c>
      <c r="AE106" s="50">
        <v>0</v>
      </c>
      <c r="AF106" s="50">
        <v>6282.5</v>
      </c>
      <c r="AG106" s="50">
        <v>40358.657527999902</v>
      </c>
      <c r="AH106" s="50">
        <v>56615.362999999998</v>
      </c>
      <c r="AI106" s="50">
        <v>1022349.978272</v>
      </c>
      <c r="AJ106" s="50">
        <v>302069.22436799901</v>
      </c>
      <c r="AK106" s="50">
        <v>720280.75390400004</v>
      </c>
      <c r="AL106" s="50">
        <v>-160157.70308800001</v>
      </c>
      <c r="AM106" s="51">
        <v>160157.70308800001</v>
      </c>
      <c r="AN106" s="51">
        <v>0</v>
      </c>
      <c r="AO106" s="51">
        <v>0</v>
      </c>
      <c r="AP106" s="51">
        <v>0</v>
      </c>
      <c r="AQ106" s="51">
        <v>17620.483</v>
      </c>
      <c r="AR106" s="51">
        <v>26801.278999999999</v>
      </c>
      <c r="AS106" s="51">
        <v>9180.7960000000003</v>
      </c>
      <c r="AT106" s="51">
        <v>142537.220088</v>
      </c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</row>
    <row r="107" spans="1:77" s="41" customFormat="1" ht="12.75" x14ac:dyDescent="0.2">
      <c r="A107" s="46">
        <v>15</v>
      </c>
      <c r="B107" s="47" t="s">
        <v>1058</v>
      </c>
      <c r="C107" s="48">
        <v>2018</v>
      </c>
      <c r="D107" s="49">
        <v>1366572.4367149901</v>
      </c>
      <c r="E107" s="49">
        <v>321695.34124399902</v>
      </c>
      <c r="F107" s="50">
        <v>289983.35932399897</v>
      </c>
      <c r="G107" s="50">
        <v>157360.20933899999</v>
      </c>
      <c r="H107" s="50">
        <v>29175.404420999999</v>
      </c>
      <c r="I107" s="50">
        <v>21120.283063999999</v>
      </c>
      <c r="J107" s="50">
        <v>19488.120717000002</v>
      </c>
      <c r="K107" s="50">
        <v>14393.423516000001</v>
      </c>
      <c r="L107" s="50">
        <v>13867.565863</v>
      </c>
      <c r="M107" s="50">
        <v>34578.352403999997</v>
      </c>
      <c r="N107" s="50">
        <v>27499.660576999999</v>
      </c>
      <c r="O107" s="50">
        <v>4212.3213429999996</v>
      </c>
      <c r="P107" s="50">
        <v>0</v>
      </c>
      <c r="Q107" s="50">
        <v>4212.3213429999996</v>
      </c>
      <c r="R107" s="50">
        <v>1349058.1862929999</v>
      </c>
      <c r="S107" s="50">
        <v>181461.87719200001</v>
      </c>
      <c r="T107" s="50">
        <v>175607.33176500001</v>
      </c>
      <c r="U107" s="50">
        <v>52338.430909000002</v>
      </c>
      <c r="V107" s="50">
        <v>17861.789212</v>
      </c>
      <c r="W107" s="50">
        <v>105407.111643999</v>
      </c>
      <c r="X107" s="50">
        <v>5854.545427</v>
      </c>
      <c r="Y107" s="50">
        <v>5854.545427</v>
      </c>
      <c r="Z107" s="50">
        <v>0</v>
      </c>
      <c r="AA107" s="50">
        <v>140233.46405199901</v>
      </c>
      <c r="AB107" s="50">
        <v>1044877.0954709999</v>
      </c>
      <c r="AC107" s="50">
        <v>610265.73862900003</v>
      </c>
      <c r="AD107" s="50">
        <v>610265.73862900003</v>
      </c>
      <c r="AE107" s="50">
        <v>0</v>
      </c>
      <c r="AF107" s="50">
        <v>8119.8052459999999</v>
      </c>
      <c r="AG107" s="50">
        <v>231080.521519</v>
      </c>
      <c r="AH107" s="50">
        <v>195411.030077</v>
      </c>
      <c r="AI107" s="50">
        <v>1167596.309101</v>
      </c>
      <c r="AJ107" s="50">
        <v>334034.119275</v>
      </c>
      <c r="AK107" s="50">
        <v>833562.18982600002</v>
      </c>
      <c r="AL107" s="50">
        <v>17514.250421999899</v>
      </c>
      <c r="AM107" s="51">
        <v>-17514.250421999899</v>
      </c>
      <c r="AN107" s="51">
        <v>0</v>
      </c>
      <c r="AO107" s="51">
        <v>0</v>
      </c>
      <c r="AP107" s="51">
        <v>0</v>
      </c>
      <c r="AQ107" s="51">
        <v>24643.449633999899</v>
      </c>
      <c r="AR107" s="51">
        <v>35477.114399999999</v>
      </c>
      <c r="AS107" s="51">
        <v>10833.664766</v>
      </c>
      <c r="AT107" s="51">
        <v>-42157.7000559999</v>
      </c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</row>
    <row r="108" spans="1:77" s="41" customFormat="1" ht="12.75" x14ac:dyDescent="0.2">
      <c r="A108" s="46">
        <v>15</v>
      </c>
      <c r="B108" s="47" t="s">
        <v>1058</v>
      </c>
      <c r="C108" s="48">
        <v>2019</v>
      </c>
      <c r="D108" s="49">
        <v>1298595.4795220001</v>
      </c>
      <c r="E108" s="49">
        <v>368156.46473599999</v>
      </c>
      <c r="F108" s="50">
        <v>331614.30334599997</v>
      </c>
      <c r="G108" s="50">
        <v>166214.224173</v>
      </c>
      <c r="H108" s="50">
        <v>41077.565191000002</v>
      </c>
      <c r="I108" s="50">
        <v>27173.113332000001</v>
      </c>
      <c r="J108" s="50">
        <v>21608.363051</v>
      </c>
      <c r="K108" s="50">
        <v>16165.113404</v>
      </c>
      <c r="L108" s="50">
        <v>14689.3712</v>
      </c>
      <c r="M108" s="50">
        <v>44686.552994999998</v>
      </c>
      <c r="N108" s="50">
        <v>34533.976753000003</v>
      </c>
      <c r="O108" s="50">
        <v>2008.1846370000001</v>
      </c>
      <c r="P108" s="50">
        <v>0</v>
      </c>
      <c r="Q108" s="50">
        <v>2008.1846370000001</v>
      </c>
      <c r="R108" s="50">
        <v>1472094.7521579999</v>
      </c>
      <c r="S108" s="50">
        <v>196943.27675300001</v>
      </c>
      <c r="T108" s="50">
        <v>190189.12859400001</v>
      </c>
      <c r="U108" s="50">
        <v>59203.595266999902</v>
      </c>
      <c r="V108" s="50">
        <v>20803.316317999899</v>
      </c>
      <c r="W108" s="50">
        <v>110182.217009</v>
      </c>
      <c r="X108" s="50">
        <v>6754.1481590000003</v>
      </c>
      <c r="Y108" s="50">
        <v>6754.1481590000003</v>
      </c>
      <c r="Z108" s="50">
        <v>0</v>
      </c>
      <c r="AA108" s="50">
        <v>171213.18798300001</v>
      </c>
      <c r="AB108" s="50">
        <v>930439.01478600001</v>
      </c>
      <c r="AC108" s="50">
        <v>675405.050453</v>
      </c>
      <c r="AD108" s="50">
        <v>675405.050453</v>
      </c>
      <c r="AE108" s="50">
        <v>0</v>
      </c>
      <c r="AF108" s="50">
        <v>96.4</v>
      </c>
      <c r="AG108" s="50">
        <v>87341.029865999895</v>
      </c>
      <c r="AH108" s="50">
        <v>167596.534466999</v>
      </c>
      <c r="AI108" s="50">
        <v>1275151.4754049999</v>
      </c>
      <c r="AJ108" s="50">
        <v>369307.14765499998</v>
      </c>
      <c r="AK108" s="50">
        <v>905844.32775000005</v>
      </c>
      <c r="AL108" s="50">
        <v>-173499.27263600001</v>
      </c>
      <c r="AM108" s="51">
        <v>173499.27263600001</v>
      </c>
      <c r="AN108" s="51">
        <v>0</v>
      </c>
      <c r="AO108" s="51">
        <v>0</v>
      </c>
      <c r="AP108" s="51">
        <v>0</v>
      </c>
      <c r="AQ108" s="51">
        <v>24815.704776999901</v>
      </c>
      <c r="AR108" s="51">
        <v>32296.011337</v>
      </c>
      <c r="AS108" s="51">
        <v>7480.30656</v>
      </c>
      <c r="AT108" s="51">
        <v>148683.567859</v>
      </c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</row>
    <row r="109" spans="1:77" s="41" customFormat="1" ht="12.75" x14ac:dyDescent="0.2">
      <c r="A109" s="46">
        <v>15</v>
      </c>
      <c r="B109" s="47" t="s">
        <v>1058</v>
      </c>
      <c r="C109" s="48">
        <v>2020</v>
      </c>
      <c r="D109" s="49">
        <v>1184279.784</v>
      </c>
      <c r="E109" s="49">
        <v>305347.96340000001</v>
      </c>
      <c r="F109" s="50">
        <v>275864.01650000003</v>
      </c>
      <c r="G109" s="50">
        <v>143854.85879999999</v>
      </c>
      <c r="H109" s="50">
        <v>36092.5893</v>
      </c>
      <c r="I109" s="50">
        <v>29758.893069999998</v>
      </c>
      <c r="J109" s="50">
        <v>17085.054100000001</v>
      </c>
      <c r="K109" s="50">
        <v>17138.60499</v>
      </c>
      <c r="L109" s="50">
        <v>11411.770500000001</v>
      </c>
      <c r="M109" s="50">
        <v>20522.245709999999</v>
      </c>
      <c r="N109" s="50">
        <v>22705.174050000001</v>
      </c>
      <c r="O109" s="50">
        <v>6778.7729179999997</v>
      </c>
      <c r="P109" s="50">
        <v>4300.2154659999997</v>
      </c>
      <c r="Q109" s="50">
        <v>2478.557452</v>
      </c>
      <c r="R109" s="50">
        <v>1232619.7690000001</v>
      </c>
      <c r="S109" s="50">
        <v>178631.9694</v>
      </c>
      <c r="T109" s="50">
        <v>172391.99950000001</v>
      </c>
      <c r="U109" s="50">
        <v>61904.856610000003</v>
      </c>
      <c r="V109" s="50">
        <v>19965.222099999999</v>
      </c>
      <c r="W109" s="50">
        <v>90521.92078</v>
      </c>
      <c r="X109" s="50">
        <v>6239.9699049999999</v>
      </c>
      <c r="Y109" s="50">
        <v>6239.9699049999999</v>
      </c>
      <c r="Z109" s="50">
        <v>0</v>
      </c>
      <c r="AA109" s="50">
        <v>126715.9941</v>
      </c>
      <c r="AB109" s="50">
        <v>878931.82079999999</v>
      </c>
      <c r="AC109" s="50">
        <v>735513.79379999998</v>
      </c>
      <c r="AD109" s="50">
        <v>735513.79379999998</v>
      </c>
      <c r="AE109" s="50">
        <v>0</v>
      </c>
      <c r="AF109" s="50">
        <v>0</v>
      </c>
      <c r="AG109" s="50">
        <v>9830.9900159999997</v>
      </c>
      <c r="AH109" s="50">
        <v>133587.03700000001</v>
      </c>
      <c r="AI109" s="50">
        <v>1053987.8</v>
      </c>
      <c r="AJ109" s="50">
        <v>197900.91529999999</v>
      </c>
      <c r="AK109" s="50">
        <v>856086.88439999998</v>
      </c>
      <c r="AL109" s="50">
        <v>-48339.984960000002</v>
      </c>
      <c r="AM109" s="51">
        <v>48339.984960000002</v>
      </c>
      <c r="AN109" s="51">
        <v>0</v>
      </c>
      <c r="AO109" s="51">
        <v>0</v>
      </c>
      <c r="AP109" s="51">
        <v>0</v>
      </c>
      <c r="AQ109" s="51">
        <v>5190.3781719999997</v>
      </c>
      <c r="AR109" s="51">
        <v>15164.55091</v>
      </c>
      <c r="AS109" s="51">
        <v>9974.1727329999994</v>
      </c>
      <c r="AT109" s="51">
        <v>43149.606789999998</v>
      </c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</row>
    <row r="110" spans="1:77" s="41" customFormat="1" ht="12.75" x14ac:dyDescent="0.2">
      <c r="A110" s="46" t="s">
        <v>2245</v>
      </c>
      <c r="B110" s="47" t="s">
        <v>1058</v>
      </c>
      <c r="C110" s="48">
        <v>2021</v>
      </c>
      <c r="D110" s="49">
        <v>1237034.1466160002</v>
      </c>
      <c r="E110" s="49">
        <v>392522.88700000005</v>
      </c>
      <c r="F110" s="50">
        <v>353477.13900000002</v>
      </c>
      <c r="G110" s="50">
        <v>166264.87599999999</v>
      </c>
      <c r="H110" s="50">
        <v>47992.343000000001</v>
      </c>
      <c r="I110" s="50">
        <v>31867.61</v>
      </c>
      <c r="J110" s="50">
        <v>29609.646000000001</v>
      </c>
      <c r="K110" s="50">
        <v>20322.633999999998</v>
      </c>
      <c r="L110" s="50">
        <v>18770.482</v>
      </c>
      <c r="M110" s="50">
        <v>38649.547999999995</v>
      </c>
      <c r="N110" s="50">
        <v>27468.102999999999</v>
      </c>
      <c r="O110" s="50">
        <v>11577.645</v>
      </c>
      <c r="P110" s="50">
        <v>9611.8389999999999</v>
      </c>
      <c r="Q110" s="50">
        <v>1965.806</v>
      </c>
      <c r="R110" s="50">
        <v>1253400.047062</v>
      </c>
      <c r="S110" s="50">
        <v>168124.196</v>
      </c>
      <c r="T110" s="50">
        <v>162128.927</v>
      </c>
      <c r="U110" s="50">
        <v>67354.964999999997</v>
      </c>
      <c r="V110" s="50">
        <v>22098.02</v>
      </c>
      <c r="W110" s="50">
        <v>72675.941999999995</v>
      </c>
      <c r="X110" s="50">
        <v>5995.2690000000002</v>
      </c>
      <c r="Y110" s="50">
        <v>5995.2690000000002</v>
      </c>
      <c r="Z110" s="50">
        <v>0</v>
      </c>
      <c r="AA110" s="50">
        <v>224398.69100000005</v>
      </c>
      <c r="AB110" s="50">
        <v>844511.25961600011</v>
      </c>
      <c r="AC110" s="50">
        <v>769485.47700000007</v>
      </c>
      <c r="AD110" s="50">
        <v>769485.47700000007</v>
      </c>
      <c r="AE110" s="50">
        <v>0</v>
      </c>
      <c r="AF110" s="50">
        <v>0</v>
      </c>
      <c r="AG110" s="50">
        <v>19635.096615999999</v>
      </c>
      <c r="AH110" s="50">
        <v>55390.686000000002</v>
      </c>
      <c r="AI110" s="50">
        <v>1085275.851062</v>
      </c>
      <c r="AJ110" s="50">
        <v>153644.22700000001</v>
      </c>
      <c r="AK110" s="50">
        <v>931631.62406199996</v>
      </c>
      <c r="AL110" s="50">
        <v>-16365.90044599981</v>
      </c>
      <c r="AM110" s="51">
        <v>16365.90044599981</v>
      </c>
      <c r="AN110" s="51">
        <v>0</v>
      </c>
      <c r="AO110" s="51">
        <v>0</v>
      </c>
      <c r="AP110" s="51">
        <v>0</v>
      </c>
      <c r="AQ110" s="51">
        <v>-8706.862000000001</v>
      </c>
      <c r="AR110" s="51">
        <v>6761.5739999999996</v>
      </c>
      <c r="AS110" s="51">
        <v>15468.436</v>
      </c>
      <c r="AT110" s="51">
        <v>25072.762445999811</v>
      </c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</row>
    <row r="111" spans="1:77" s="41" customFormat="1" ht="12.75" x14ac:dyDescent="0.2">
      <c r="A111" s="46">
        <v>15</v>
      </c>
      <c r="B111" s="46" t="s">
        <v>1058</v>
      </c>
      <c r="C111" s="48">
        <v>2022</v>
      </c>
      <c r="D111" s="56">
        <v>1356816.360016</v>
      </c>
      <c r="E111" s="56">
        <v>444596.07160800009</v>
      </c>
      <c r="F111" s="56">
        <v>403773.56935400009</v>
      </c>
      <c r="G111" s="56">
        <v>198852.95799900001</v>
      </c>
      <c r="H111" s="56">
        <v>59064.313391999996</v>
      </c>
      <c r="I111" s="56">
        <v>41535.134359000003</v>
      </c>
      <c r="J111" s="56">
        <v>31593.204933000001</v>
      </c>
      <c r="K111" s="56">
        <v>22914.806991000001</v>
      </c>
      <c r="L111" s="56">
        <v>19904.266051999999</v>
      </c>
      <c r="M111" s="56">
        <v>29908.885628000004</v>
      </c>
      <c r="N111" s="56">
        <v>38371.823922999996</v>
      </c>
      <c r="O111" s="56">
        <v>2450.6783310000001</v>
      </c>
      <c r="P111" s="56">
        <v>0</v>
      </c>
      <c r="Q111" s="56">
        <v>2450.6783310000001</v>
      </c>
      <c r="R111" s="56">
        <v>1433243.7087619989</v>
      </c>
      <c r="S111" s="56">
        <v>177248.44551299998</v>
      </c>
      <c r="T111" s="56">
        <v>166610.525864</v>
      </c>
      <c r="U111" s="56">
        <v>83454.753788000002</v>
      </c>
      <c r="V111" s="56">
        <v>27307.865663</v>
      </c>
      <c r="W111" s="56">
        <v>55847.906412999997</v>
      </c>
      <c r="X111" s="56">
        <v>10637.919648999999</v>
      </c>
      <c r="Y111" s="56">
        <v>206.45147499999999</v>
      </c>
      <c r="Z111" s="56">
        <v>10431.468174</v>
      </c>
      <c r="AA111" s="56">
        <v>267347.62609500007</v>
      </c>
      <c r="AB111" s="56">
        <v>912220.28840800002</v>
      </c>
      <c r="AC111" s="56">
        <v>719740.04197200004</v>
      </c>
      <c r="AD111" s="56">
        <v>719740.04197200004</v>
      </c>
      <c r="AE111" s="56" t="s">
        <v>2277</v>
      </c>
      <c r="AF111" s="56">
        <v>0</v>
      </c>
      <c r="AG111" s="56">
        <v>64993.379173000001</v>
      </c>
      <c r="AH111" s="56">
        <v>127486.86726299999</v>
      </c>
      <c r="AI111" s="56">
        <v>1255995.2632489989</v>
      </c>
      <c r="AJ111" s="56">
        <v>3259.221618</v>
      </c>
      <c r="AK111" s="56">
        <v>1252736.041630999</v>
      </c>
      <c r="AL111" s="56">
        <v>-76427.348745998926</v>
      </c>
      <c r="AM111" s="56">
        <v>76427.348745998926</v>
      </c>
      <c r="AN111" s="56">
        <v>-19062.552614</v>
      </c>
      <c r="AO111" s="56">
        <v>0</v>
      </c>
      <c r="AP111" s="56">
        <v>19062.552614</v>
      </c>
      <c r="AQ111" s="56">
        <v>4430.7922769999996</v>
      </c>
      <c r="AR111" s="56">
        <v>4430.7922769999996</v>
      </c>
      <c r="AS111" s="56">
        <v>0</v>
      </c>
      <c r="AT111" s="56">
        <v>91059.109082998926</v>
      </c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</row>
    <row r="112" spans="1:77" s="41" customFormat="1" ht="12.75" x14ac:dyDescent="0.2">
      <c r="A112" s="53" t="s">
        <v>2245</v>
      </c>
      <c r="B112" s="53" t="s">
        <v>1058</v>
      </c>
      <c r="C112" s="54">
        <v>2023</v>
      </c>
      <c r="D112" s="51">
        <v>1463424.3086050001</v>
      </c>
      <c r="E112" s="51">
        <v>451441.32001299999</v>
      </c>
      <c r="F112" s="51">
        <v>404855.47992299998</v>
      </c>
      <c r="G112" s="51">
        <v>208027.50033499999</v>
      </c>
      <c r="H112" s="51">
        <v>52614.782962999998</v>
      </c>
      <c r="I112" s="51">
        <v>37760.246219000001</v>
      </c>
      <c r="J112" s="51">
        <v>28110.740398000002</v>
      </c>
      <c r="K112" s="51">
        <v>27623.268597999999</v>
      </c>
      <c r="L112" s="51">
        <v>21478.111099999998</v>
      </c>
      <c r="M112" s="51">
        <v>29240.830309999998</v>
      </c>
      <c r="N112" s="51">
        <v>43990.007371</v>
      </c>
      <c r="O112" s="51">
        <v>2595.832719</v>
      </c>
      <c r="P112" s="51">
        <v>0</v>
      </c>
      <c r="Q112" s="51">
        <v>2595.832719</v>
      </c>
      <c r="R112" s="51">
        <v>1615451.3312240001</v>
      </c>
      <c r="S112" s="51">
        <v>197931.63127600003</v>
      </c>
      <c r="T112" s="51">
        <v>181846.55089100002</v>
      </c>
      <c r="U112" s="51">
        <v>95044.709023000003</v>
      </c>
      <c r="V112" s="51">
        <v>36623.262862999996</v>
      </c>
      <c r="W112" s="51">
        <v>50178.579005</v>
      </c>
      <c r="X112" s="51">
        <v>16085.080384999999</v>
      </c>
      <c r="Y112" s="51">
        <v>16085.080384999999</v>
      </c>
      <c r="Z112" s="51">
        <v>0</v>
      </c>
      <c r="AA112" s="51">
        <v>253509.68873699996</v>
      </c>
      <c r="AB112" s="51">
        <v>1011982.9885920001</v>
      </c>
      <c r="AC112" s="51">
        <v>792473.63756200008</v>
      </c>
      <c r="AD112" s="51">
        <v>792473.63756200008</v>
      </c>
      <c r="AE112" s="51">
        <v>0</v>
      </c>
      <c r="AF112" s="51">
        <v>0</v>
      </c>
      <c r="AG112" s="51">
        <v>43155.576523999996</v>
      </c>
      <c r="AH112" s="51">
        <v>176353.77450600002</v>
      </c>
      <c r="AI112" s="51">
        <v>1417519.699948</v>
      </c>
      <c r="AJ112" s="51">
        <v>10674.980749999999</v>
      </c>
      <c r="AK112" s="51">
        <v>1406844.7191979999</v>
      </c>
      <c r="AL112" s="51">
        <v>-152027.02261899994</v>
      </c>
      <c r="AM112" s="55">
        <v>152027.02261899994</v>
      </c>
      <c r="AN112" s="55">
        <v>0</v>
      </c>
      <c r="AO112" s="55">
        <v>0</v>
      </c>
      <c r="AP112" s="55">
        <v>0</v>
      </c>
      <c r="AQ112" s="55">
        <v>10652.646521000002</v>
      </c>
      <c r="AR112" s="55">
        <v>31671.411477000001</v>
      </c>
      <c r="AS112" s="55">
        <v>21018.764955999999</v>
      </c>
      <c r="AT112" s="55">
        <v>141374.37609799992</v>
      </c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</row>
    <row r="113" spans="1:77" s="41" customFormat="1" ht="12.75" x14ac:dyDescent="0.2">
      <c r="A113" s="46">
        <v>17</v>
      </c>
      <c r="B113" s="47" t="s">
        <v>116</v>
      </c>
      <c r="C113" s="48">
        <v>2000</v>
      </c>
      <c r="D113" s="49">
        <v>140533</v>
      </c>
      <c r="E113" s="49">
        <v>59449</v>
      </c>
      <c r="F113" s="50">
        <v>54778</v>
      </c>
      <c r="G113" s="50">
        <v>7383</v>
      </c>
      <c r="H113" s="50">
        <v>17937</v>
      </c>
      <c r="I113" s="50">
        <v>8253</v>
      </c>
      <c r="J113" s="50">
        <v>11261</v>
      </c>
      <c r="K113" s="50">
        <v>5217</v>
      </c>
      <c r="L113" s="50">
        <v>3523</v>
      </c>
      <c r="M113" s="50">
        <v>1204</v>
      </c>
      <c r="N113" s="50">
        <v>4671</v>
      </c>
      <c r="O113" s="50">
        <v>0</v>
      </c>
      <c r="P113" s="50">
        <v>0</v>
      </c>
      <c r="Q113" s="50">
        <v>0</v>
      </c>
      <c r="R113" s="50">
        <v>201587</v>
      </c>
      <c r="S113" s="50">
        <v>22743</v>
      </c>
      <c r="T113" s="50">
        <v>18354</v>
      </c>
      <c r="U113" s="50">
        <v>13160</v>
      </c>
      <c r="V113" s="50">
        <v>5193</v>
      </c>
      <c r="W113" s="50">
        <v>0</v>
      </c>
      <c r="X113" s="50">
        <v>4389</v>
      </c>
      <c r="Y113" s="50">
        <v>0</v>
      </c>
      <c r="Z113" s="50">
        <v>4389</v>
      </c>
      <c r="AA113" s="50">
        <v>36706</v>
      </c>
      <c r="AB113" s="50">
        <v>81083</v>
      </c>
      <c r="AC113" s="50">
        <v>65748</v>
      </c>
      <c r="AD113" s="50">
        <v>64758</v>
      </c>
      <c r="AE113" s="50">
        <v>990</v>
      </c>
      <c r="AF113" s="50">
        <v>0</v>
      </c>
      <c r="AG113" s="50">
        <v>472</v>
      </c>
      <c r="AH113" s="50">
        <v>14864</v>
      </c>
      <c r="AI113" s="50">
        <v>178844</v>
      </c>
      <c r="AJ113" s="50">
        <v>17035</v>
      </c>
      <c r="AK113" s="50">
        <v>161809</v>
      </c>
      <c r="AL113" s="50">
        <v>-61054</v>
      </c>
      <c r="AM113" s="51">
        <v>61054</v>
      </c>
      <c r="AN113" s="51">
        <v>0</v>
      </c>
      <c r="AO113" s="51">
        <v>0</v>
      </c>
      <c r="AP113" s="51">
        <v>0</v>
      </c>
      <c r="AQ113" s="51">
        <v>58745</v>
      </c>
      <c r="AR113" s="51">
        <v>61957</v>
      </c>
      <c r="AS113" s="51">
        <v>3212</v>
      </c>
      <c r="AT113" s="51">
        <v>2309</v>
      </c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</row>
    <row r="114" spans="1:77" s="41" customFormat="1" ht="12.75" x14ac:dyDescent="0.2">
      <c r="A114" s="46">
        <v>17</v>
      </c>
      <c r="B114" s="47" t="s">
        <v>116</v>
      </c>
      <c r="C114" s="48">
        <v>2001</v>
      </c>
      <c r="D114" s="49">
        <v>233329</v>
      </c>
      <c r="E114" s="49">
        <v>44908</v>
      </c>
      <c r="F114" s="50">
        <v>41397</v>
      </c>
      <c r="G114" s="50">
        <v>6019</v>
      </c>
      <c r="H114" s="50">
        <v>15099</v>
      </c>
      <c r="I114" s="50">
        <v>8123</v>
      </c>
      <c r="J114" s="50">
        <v>3067</v>
      </c>
      <c r="K114" s="50">
        <v>4597</v>
      </c>
      <c r="L114" s="50">
        <v>4033</v>
      </c>
      <c r="M114" s="50">
        <v>459</v>
      </c>
      <c r="N114" s="50">
        <v>3511</v>
      </c>
      <c r="O114" s="50">
        <v>0</v>
      </c>
      <c r="P114" s="50">
        <v>0</v>
      </c>
      <c r="Q114" s="50">
        <v>0</v>
      </c>
      <c r="R114" s="50">
        <v>219922</v>
      </c>
      <c r="S114" s="50">
        <v>35531</v>
      </c>
      <c r="T114" s="50">
        <v>31822</v>
      </c>
      <c r="U114" s="50">
        <v>13353</v>
      </c>
      <c r="V114" s="50">
        <v>3959</v>
      </c>
      <c r="W114" s="50">
        <v>14510</v>
      </c>
      <c r="X114" s="50">
        <v>3709</v>
      </c>
      <c r="Y114" s="50">
        <v>0</v>
      </c>
      <c r="Z114" s="50">
        <v>3709</v>
      </c>
      <c r="AA114" s="50">
        <v>9377</v>
      </c>
      <c r="AB114" s="50">
        <v>188421</v>
      </c>
      <c r="AC114" s="50">
        <v>157634</v>
      </c>
      <c r="AD114" s="50">
        <v>157594</v>
      </c>
      <c r="AE114" s="50">
        <v>40</v>
      </c>
      <c r="AF114" s="50">
        <v>0</v>
      </c>
      <c r="AG114" s="50">
        <v>2737</v>
      </c>
      <c r="AH114" s="50">
        <v>28050</v>
      </c>
      <c r="AI114" s="50">
        <v>184391</v>
      </c>
      <c r="AJ114" s="50">
        <v>5291</v>
      </c>
      <c r="AK114" s="50">
        <v>179100</v>
      </c>
      <c r="AL114" s="50">
        <v>13407</v>
      </c>
      <c r="AM114" s="51">
        <v>-13407</v>
      </c>
      <c r="AN114" s="51">
        <v>0</v>
      </c>
      <c r="AO114" s="51">
        <v>0</v>
      </c>
      <c r="AP114" s="51">
        <v>0</v>
      </c>
      <c r="AQ114" s="51">
        <v>1212</v>
      </c>
      <c r="AR114" s="51">
        <v>12000</v>
      </c>
      <c r="AS114" s="51">
        <v>10788</v>
      </c>
      <c r="AT114" s="51">
        <v>-14619</v>
      </c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</row>
    <row r="115" spans="1:77" s="41" customFormat="1" ht="12.75" x14ac:dyDescent="0.2">
      <c r="A115" s="46">
        <v>17</v>
      </c>
      <c r="B115" s="47" t="s">
        <v>116</v>
      </c>
      <c r="C115" s="48">
        <v>2002</v>
      </c>
      <c r="D115" s="49">
        <v>244899</v>
      </c>
      <c r="E115" s="49">
        <v>50257</v>
      </c>
      <c r="F115" s="50">
        <v>48723</v>
      </c>
      <c r="G115" s="50">
        <v>8159</v>
      </c>
      <c r="H115" s="50">
        <v>15369</v>
      </c>
      <c r="I115" s="50">
        <v>10771</v>
      </c>
      <c r="J115" s="50">
        <v>4044</v>
      </c>
      <c r="K115" s="50">
        <v>5151</v>
      </c>
      <c r="L115" s="50">
        <v>4069</v>
      </c>
      <c r="M115" s="50">
        <v>1159</v>
      </c>
      <c r="N115" s="50">
        <v>1534</v>
      </c>
      <c r="O115" s="50">
        <v>0</v>
      </c>
      <c r="P115" s="50">
        <v>0</v>
      </c>
      <c r="Q115" s="50">
        <v>0</v>
      </c>
      <c r="R115" s="50">
        <v>234243</v>
      </c>
      <c r="S115" s="50">
        <v>35890</v>
      </c>
      <c r="T115" s="50">
        <v>32864</v>
      </c>
      <c r="U115" s="50">
        <v>7012</v>
      </c>
      <c r="V115" s="50">
        <v>4274</v>
      </c>
      <c r="W115" s="50">
        <v>21577</v>
      </c>
      <c r="X115" s="50">
        <v>3026</v>
      </c>
      <c r="Y115" s="50">
        <v>0</v>
      </c>
      <c r="Z115" s="50">
        <v>3026</v>
      </c>
      <c r="AA115" s="50">
        <v>14367</v>
      </c>
      <c r="AB115" s="50">
        <v>194642</v>
      </c>
      <c r="AC115" s="50">
        <v>166419</v>
      </c>
      <c r="AD115" s="50">
        <v>166183</v>
      </c>
      <c r="AE115" s="50">
        <v>237</v>
      </c>
      <c r="AF115" s="50">
        <v>0</v>
      </c>
      <c r="AG115" s="50">
        <v>2894</v>
      </c>
      <c r="AH115" s="50">
        <v>25329</v>
      </c>
      <c r="AI115" s="50">
        <v>198354</v>
      </c>
      <c r="AJ115" s="50">
        <v>13077</v>
      </c>
      <c r="AK115" s="50">
        <v>185276</v>
      </c>
      <c r="AL115" s="50">
        <v>10656</v>
      </c>
      <c r="AM115" s="51">
        <v>-10656</v>
      </c>
      <c r="AN115" s="51">
        <v>0</v>
      </c>
      <c r="AO115" s="51">
        <v>0</v>
      </c>
      <c r="AP115" s="51">
        <v>0</v>
      </c>
      <c r="AQ115" s="51">
        <v>-465</v>
      </c>
      <c r="AR115" s="51">
        <v>0</v>
      </c>
      <c r="AS115" s="51">
        <v>465</v>
      </c>
      <c r="AT115" s="51">
        <v>-10191</v>
      </c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</row>
    <row r="116" spans="1:77" s="41" customFormat="1" ht="12.75" x14ac:dyDescent="0.2">
      <c r="A116" s="46">
        <v>17</v>
      </c>
      <c r="B116" s="47" t="s">
        <v>116</v>
      </c>
      <c r="C116" s="48">
        <v>2003</v>
      </c>
      <c r="D116" s="49">
        <v>198910</v>
      </c>
      <c r="E116" s="49">
        <v>59354</v>
      </c>
      <c r="F116" s="50">
        <v>56628</v>
      </c>
      <c r="G116" s="50">
        <v>9857</v>
      </c>
      <c r="H116" s="50">
        <v>17783</v>
      </c>
      <c r="I116" s="50">
        <v>11790</v>
      </c>
      <c r="J116" s="50">
        <v>4596</v>
      </c>
      <c r="K116" s="50">
        <v>5930</v>
      </c>
      <c r="L116" s="50">
        <v>5130</v>
      </c>
      <c r="M116" s="50">
        <v>1541</v>
      </c>
      <c r="N116" s="50">
        <v>2532</v>
      </c>
      <c r="O116" s="50">
        <v>194</v>
      </c>
      <c r="P116" s="50">
        <v>0</v>
      </c>
      <c r="Q116" s="50">
        <v>194</v>
      </c>
      <c r="R116" s="50">
        <v>199405</v>
      </c>
      <c r="S116" s="50">
        <v>38850</v>
      </c>
      <c r="T116" s="50">
        <v>35962</v>
      </c>
      <c r="U116" s="50">
        <v>7917</v>
      </c>
      <c r="V116" s="50">
        <v>4414</v>
      </c>
      <c r="W116" s="50">
        <v>23630</v>
      </c>
      <c r="X116" s="50">
        <v>2888</v>
      </c>
      <c r="Y116" s="50">
        <v>0</v>
      </c>
      <c r="Z116" s="50">
        <v>2888</v>
      </c>
      <c r="AA116" s="50">
        <v>20504</v>
      </c>
      <c r="AB116" s="50">
        <v>139557</v>
      </c>
      <c r="AC116" s="50">
        <v>122651</v>
      </c>
      <c r="AD116" s="50">
        <v>122605</v>
      </c>
      <c r="AE116" s="50">
        <v>46</v>
      </c>
      <c r="AF116" s="50">
        <v>0</v>
      </c>
      <c r="AG116" s="50">
        <v>0</v>
      </c>
      <c r="AH116" s="50">
        <v>16906</v>
      </c>
      <c r="AI116" s="50">
        <v>160555</v>
      </c>
      <c r="AJ116" s="50">
        <v>33358</v>
      </c>
      <c r="AK116" s="50">
        <v>127197</v>
      </c>
      <c r="AL116" s="50">
        <v>-495</v>
      </c>
      <c r="AM116" s="51">
        <v>495</v>
      </c>
      <c r="AN116" s="51">
        <v>0</v>
      </c>
      <c r="AO116" s="51">
        <v>0</v>
      </c>
      <c r="AP116" s="51">
        <v>0</v>
      </c>
      <c r="AQ116" s="51">
        <v>-4101</v>
      </c>
      <c r="AR116" s="51">
        <v>1000</v>
      </c>
      <c r="AS116" s="51">
        <v>5101</v>
      </c>
      <c r="AT116" s="51">
        <v>4595</v>
      </c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</row>
    <row r="117" spans="1:77" s="41" customFormat="1" ht="12.75" x14ac:dyDescent="0.2">
      <c r="A117" s="46">
        <v>17</v>
      </c>
      <c r="B117" s="47" t="s">
        <v>116</v>
      </c>
      <c r="C117" s="48">
        <v>2004</v>
      </c>
      <c r="D117" s="49">
        <v>258995</v>
      </c>
      <c r="E117" s="49">
        <v>89337</v>
      </c>
      <c r="F117" s="50">
        <v>62848</v>
      </c>
      <c r="G117" s="50">
        <v>13464</v>
      </c>
      <c r="H117" s="50">
        <v>11700</v>
      </c>
      <c r="I117" s="50">
        <v>11375</v>
      </c>
      <c r="J117" s="50">
        <v>5351</v>
      </c>
      <c r="K117" s="50">
        <v>6996</v>
      </c>
      <c r="L117" s="50">
        <v>6275</v>
      </c>
      <c r="M117" s="50">
        <v>7686</v>
      </c>
      <c r="N117" s="50">
        <v>22589</v>
      </c>
      <c r="O117" s="50">
        <v>3901</v>
      </c>
      <c r="P117" s="50">
        <v>3901</v>
      </c>
      <c r="Q117" s="50">
        <v>0</v>
      </c>
      <c r="R117" s="50">
        <v>242301</v>
      </c>
      <c r="S117" s="50">
        <v>42085</v>
      </c>
      <c r="T117" s="50">
        <v>39622</v>
      </c>
      <c r="U117" s="50">
        <v>11259</v>
      </c>
      <c r="V117" s="50">
        <v>4581</v>
      </c>
      <c r="W117" s="50">
        <v>23782</v>
      </c>
      <c r="X117" s="50">
        <v>2463</v>
      </c>
      <c r="Y117" s="50">
        <v>0</v>
      </c>
      <c r="Z117" s="50">
        <v>2463</v>
      </c>
      <c r="AA117" s="50">
        <v>47252</v>
      </c>
      <c r="AB117" s="50">
        <v>169658</v>
      </c>
      <c r="AC117" s="50">
        <v>144184</v>
      </c>
      <c r="AD117" s="50">
        <v>144184</v>
      </c>
      <c r="AE117" s="50">
        <v>0</v>
      </c>
      <c r="AF117" s="50">
        <v>0</v>
      </c>
      <c r="AG117" s="50">
        <v>0</v>
      </c>
      <c r="AH117" s="50">
        <v>25474</v>
      </c>
      <c r="AI117" s="50">
        <v>200216</v>
      </c>
      <c r="AJ117" s="50">
        <v>32246</v>
      </c>
      <c r="AK117" s="50">
        <v>167970</v>
      </c>
      <c r="AL117" s="50">
        <v>16694</v>
      </c>
      <c r="AM117" s="51">
        <v>-16694</v>
      </c>
      <c r="AN117" s="51">
        <v>0</v>
      </c>
      <c r="AO117" s="51">
        <v>0</v>
      </c>
      <c r="AP117" s="51">
        <v>0</v>
      </c>
      <c r="AQ117" s="51">
        <v>-7178</v>
      </c>
      <c r="AR117" s="51">
        <v>189</v>
      </c>
      <c r="AS117" s="51">
        <v>7367</v>
      </c>
      <c r="AT117" s="51">
        <v>-9516</v>
      </c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</row>
    <row r="118" spans="1:77" s="41" customFormat="1" ht="12.75" x14ac:dyDescent="0.2">
      <c r="A118" s="46">
        <v>17</v>
      </c>
      <c r="B118" s="47" t="s">
        <v>116</v>
      </c>
      <c r="C118" s="48">
        <v>2005</v>
      </c>
      <c r="D118" s="49">
        <v>284024</v>
      </c>
      <c r="E118" s="49">
        <v>87710</v>
      </c>
      <c r="F118" s="50">
        <v>66011</v>
      </c>
      <c r="G118" s="50">
        <v>13883</v>
      </c>
      <c r="H118" s="50">
        <v>11689</v>
      </c>
      <c r="I118" s="50">
        <v>10965</v>
      </c>
      <c r="J118" s="50">
        <v>5714</v>
      </c>
      <c r="K118" s="50">
        <v>7431</v>
      </c>
      <c r="L118" s="50">
        <v>7029</v>
      </c>
      <c r="M118" s="50">
        <v>9300</v>
      </c>
      <c r="N118" s="50">
        <v>21698</v>
      </c>
      <c r="O118" s="50">
        <v>0</v>
      </c>
      <c r="P118" s="50">
        <v>0</v>
      </c>
      <c r="Q118" s="50">
        <v>0</v>
      </c>
      <c r="R118" s="50">
        <v>318004</v>
      </c>
      <c r="S118" s="50">
        <v>46900</v>
      </c>
      <c r="T118" s="50">
        <v>42673</v>
      </c>
      <c r="U118" s="50">
        <v>18572</v>
      </c>
      <c r="V118" s="50">
        <v>4162</v>
      </c>
      <c r="W118" s="50">
        <v>19939</v>
      </c>
      <c r="X118" s="50">
        <v>4227</v>
      </c>
      <c r="Y118" s="50">
        <v>0</v>
      </c>
      <c r="Z118" s="50">
        <v>4227</v>
      </c>
      <c r="AA118" s="50">
        <v>40810</v>
      </c>
      <c r="AB118" s="50">
        <v>196314</v>
      </c>
      <c r="AC118" s="50">
        <v>167552</v>
      </c>
      <c r="AD118" s="50">
        <v>167552</v>
      </c>
      <c r="AE118" s="50">
        <v>0</v>
      </c>
      <c r="AF118" s="50">
        <v>0</v>
      </c>
      <c r="AG118" s="50">
        <v>0</v>
      </c>
      <c r="AH118" s="50">
        <v>28762</v>
      </c>
      <c r="AI118" s="50">
        <v>271104</v>
      </c>
      <c r="AJ118" s="50">
        <v>35720</v>
      </c>
      <c r="AK118" s="50">
        <v>235383</v>
      </c>
      <c r="AL118" s="50">
        <v>-33980</v>
      </c>
      <c r="AM118" s="51">
        <v>33980</v>
      </c>
      <c r="AN118" s="51">
        <v>7632</v>
      </c>
      <c r="AO118" s="51">
        <v>7632</v>
      </c>
      <c r="AP118" s="51">
        <v>0</v>
      </c>
      <c r="AQ118" s="51">
        <v>17009</v>
      </c>
      <c r="AR118" s="51">
        <v>25000</v>
      </c>
      <c r="AS118" s="51">
        <v>7991</v>
      </c>
      <c r="AT118" s="51">
        <v>9339</v>
      </c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</row>
    <row r="119" spans="1:77" s="41" customFormat="1" ht="12.75" x14ac:dyDescent="0.2">
      <c r="A119" s="46">
        <v>17</v>
      </c>
      <c r="B119" s="47" t="s">
        <v>116</v>
      </c>
      <c r="C119" s="48">
        <v>2006</v>
      </c>
      <c r="D119" s="49">
        <v>320391</v>
      </c>
      <c r="E119" s="49">
        <v>94765</v>
      </c>
      <c r="F119" s="50">
        <v>77173</v>
      </c>
      <c r="G119" s="50">
        <v>16036</v>
      </c>
      <c r="H119" s="50">
        <v>23591</v>
      </c>
      <c r="I119" s="50">
        <v>13045</v>
      </c>
      <c r="J119" s="50">
        <v>7166</v>
      </c>
      <c r="K119" s="50">
        <v>7831</v>
      </c>
      <c r="L119" s="50">
        <v>6981</v>
      </c>
      <c r="M119" s="50">
        <v>2523</v>
      </c>
      <c r="N119" s="50">
        <v>16987</v>
      </c>
      <c r="O119" s="50">
        <v>605</v>
      </c>
      <c r="P119" s="50">
        <v>0</v>
      </c>
      <c r="Q119" s="50">
        <v>605</v>
      </c>
      <c r="R119" s="50">
        <v>322440</v>
      </c>
      <c r="S119" s="50">
        <v>45766</v>
      </c>
      <c r="T119" s="50">
        <v>42495</v>
      </c>
      <c r="U119" s="50">
        <v>9984</v>
      </c>
      <c r="V119" s="50">
        <v>4201</v>
      </c>
      <c r="W119" s="50">
        <v>28310</v>
      </c>
      <c r="X119" s="50">
        <v>3271</v>
      </c>
      <c r="Y119" s="50">
        <v>0</v>
      </c>
      <c r="Z119" s="50">
        <v>3271</v>
      </c>
      <c r="AA119" s="50">
        <v>48999</v>
      </c>
      <c r="AB119" s="50">
        <v>225626</v>
      </c>
      <c r="AC119" s="50">
        <v>168458</v>
      </c>
      <c r="AD119" s="50">
        <v>158353</v>
      </c>
      <c r="AE119" s="50">
        <v>10105</v>
      </c>
      <c r="AF119" s="50">
        <v>23781</v>
      </c>
      <c r="AG119" s="50">
        <v>0</v>
      </c>
      <c r="AH119" s="50">
        <v>33387</v>
      </c>
      <c r="AI119" s="50">
        <v>276674</v>
      </c>
      <c r="AJ119" s="50">
        <v>86588</v>
      </c>
      <c r="AK119" s="50">
        <v>190086</v>
      </c>
      <c r="AL119" s="50">
        <v>-2049</v>
      </c>
      <c r="AM119" s="51">
        <v>2049</v>
      </c>
      <c r="AN119" s="51">
        <v>0</v>
      </c>
      <c r="AO119" s="51">
        <v>0</v>
      </c>
      <c r="AP119" s="51">
        <v>0</v>
      </c>
      <c r="AQ119" s="51">
        <v>-994</v>
      </c>
      <c r="AR119" s="51">
        <v>5750</v>
      </c>
      <c r="AS119" s="51">
        <v>6744</v>
      </c>
      <c r="AT119" s="51">
        <v>3043</v>
      </c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</row>
    <row r="120" spans="1:77" s="41" customFormat="1" ht="12.75" x14ac:dyDescent="0.2">
      <c r="A120" s="46">
        <v>17</v>
      </c>
      <c r="B120" s="47" t="s">
        <v>116</v>
      </c>
      <c r="C120" s="48">
        <v>2007</v>
      </c>
      <c r="D120" s="49">
        <v>349216</v>
      </c>
      <c r="E120" s="49">
        <v>93056</v>
      </c>
      <c r="F120" s="50">
        <v>86317</v>
      </c>
      <c r="G120" s="50">
        <v>18395</v>
      </c>
      <c r="H120" s="50">
        <v>21962</v>
      </c>
      <c r="I120" s="50">
        <v>13564</v>
      </c>
      <c r="J120" s="50">
        <v>8861</v>
      </c>
      <c r="K120" s="50">
        <v>9489</v>
      </c>
      <c r="L120" s="50">
        <v>7020</v>
      </c>
      <c r="M120" s="50">
        <v>7026</v>
      </c>
      <c r="N120" s="50">
        <v>6739</v>
      </c>
      <c r="O120" s="50">
        <v>0</v>
      </c>
      <c r="P120" s="50">
        <v>0</v>
      </c>
      <c r="Q120" s="50">
        <v>0</v>
      </c>
      <c r="R120" s="50">
        <v>372548</v>
      </c>
      <c r="S120" s="50">
        <v>55935</v>
      </c>
      <c r="T120" s="50">
        <v>52240</v>
      </c>
      <c r="U120" s="50">
        <v>10922</v>
      </c>
      <c r="V120" s="50">
        <v>4992</v>
      </c>
      <c r="W120" s="50">
        <v>36326</v>
      </c>
      <c r="X120" s="50">
        <v>3695</v>
      </c>
      <c r="Y120" s="50">
        <v>3695</v>
      </c>
      <c r="Z120" s="50">
        <v>0</v>
      </c>
      <c r="AA120" s="50">
        <v>37121</v>
      </c>
      <c r="AB120" s="50">
        <v>256160</v>
      </c>
      <c r="AC120" s="50">
        <v>192979</v>
      </c>
      <c r="AD120" s="50">
        <v>169511</v>
      </c>
      <c r="AE120" s="50">
        <v>23468</v>
      </c>
      <c r="AF120" s="50">
        <v>19359</v>
      </c>
      <c r="AG120" s="50">
        <v>772</v>
      </c>
      <c r="AH120" s="50">
        <v>43050</v>
      </c>
      <c r="AI120" s="50">
        <v>316613</v>
      </c>
      <c r="AJ120" s="50">
        <v>155813</v>
      </c>
      <c r="AK120" s="50">
        <v>160800</v>
      </c>
      <c r="AL120" s="50">
        <v>-23332</v>
      </c>
      <c r="AM120" s="51">
        <v>23332</v>
      </c>
      <c r="AN120" s="51">
        <v>0</v>
      </c>
      <c r="AO120" s="51">
        <v>0</v>
      </c>
      <c r="AP120" s="51">
        <v>0</v>
      </c>
      <c r="AQ120" s="51">
        <v>0</v>
      </c>
      <c r="AR120" s="51">
        <v>0</v>
      </c>
      <c r="AS120" s="51">
        <v>4773</v>
      </c>
      <c r="AT120" s="51">
        <v>23332</v>
      </c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</row>
    <row r="121" spans="1:77" s="41" customFormat="1" ht="12.75" x14ac:dyDescent="0.2">
      <c r="A121" s="46">
        <v>17</v>
      </c>
      <c r="B121" s="47" t="s">
        <v>116</v>
      </c>
      <c r="C121" s="48">
        <v>2008</v>
      </c>
      <c r="D121" s="49">
        <v>364465</v>
      </c>
      <c r="E121" s="49">
        <v>99689</v>
      </c>
      <c r="F121" s="50">
        <v>90584</v>
      </c>
      <c r="G121" s="50">
        <v>16974</v>
      </c>
      <c r="H121" s="50">
        <v>25413</v>
      </c>
      <c r="I121" s="50">
        <v>15551</v>
      </c>
      <c r="J121" s="50">
        <v>9310</v>
      </c>
      <c r="K121" s="50">
        <v>8380</v>
      </c>
      <c r="L121" s="50">
        <v>6871</v>
      </c>
      <c r="M121" s="50">
        <v>8085</v>
      </c>
      <c r="N121" s="50">
        <v>9105</v>
      </c>
      <c r="O121" s="50">
        <v>0</v>
      </c>
      <c r="P121" s="50">
        <v>0</v>
      </c>
      <c r="Q121" s="50">
        <v>0</v>
      </c>
      <c r="R121" s="50">
        <v>375175</v>
      </c>
      <c r="S121" s="50">
        <v>66058</v>
      </c>
      <c r="T121" s="50">
        <v>62364</v>
      </c>
      <c r="U121" s="50">
        <v>11618</v>
      </c>
      <c r="V121" s="50">
        <v>5392</v>
      </c>
      <c r="W121" s="50">
        <v>45354</v>
      </c>
      <c r="X121" s="50">
        <v>3694</v>
      </c>
      <c r="Y121" s="50">
        <v>3694</v>
      </c>
      <c r="Z121" s="50">
        <v>0</v>
      </c>
      <c r="AA121" s="50">
        <v>33631</v>
      </c>
      <c r="AB121" s="50">
        <v>264776</v>
      </c>
      <c r="AC121" s="50">
        <v>219736</v>
      </c>
      <c r="AD121" s="50">
        <v>192376</v>
      </c>
      <c r="AE121" s="50">
        <v>27360</v>
      </c>
      <c r="AF121" s="50">
        <v>0</v>
      </c>
      <c r="AG121" s="50">
        <v>301</v>
      </c>
      <c r="AH121" s="50">
        <v>44739</v>
      </c>
      <c r="AI121" s="50">
        <v>309117</v>
      </c>
      <c r="AJ121" s="50">
        <v>130417</v>
      </c>
      <c r="AK121" s="50">
        <v>178700</v>
      </c>
      <c r="AL121" s="50">
        <v>-10710</v>
      </c>
      <c r="AM121" s="51">
        <v>10710</v>
      </c>
      <c r="AN121" s="51">
        <v>0</v>
      </c>
      <c r="AO121" s="51">
        <v>0</v>
      </c>
      <c r="AP121" s="51">
        <v>0</v>
      </c>
      <c r="AQ121" s="51">
        <v>-3352</v>
      </c>
      <c r="AR121" s="51">
        <v>3218</v>
      </c>
      <c r="AS121" s="51">
        <v>6570</v>
      </c>
      <c r="AT121" s="51">
        <v>14062</v>
      </c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</row>
    <row r="122" spans="1:77" s="41" customFormat="1" ht="12.75" x14ac:dyDescent="0.2">
      <c r="A122" s="46">
        <v>17</v>
      </c>
      <c r="B122" s="47" t="s">
        <v>116</v>
      </c>
      <c r="C122" s="48">
        <v>2009</v>
      </c>
      <c r="D122" s="49">
        <v>464209</v>
      </c>
      <c r="E122" s="49">
        <v>175520</v>
      </c>
      <c r="F122" s="50">
        <v>157843</v>
      </c>
      <c r="G122" s="50">
        <v>17358</v>
      </c>
      <c r="H122" s="50">
        <v>41403</v>
      </c>
      <c r="I122" s="50">
        <v>12741</v>
      </c>
      <c r="J122" s="50">
        <v>9640</v>
      </c>
      <c r="K122" s="50">
        <v>7989</v>
      </c>
      <c r="L122" s="50">
        <v>6689</v>
      </c>
      <c r="M122" s="50">
        <v>62023</v>
      </c>
      <c r="N122" s="50">
        <v>17677</v>
      </c>
      <c r="O122" s="50">
        <v>0</v>
      </c>
      <c r="P122" s="50">
        <v>0</v>
      </c>
      <c r="Q122" s="50">
        <v>0</v>
      </c>
      <c r="R122" s="50">
        <v>481613</v>
      </c>
      <c r="S122" s="50">
        <v>110548</v>
      </c>
      <c r="T122" s="50">
        <v>104928</v>
      </c>
      <c r="U122" s="50">
        <v>18384</v>
      </c>
      <c r="V122" s="50">
        <v>5158</v>
      </c>
      <c r="W122" s="50">
        <v>81387</v>
      </c>
      <c r="X122" s="50">
        <v>5619</v>
      </c>
      <c r="Y122" s="50">
        <v>5619</v>
      </c>
      <c r="Z122" s="50">
        <v>0</v>
      </c>
      <c r="AA122" s="50">
        <v>64973</v>
      </c>
      <c r="AB122" s="50">
        <v>288689</v>
      </c>
      <c r="AC122" s="50">
        <v>211054</v>
      </c>
      <c r="AD122" s="50">
        <v>211054</v>
      </c>
      <c r="AE122" s="50">
        <v>0</v>
      </c>
      <c r="AF122" s="50">
        <v>0</v>
      </c>
      <c r="AG122" s="50">
        <v>223</v>
      </c>
      <c r="AH122" s="50">
        <v>77413</v>
      </c>
      <c r="AI122" s="50">
        <v>371066</v>
      </c>
      <c r="AJ122" s="50">
        <v>118870</v>
      </c>
      <c r="AK122" s="50">
        <v>252196</v>
      </c>
      <c r="AL122" s="50">
        <v>-17404</v>
      </c>
      <c r="AM122" s="51">
        <v>17404</v>
      </c>
      <c r="AN122" s="51">
        <v>12840</v>
      </c>
      <c r="AO122" s="51">
        <v>22563</v>
      </c>
      <c r="AP122" s="51">
        <v>9723</v>
      </c>
      <c r="AQ122" s="51">
        <v>0</v>
      </c>
      <c r="AR122" s="51">
        <v>0</v>
      </c>
      <c r="AS122" s="51">
        <v>0</v>
      </c>
      <c r="AT122" s="51">
        <v>4564</v>
      </c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</row>
    <row r="123" spans="1:77" s="41" customFormat="1" ht="12.75" x14ac:dyDescent="0.2">
      <c r="A123" s="46">
        <v>17</v>
      </c>
      <c r="B123" s="47" t="s">
        <v>116</v>
      </c>
      <c r="C123" s="48">
        <v>2010</v>
      </c>
      <c r="D123" s="49">
        <v>418670</v>
      </c>
      <c r="E123" s="49">
        <v>146604</v>
      </c>
      <c r="F123" s="50">
        <v>128916</v>
      </c>
      <c r="G123" s="50">
        <v>18025</v>
      </c>
      <c r="H123" s="50">
        <v>37674</v>
      </c>
      <c r="I123" s="50">
        <v>13669</v>
      </c>
      <c r="J123" s="50">
        <v>9961</v>
      </c>
      <c r="K123" s="50">
        <v>9200</v>
      </c>
      <c r="L123" s="50">
        <v>6866</v>
      </c>
      <c r="M123" s="50">
        <v>33521</v>
      </c>
      <c r="N123" s="50">
        <v>15590</v>
      </c>
      <c r="O123" s="50">
        <v>2098</v>
      </c>
      <c r="P123" s="50">
        <v>0</v>
      </c>
      <c r="Q123" s="50">
        <v>2098</v>
      </c>
      <c r="R123" s="50">
        <v>414866</v>
      </c>
      <c r="S123" s="50">
        <v>93340</v>
      </c>
      <c r="T123" s="50">
        <v>90238</v>
      </c>
      <c r="U123" s="50">
        <v>14324</v>
      </c>
      <c r="V123" s="50">
        <v>5314</v>
      </c>
      <c r="W123" s="50">
        <v>70600</v>
      </c>
      <c r="X123" s="50">
        <v>3102</v>
      </c>
      <c r="Y123" s="50">
        <v>3102</v>
      </c>
      <c r="Z123" s="50">
        <v>0</v>
      </c>
      <c r="AA123" s="50">
        <v>53264</v>
      </c>
      <c r="AB123" s="50">
        <v>272066</v>
      </c>
      <c r="AC123" s="50">
        <v>225271</v>
      </c>
      <c r="AD123" s="50">
        <v>211017</v>
      </c>
      <c r="AE123" s="50">
        <v>14254</v>
      </c>
      <c r="AF123" s="50">
        <v>0</v>
      </c>
      <c r="AG123" s="50">
        <v>330</v>
      </c>
      <c r="AH123" s="50">
        <v>46465</v>
      </c>
      <c r="AI123" s="50">
        <v>321526</v>
      </c>
      <c r="AJ123" s="50">
        <v>74349</v>
      </c>
      <c r="AK123" s="50">
        <v>247177</v>
      </c>
      <c r="AL123" s="50">
        <v>3804</v>
      </c>
      <c r="AM123" s="51">
        <v>-3804</v>
      </c>
      <c r="AN123" s="51">
        <v>-1882</v>
      </c>
      <c r="AO123" s="51">
        <v>8184</v>
      </c>
      <c r="AP123" s="51">
        <v>10066</v>
      </c>
      <c r="AQ123" s="51">
        <v>0</v>
      </c>
      <c r="AR123" s="51">
        <v>0</v>
      </c>
      <c r="AS123" s="51">
        <v>0</v>
      </c>
      <c r="AT123" s="51">
        <v>-1922</v>
      </c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</row>
    <row r="124" spans="1:77" s="41" customFormat="1" ht="12.75" x14ac:dyDescent="0.2">
      <c r="A124" s="46">
        <v>17</v>
      </c>
      <c r="B124" s="47" t="s">
        <v>116</v>
      </c>
      <c r="C124" s="48">
        <v>2011</v>
      </c>
      <c r="D124" s="49">
        <v>455644</v>
      </c>
      <c r="E124" s="49">
        <v>138230</v>
      </c>
      <c r="F124" s="50">
        <v>117129</v>
      </c>
      <c r="G124" s="50">
        <v>17620</v>
      </c>
      <c r="H124" s="50">
        <v>36656</v>
      </c>
      <c r="I124" s="50">
        <v>13073</v>
      </c>
      <c r="J124" s="50">
        <v>11976</v>
      </c>
      <c r="K124" s="50">
        <v>10318</v>
      </c>
      <c r="L124" s="50">
        <v>6981</v>
      </c>
      <c r="M124" s="50">
        <v>20505</v>
      </c>
      <c r="N124" s="50">
        <v>20684</v>
      </c>
      <c r="O124" s="50">
        <v>417</v>
      </c>
      <c r="P124" s="50">
        <v>0</v>
      </c>
      <c r="Q124" s="50">
        <v>417</v>
      </c>
      <c r="R124" s="50">
        <v>470112</v>
      </c>
      <c r="S124" s="50">
        <v>82465</v>
      </c>
      <c r="T124" s="50">
        <v>78167</v>
      </c>
      <c r="U124" s="50">
        <v>22387</v>
      </c>
      <c r="V124" s="50">
        <v>6012</v>
      </c>
      <c r="W124" s="50">
        <v>49768</v>
      </c>
      <c r="X124" s="50">
        <v>4298</v>
      </c>
      <c r="Y124" s="50">
        <v>4298</v>
      </c>
      <c r="Z124" s="50">
        <v>0</v>
      </c>
      <c r="AA124" s="50">
        <v>55764</v>
      </c>
      <c r="AB124" s="50">
        <v>317414</v>
      </c>
      <c r="AC124" s="50">
        <v>239718</v>
      </c>
      <c r="AD124" s="50">
        <v>239718</v>
      </c>
      <c r="AE124" s="50">
        <v>0</v>
      </c>
      <c r="AF124" s="50">
        <v>1000</v>
      </c>
      <c r="AG124" s="50">
        <v>63</v>
      </c>
      <c r="AH124" s="50">
        <v>76633</v>
      </c>
      <c r="AI124" s="50">
        <v>387647</v>
      </c>
      <c r="AJ124" s="50">
        <v>107395</v>
      </c>
      <c r="AK124" s="50">
        <v>280252</v>
      </c>
      <c r="AL124" s="50">
        <v>-14468</v>
      </c>
      <c r="AM124" s="51">
        <v>14468</v>
      </c>
      <c r="AN124" s="51">
        <v>7867</v>
      </c>
      <c r="AO124" s="51">
        <v>18250</v>
      </c>
      <c r="AP124" s="51">
        <v>10383</v>
      </c>
      <c r="AQ124" s="51">
        <v>0</v>
      </c>
      <c r="AR124" s="51">
        <v>0</v>
      </c>
      <c r="AS124" s="51">
        <v>0</v>
      </c>
      <c r="AT124" s="51">
        <v>6602</v>
      </c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</row>
    <row r="125" spans="1:77" s="41" customFormat="1" ht="12.75" x14ac:dyDescent="0.2">
      <c r="A125" s="46">
        <v>17</v>
      </c>
      <c r="B125" s="47" t="s">
        <v>116</v>
      </c>
      <c r="C125" s="48">
        <v>2012</v>
      </c>
      <c r="D125" s="49">
        <v>396703</v>
      </c>
      <c r="E125" s="49">
        <v>137505</v>
      </c>
      <c r="F125" s="50">
        <v>119976</v>
      </c>
      <c r="G125" s="50">
        <v>14304</v>
      </c>
      <c r="H125" s="50">
        <v>35927</v>
      </c>
      <c r="I125" s="50">
        <v>17935</v>
      </c>
      <c r="J125" s="50">
        <v>11690</v>
      </c>
      <c r="K125" s="50">
        <v>14105</v>
      </c>
      <c r="L125" s="50">
        <v>7205</v>
      </c>
      <c r="M125" s="50">
        <v>18810</v>
      </c>
      <c r="N125" s="50">
        <v>16637</v>
      </c>
      <c r="O125" s="50">
        <v>892</v>
      </c>
      <c r="P125" s="50">
        <v>0</v>
      </c>
      <c r="Q125" s="50">
        <v>892</v>
      </c>
      <c r="R125" s="50">
        <v>415953</v>
      </c>
      <c r="S125" s="50">
        <v>77421</v>
      </c>
      <c r="T125" s="50">
        <v>73260</v>
      </c>
      <c r="U125" s="50">
        <v>21468</v>
      </c>
      <c r="V125" s="50">
        <v>5513</v>
      </c>
      <c r="W125" s="50">
        <v>46279</v>
      </c>
      <c r="X125" s="50">
        <v>4161</v>
      </c>
      <c r="Y125" s="50">
        <v>4161</v>
      </c>
      <c r="Z125" s="50">
        <v>0</v>
      </c>
      <c r="AA125" s="50">
        <v>60084</v>
      </c>
      <c r="AB125" s="50">
        <v>259198</v>
      </c>
      <c r="AC125" s="50">
        <v>230407</v>
      </c>
      <c r="AD125" s="50">
        <v>230407</v>
      </c>
      <c r="AE125" s="50">
        <v>0</v>
      </c>
      <c r="AF125" s="50">
        <v>0</v>
      </c>
      <c r="AG125" s="50">
        <v>445</v>
      </c>
      <c r="AH125" s="50">
        <v>28346</v>
      </c>
      <c r="AI125" s="50">
        <v>338532</v>
      </c>
      <c r="AJ125" s="50">
        <v>57475</v>
      </c>
      <c r="AK125" s="50">
        <v>281057</v>
      </c>
      <c r="AL125" s="50">
        <v>-19250</v>
      </c>
      <c r="AM125" s="51">
        <v>19250</v>
      </c>
      <c r="AN125" s="51">
        <v>-7306</v>
      </c>
      <c r="AO125" s="51">
        <v>0</v>
      </c>
      <c r="AP125" s="51">
        <v>7306</v>
      </c>
      <c r="AQ125" s="51">
        <v>0</v>
      </c>
      <c r="AR125" s="51">
        <v>0</v>
      </c>
      <c r="AS125" s="51">
        <v>0</v>
      </c>
      <c r="AT125" s="51">
        <v>26556</v>
      </c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</row>
    <row r="126" spans="1:77" s="41" customFormat="1" ht="12.75" x14ac:dyDescent="0.2">
      <c r="A126" s="46">
        <v>17</v>
      </c>
      <c r="B126" s="47" t="s">
        <v>116</v>
      </c>
      <c r="C126" s="48">
        <v>2013</v>
      </c>
      <c r="D126" s="49">
        <v>583604</v>
      </c>
      <c r="E126" s="49">
        <v>143727</v>
      </c>
      <c r="F126" s="50">
        <v>127320</v>
      </c>
      <c r="G126" s="50">
        <v>23391</v>
      </c>
      <c r="H126" s="50">
        <v>37098</v>
      </c>
      <c r="I126" s="50">
        <v>13811</v>
      </c>
      <c r="J126" s="50">
        <v>12663</v>
      </c>
      <c r="K126" s="50">
        <v>15285</v>
      </c>
      <c r="L126" s="50">
        <v>7375</v>
      </c>
      <c r="M126" s="50">
        <v>17697</v>
      </c>
      <c r="N126" s="50">
        <v>14630</v>
      </c>
      <c r="O126" s="50">
        <v>1776</v>
      </c>
      <c r="P126" s="50">
        <v>0</v>
      </c>
      <c r="Q126" s="50">
        <v>1776</v>
      </c>
      <c r="R126" s="50">
        <v>565498</v>
      </c>
      <c r="S126" s="50">
        <v>91022</v>
      </c>
      <c r="T126" s="50">
        <v>90894</v>
      </c>
      <c r="U126" s="50">
        <v>22582</v>
      </c>
      <c r="V126" s="50">
        <v>5454</v>
      </c>
      <c r="W126" s="50">
        <v>62857</v>
      </c>
      <c r="X126" s="50">
        <v>128</v>
      </c>
      <c r="Y126" s="50">
        <v>128</v>
      </c>
      <c r="Z126" s="50">
        <v>0</v>
      </c>
      <c r="AA126" s="50">
        <v>52705</v>
      </c>
      <c r="AB126" s="50">
        <v>439878</v>
      </c>
      <c r="AC126" s="50">
        <v>295964</v>
      </c>
      <c r="AD126" s="50">
        <v>295964</v>
      </c>
      <c r="AE126" s="50">
        <v>0</v>
      </c>
      <c r="AF126" s="50">
        <v>420</v>
      </c>
      <c r="AG126" s="50">
        <v>119873</v>
      </c>
      <c r="AH126" s="50">
        <v>23620</v>
      </c>
      <c r="AI126" s="50">
        <v>474476</v>
      </c>
      <c r="AJ126" s="50">
        <v>144869</v>
      </c>
      <c r="AK126" s="50">
        <v>329607</v>
      </c>
      <c r="AL126" s="50">
        <v>18107</v>
      </c>
      <c r="AM126" s="51">
        <v>-18107</v>
      </c>
      <c r="AN126" s="51">
        <v>0</v>
      </c>
      <c r="AO126" s="51">
        <v>0</v>
      </c>
      <c r="AP126" s="51">
        <v>0</v>
      </c>
      <c r="AQ126" s="51">
        <v>-2312</v>
      </c>
      <c r="AR126" s="51">
        <v>0</v>
      </c>
      <c r="AS126" s="51">
        <v>2312</v>
      </c>
      <c r="AT126" s="51">
        <v>-15795</v>
      </c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</row>
    <row r="127" spans="1:77" s="41" customFormat="1" ht="12.75" x14ac:dyDescent="0.2">
      <c r="A127" s="46">
        <v>17</v>
      </c>
      <c r="B127" s="47" t="s">
        <v>116</v>
      </c>
      <c r="C127" s="48">
        <v>2014</v>
      </c>
      <c r="D127" s="49">
        <v>592959</v>
      </c>
      <c r="E127" s="49">
        <v>159667</v>
      </c>
      <c r="F127" s="50">
        <v>136802</v>
      </c>
      <c r="G127" s="50">
        <v>21306</v>
      </c>
      <c r="H127" s="50">
        <v>43122</v>
      </c>
      <c r="I127" s="50">
        <v>18094</v>
      </c>
      <c r="J127" s="50">
        <v>12285</v>
      </c>
      <c r="K127" s="50">
        <v>17199</v>
      </c>
      <c r="L127" s="50">
        <v>7924</v>
      </c>
      <c r="M127" s="50">
        <v>16872</v>
      </c>
      <c r="N127" s="50">
        <v>18878</v>
      </c>
      <c r="O127" s="50">
        <v>3987</v>
      </c>
      <c r="P127" s="50">
        <v>0</v>
      </c>
      <c r="Q127" s="50">
        <v>3987</v>
      </c>
      <c r="R127" s="50">
        <v>603235</v>
      </c>
      <c r="S127" s="50">
        <v>83336</v>
      </c>
      <c r="T127" s="50">
        <v>81032</v>
      </c>
      <c r="U127" s="50">
        <v>24631</v>
      </c>
      <c r="V127" s="50">
        <v>6420</v>
      </c>
      <c r="W127" s="50">
        <v>49981</v>
      </c>
      <c r="X127" s="50">
        <v>2305</v>
      </c>
      <c r="Y127" s="50">
        <v>2305</v>
      </c>
      <c r="Z127" s="50">
        <v>0</v>
      </c>
      <c r="AA127" s="50">
        <v>76330</v>
      </c>
      <c r="AB127" s="50">
        <v>433292</v>
      </c>
      <c r="AC127" s="50">
        <v>288242</v>
      </c>
      <c r="AD127" s="50">
        <v>288242</v>
      </c>
      <c r="AE127" s="50">
        <v>0</v>
      </c>
      <c r="AF127" s="50">
        <v>0</v>
      </c>
      <c r="AG127" s="50">
        <v>135523</v>
      </c>
      <c r="AH127" s="50">
        <v>9527</v>
      </c>
      <c r="AI127" s="50">
        <v>519899</v>
      </c>
      <c r="AJ127" s="50">
        <v>207808</v>
      </c>
      <c r="AK127" s="50">
        <v>312091</v>
      </c>
      <c r="AL127" s="50">
        <v>-10277</v>
      </c>
      <c r="AM127" s="51">
        <v>10277</v>
      </c>
      <c r="AN127" s="51">
        <v>0</v>
      </c>
      <c r="AO127" s="51">
        <v>0</v>
      </c>
      <c r="AP127" s="51">
        <v>0</v>
      </c>
      <c r="AQ127" s="51">
        <v>-978</v>
      </c>
      <c r="AR127" s="51">
        <v>0</v>
      </c>
      <c r="AS127" s="51">
        <v>978</v>
      </c>
      <c r="AT127" s="51">
        <v>11255</v>
      </c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</row>
    <row r="128" spans="1:77" s="41" customFormat="1" ht="12.75" x14ac:dyDescent="0.2">
      <c r="A128" s="46">
        <v>17</v>
      </c>
      <c r="B128" s="47" t="s">
        <v>116</v>
      </c>
      <c r="C128" s="48">
        <v>2015</v>
      </c>
      <c r="D128" s="49">
        <v>591755</v>
      </c>
      <c r="E128" s="49">
        <v>177383</v>
      </c>
      <c r="F128" s="50">
        <v>151190</v>
      </c>
      <c r="G128" s="50">
        <v>23620</v>
      </c>
      <c r="H128" s="50">
        <v>47108</v>
      </c>
      <c r="I128" s="50">
        <v>19552</v>
      </c>
      <c r="J128" s="50">
        <v>14631</v>
      </c>
      <c r="K128" s="50">
        <v>18512</v>
      </c>
      <c r="L128" s="50">
        <v>8762</v>
      </c>
      <c r="M128" s="50">
        <v>19004</v>
      </c>
      <c r="N128" s="50">
        <v>22523</v>
      </c>
      <c r="O128" s="50">
        <v>3670</v>
      </c>
      <c r="P128" s="50">
        <v>0</v>
      </c>
      <c r="Q128" s="50">
        <v>3670</v>
      </c>
      <c r="R128" s="50">
        <v>633016</v>
      </c>
      <c r="S128" s="50">
        <v>130903</v>
      </c>
      <c r="T128" s="50">
        <v>127945</v>
      </c>
      <c r="U128" s="50">
        <v>27836</v>
      </c>
      <c r="V128" s="50">
        <v>8079</v>
      </c>
      <c r="W128" s="50">
        <v>92031</v>
      </c>
      <c r="X128" s="50">
        <v>2958</v>
      </c>
      <c r="Y128" s="50">
        <v>2958</v>
      </c>
      <c r="Z128" s="50">
        <v>0</v>
      </c>
      <c r="AA128" s="50">
        <v>46479</v>
      </c>
      <c r="AB128" s="50">
        <v>414373</v>
      </c>
      <c r="AC128" s="50">
        <v>286101</v>
      </c>
      <c r="AD128" s="50">
        <v>286101</v>
      </c>
      <c r="AE128" s="50">
        <v>0</v>
      </c>
      <c r="AF128" s="50">
        <v>0</v>
      </c>
      <c r="AG128" s="50">
        <v>77636</v>
      </c>
      <c r="AH128" s="50">
        <v>50636</v>
      </c>
      <c r="AI128" s="50">
        <v>502113</v>
      </c>
      <c r="AJ128" s="50">
        <v>187082</v>
      </c>
      <c r="AK128" s="50">
        <v>315031</v>
      </c>
      <c r="AL128" s="50">
        <v>-41261</v>
      </c>
      <c r="AM128" s="51">
        <v>41261</v>
      </c>
      <c r="AN128" s="51">
        <v>0</v>
      </c>
      <c r="AO128" s="51">
        <v>0</v>
      </c>
      <c r="AP128" s="51">
        <v>0</v>
      </c>
      <c r="AQ128" s="51">
        <v>-4555</v>
      </c>
      <c r="AR128" s="51">
        <v>0</v>
      </c>
      <c r="AS128" s="51">
        <v>4555</v>
      </c>
      <c r="AT128" s="51">
        <v>45816</v>
      </c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</row>
    <row r="129" spans="1:77" s="41" customFormat="1" ht="12.75" x14ac:dyDescent="0.2">
      <c r="A129" s="46">
        <v>17</v>
      </c>
      <c r="B129" s="47" t="s">
        <v>116</v>
      </c>
      <c r="C129" s="48">
        <v>2016</v>
      </c>
      <c r="D129" s="49">
        <v>568800</v>
      </c>
      <c r="E129" s="49">
        <v>208282</v>
      </c>
      <c r="F129" s="50">
        <v>173956</v>
      </c>
      <c r="G129" s="50">
        <v>25151</v>
      </c>
      <c r="H129" s="50">
        <v>53515</v>
      </c>
      <c r="I129" s="50">
        <v>21926</v>
      </c>
      <c r="J129" s="50">
        <v>15309</v>
      </c>
      <c r="K129" s="50">
        <v>21190</v>
      </c>
      <c r="L129" s="50">
        <v>11561</v>
      </c>
      <c r="M129" s="50">
        <v>25305</v>
      </c>
      <c r="N129" s="50">
        <v>23868</v>
      </c>
      <c r="O129" s="50">
        <v>10458</v>
      </c>
      <c r="P129" s="50">
        <v>8831</v>
      </c>
      <c r="Q129" s="50">
        <v>1627</v>
      </c>
      <c r="R129" s="50">
        <v>596049</v>
      </c>
      <c r="S129" s="50">
        <v>114084</v>
      </c>
      <c r="T129" s="50">
        <v>110821</v>
      </c>
      <c r="U129" s="50">
        <v>29864</v>
      </c>
      <c r="V129" s="50">
        <v>6723</v>
      </c>
      <c r="W129" s="50">
        <v>74235</v>
      </c>
      <c r="X129" s="50">
        <v>3263</v>
      </c>
      <c r="Y129" s="50">
        <v>3263</v>
      </c>
      <c r="Z129" s="50">
        <v>0</v>
      </c>
      <c r="AA129" s="50">
        <v>94198</v>
      </c>
      <c r="AB129" s="50">
        <v>360518</v>
      </c>
      <c r="AC129" s="50">
        <v>298799</v>
      </c>
      <c r="AD129" s="50">
        <v>298799</v>
      </c>
      <c r="AE129" s="50">
        <v>0</v>
      </c>
      <c r="AF129" s="50">
        <v>0</v>
      </c>
      <c r="AG129" s="50">
        <v>45076</v>
      </c>
      <c r="AH129" s="50">
        <v>16643</v>
      </c>
      <c r="AI129" s="50">
        <v>481965</v>
      </c>
      <c r="AJ129" s="50">
        <v>149549</v>
      </c>
      <c r="AK129" s="50">
        <v>332415</v>
      </c>
      <c r="AL129" s="50">
        <v>-27249</v>
      </c>
      <c r="AM129" s="51">
        <v>27249</v>
      </c>
      <c r="AN129" s="51">
        <v>0</v>
      </c>
      <c r="AO129" s="51">
        <v>0</v>
      </c>
      <c r="AP129" s="51">
        <v>0</v>
      </c>
      <c r="AQ129" s="51">
        <v>-11000</v>
      </c>
      <c r="AR129" s="51">
        <v>0</v>
      </c>
      <c r="AS129" s="51">
        <v>11000</v>
      </c>
      <c r="AT129" s="51">
        <v>38249</v>
      </c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</row>
    <row r="130" spans="1:77" s="41" customFormat="1" ht="12.75" x14ac:dyDescent="0.2">
      <c r="A130" s="46">
        <v>17</v>
      </c>
      <c r="B130" s="47" t="s">
        <v>116</v>
      </c>
      <c r="C130" s="48">
        <v>2017</v>
      </c>
      <c r="D130" s="49">
        <v>637493.03463999997</v>
      </c>
      <c r="E130" s="49">
        <v>225552.63673599999</v>
      </c>
      <c r="F130" s="50">
        <v>192262.59899999999</v>
      </c>
      <c r="G130" s="50">
        <v>25390.61</v>
      </c>
      <c r="H130" s="50">
        <v>50219.44</v>
      </c>
      <c r="I130" s="50">
        <v>37183.008000000002</v>
      </c>
      <c r="J130" s="50">
        <v>15640.308999999999</v>
      </c>
      <c r="K130" s="50">
        <v>27754.741999999998</v>
      </c>
      <c r="L130" s="50">
        <v>9597.3359999999993</v>
      </c>
      <c r="M130" s="50">
        <v>26477.153999999999</v>
      </c>
      <c r="N130" s="50">
        <v>30881.755000000001</v>
      </c>
      <c r="O130" s="50">
        <v>2408.2827360000001</v>
      </c>
      <c r="P130" s="50">
        <v>0</v>
      </c>
      <c r="Q130" s="50">
        <v>2408.2827360000001</v>
      </c>
      <c r="R130" s="50">
        <v>624318.61372200004</v>
      </c>
      <c r="S130" s="50">
        <v>129097.717962</v>
      </c>
      <c r="T130" s="50">
        <v>127476.95996199999</v>
      </c>
      <c r="U130" s="50">
        <v>32981.550000000003</v>
      </c>
      <c r="V130" s="50">
        <v>8568.5799619999998</v>
      </c>
      <c r="W130" s="50">
        <v>85926.83</v>
      </c>
      <c r="X130" s="50">
        <v>1620.758</v>
      </c>
      <c r="Y130" s="50">
        <v>1620.758</v>
      </c>
      <c r="Z130" s="50">
        <v>0</v>
      </c>
      <c r="AA130" s="50">
        <v>96454.918774000005</v>
      </c>
      <c r="AB130" s="50">
        <v>411940.39790400001</v>
      </c>
      <c r="AC130" s="50">
        <v>341877.32799999998</v>
      </c>
      <c r="AD130" s="50">
        <v>341877.32799999998</v>
      </c>
      <c r="AE130" s="50">
        <v>0</v>
      </c>
      <c r="AF130" s="50">
        <v>0</v>
      </c>
      <c r="AG130" s="50">
        <v>408.35990399999997</v>
      </c>
      <c r="AH130" s="50">
        <v>69654.710000000006</v>
      </c>
      <c r="AI130" s="50">
        <v>495220.89575999998</v>
      </c>
      <c r="AJ130" s="50">
        <v>106885.791</v>
      </c>
      <c r="AK130" s="50">
        <v>388335.10475999903</v>
      </c>
      <c r="AL130" s="50">
        <v>13174.4209179999</v>
      </c>
      <c r="AM130" s="51">
        <v>-13174.4209179999</v>
      </c>
      <c r="AN130" s="51">
        <v>0</v>
      </c>
      <c r="AO130" s="51">
        <v>0</v>
      </c>
      <c r="AP130" s="51">
        <v>0</v>
      </c>
      <c r="AQ130" s="51">
        <v>-14393.939</v>
      </c>
      <c r="AR130" s="51">
        <v>0</v>
      </c>
      <c r="AS130" s="51">
        <v>14393.939</v>
      </c>
      <c r="AT130" s="51">
        <v>1219.5180820000601</v>
      </c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</row>
    <row r="131" spans="1:77" s="41" customFormat="1" ht="12.75" x14ac:dyDescent="0.2">
      <c r="A131" s="46">
        <v>17</v>
      </c>
      <c r="B131" s="47" t="s">
        <v>116</v>
      </c>
      <c r="C131" s="48">
        <v>2018</v>
      </c>
      <c r="D131" s="49">
        <v>652270.63483200001</v>
      </c>
      <c r="E131" s="49">
        <v>237156.432844</v>
      </c>
      <c r="F131" s="50">
        <v>203298.22564600001</v>
      </c>
      <c r="G131" s="50">
        <v>26281.567718999999</v>
      </c>
      <c r="H131" s="50">
        <v>53933.240409999999</v>
      </c>
      <c r="I131" s="50">
        <v>43287.218821000002</v>
      </c>
      <c r="J131" s="50">
        <v>17628.382361</v>
      </c>
      <c r="K131" s="50">
        <v>29880.856683999998</v>
      </c>
      <c r="L131" s="50">
        <v>10185.668</v>
      </c>
      <c r="M131" s="50">
        <v>22101.291651</v>
      </c>
      <c r="N131" s="50">
        <v>30254.710643999999</v>
      </c>
      <c r="O131" s="50">
        <v>3603.4965539999998</v>
      </c>
      <c r="P131" s="50">
        <v>0</v>
      </c>
      <c r="Q131" s="50">
        <v>3603.4965539999998</v>
      </c>
      <c r="R131" s="50">
        <v>646209.47580000001</v>
      </c>
      <c r="S131" s="50">
        <v>123851.5787</v>
      </c>
      <c r="T131" s="50">
        <v>122561.836721</v>
      </c>
      <c r="U131" s="50">
        <v>33924.636270000003</v>
      </c>
      <c r="V131" s="50">
        <v>8899.0180729999993</v>
      </c>
      <c r="W131" s="50">
        <v>79738.182377999998</v>
      </c>
      <c r="X131" s="50">
        <v>1289.7419789999999</v>
      </c>
      <c r="Y131" s="50">
        <v>1289.7419789999999</v>
      </c>
      <c r="Z131" s="50">
        <v>0</v>
      </c>
      <c r="AA131" s="50">
        <v>113304.854144</v>
      </c>
      <c r="AB131" s="50">
        <v>415114.20198800002</v>
      </c>
      <c r="AC131" s="50">
        <v>328090.38143000001</v>
      </c>
      <c r="AD131" s="50">
        <v>328090.38143000001</v>
      </c>
      <c r="AE131" s="50">
        <v>0</v>
      </c>
      <c r="AF131" s="50">
        <v>19609.713006000002</v>
      </c>
      <c r="AG131" s="50">
        <v>4296.7939269999997</v>
      </c>
      <c r="AH131" s="50">
        <v>63117.313624999901</v>
      </c>
      <c r="AI131" s="50">
        <v>522357.8971</v>
      </c>
      <c r="AJ131" s="50">
        <v>90489.756133000003</v>
      </c>
      <c r="AK131" s="50">
        <v>431868.14096699998</v>
      </c>
      <c r="AL131" s="50">
        <v>6061.1590319999896</v>
      </c>
      <c r="AM131" s="51">
        <v>-6061.1590319999896</v>
      </c>
      <c r="AN131" s="51">
        <v>0</v>
      </c>
      <c r="AO131" s="51">
        <v>0</v>
      </c>
      <c r="AP131" s="51">
        <v>0</v>
      </c>
      <c r="AQ131" s="51">
        <v>-5963.9393959999998</v>
      </c>
      <c r="AR131" s="51">
        <v>8430</v>
      </c>
      <c r="AS131" s="51">
        <v>14393.939396</v>
      </c>
      <c r="AT131" s="51">
        <v>-97.2196359999961</v>
      </c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</row>
    <row r="132" spans="1:77" s="41" customFormat="1" ht="12.75" x14ac:dyDescent="0.2">
      <c r="A132" s="46">
        <v>17</v>
      </c>
      <c r="B132" s="47" t="s">
        <v>116</v>
      </c>
      <c r="C132" s="48">
        <v>2019</v>
      </c>
      <c r="D132" s="49">
        <v>712400.40250500001</v>
      </c>
      <c r="E132" s="49">
        <v>266128.82363300002</v>
      </c>
      <c r="F132" s="50">
        <v>229419.022023</v>
      </c>
      <c r="G132" s="50">
        <v>26688.662496000001</v>
      </c>
      <c r="H132" s="50">
        <v>59622.048624000003</v>
      </c>
      <c r="I132" s="50">
        <v>41480.913301000001</v>
      </c>
      <c r="J132" s="50">
        <v>20052.922729000002</v>
      </c>
      <c r="K132" s="50">
        <v>36444.716584000002</v>
      </c>
      <c r="L132" s="50">
        <v>10590.394014</v>
      </c>
      <c r="M132" s="50">
        <v>34539.364275</v>
      </c>
      <c r="N132" s="50">
        <v>33969.13293</v>
      </c>
      <c r="O132" s="50">
        <v>2740.6686800000002</v>
      </c>
      <c r="P132" s="50">
        <v>0</v>
      </c>
      <c r="Q132" s="50">
        <v>2740.6686800000002</v>
      </c>
      <c r="R132" s="50">
        <v>790102.96671399905</v>
      </c>
      <c r="S132" s="50">
        <v>129510.818447999</v>
      </c>
      <c r="T132" s="50">
        <v>127585.323733</v>
      </c>
      <c r="U132" s="50">
        <v>38874.910314999899</v>
      </c>
      <c r="V132" s="50">
        <v>8206.3540690000009</v>
      </c>
      <c r="W132" s="50">
        <v>80504.059349000003</v>
      </c>
      <c r="X132" s="50">
        <v>1925.494715</v>
      </c>
      <c r="Y132" s="50">
        <v>1925.494715</v>
      </c>
      <c r="Z132" s="50">
        <v>0</v>
      </c>
      <c r="AA132" s="50">
        <v>136618.00518499999</v>
      </c>
      <c r="AB132" s="50">
        <v>446271.57887199998</v>
      </c>
      <c r="AC132" s="50">
        <v>348896.58405300003</v>
      </c>
      <c r="AD132" s="50">
        <v>348896.58405300003</v>
      </c>
      <c r="AE132" s="50">
        <v>0</v>
      </c>
      <c r="AF132" s="50">
        <v>29346.954625999901</v>
      </c>
      <c r="AG132" s="50">
        <v>6723.0508380000001</v>
      </c>
      <c r="AH132" s="50">
        <v>61304.989354999998</v>
      </c>
      <c r="AI132" s="50">
        <v>660592.14826599904</v>
      </c>
      <c r="AJ132" s="50">
        <v>133046.649192999</v>
      </c>
      <c r="AK132" s="50">
        <v>527545.49907299899</v>
      </c>
      <c r="AL132" s="50">
        <v>-77702.5642089998</v>
      </c>
      <c r="AM132" s="51">
        <v>77702.5642089998</v>
      </c>
      <c r="AN132" s="51">
        <v>0</v>
      </c>
      <c r="AO132" s="51">
        <v>0</v>
      </c>
      <c r="AP132" s="51">
        <v>0</v>
      </c>
      <c r="AQ132" s="51">
        <v>68166.965551999907</v>
      </c>
      <c r="AR132" s="51">
        <v>68166.965551999907</v>
      </c>
      <c r="AS132" s="51">
        <v>0</v>
      </c>
      <c r="AT132" s="51">
        <v>9535.5986569998604</v>
      </c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</row>
    <row r="133" spans="1:77" s="41" customFormat="1" ht="12.75" x14ac:dyDescent="0.2">
      <c r="A133" s="46">
        <v>17</v>
      </c>
      <c r="B133" s="47" t="s">
        <v>116</v>
      </c>
      <c r="C133" s="48">
        <v>2020</v>
      </c>
      <c r="D133" s="49">
        <v>785512.99479999999</v>
      </c>
      <c r="E133" s="49">
        <v>236133.90640000001</v>
      </c>
      <c r="F133" s="50">
        <v>201444.07269999999</v>
      </c>
      <c r="G133" s="50">
        <v>17985.014070000001</v>
      </c>
      <c r="H133" s="50">
        <v>41116.982920000002</v>
      </c>
      <c r="I133" s="50">
        <v>48009.579449999997</v>
      </c>
      <c r="J133" s="50">
        <v>17005.182529999998</v>
      </c>
      <c r="K133" s="50">
        <v>37585.719859999997</v>
      </c>
      <c r="L133" s="50">
        <v>8966.2800019999995</v>
      </c>
      <c r="M133" s="50">
        <v>30775.313880000002</v>
      </c>
      <c r="N133" s="50">
        <v>26856.846020000001</v>
      </c>
      <c r="O133" s="50">
        <v>7832.9877290000004</v>
      </c>
      <c r="P133" s="50">
        <v>5226.4961210000001</v>
      </c>
      <c r="Q133" s="50">
        <v>2606.4916079999998</v>
      </c>
      <c r="R133" s="50">
        <v>818463.5098</v>
      </c>
      <c r="S133" s="50">
        <v>116943.1747</v>
      </c>
      <c r="T133" s="50">
        <v>113352.8904</v>
      </c>
      <c r="U133" s="50">
        <v>37335.040430000001</v>
      </c>
      <c r="V133" s="50">
        <v>7179.1480229999997</v>
      </c>
      <c r="W133" s="50">
        <v>68838.701920000007</v>
      </c>
      <c r="X133" s="50">
        <v>3590.284302</v>
      </c>
      <c r="Y133" s="50">
        <v>3590.284302</v>
      </c>
      <c r="Z133" s="50">
        <v>0</v>
      </c>
      <c r="AA133" s="50">
        <v>119190.73179999999</v>
      </c>
      <c r="AB133" s="50">
        <v>549379.08829999994</v>
      </c>
      <c r="AC133" s="50">
        <v>374801.11080000002</v>
      </c>
      <c r="AD133" s="50">
        <v>374801.11080000002</v>
      </c>
      <c r="AE133" s="50">
        <v>0</v>
      </c>
      <c r="AF133" s="50">
        <v>36779.358399999997</v>
      </c>
      <c r="AG133" s="50">
        <v>63480.95319</v>
      </c>
      <c r="AH133" s="50">
        <v>74317.665949999995</v>
      </c>
      <c r="AI133" s="50">
        <v>701520.33519999997</v>
      </c>
      <c r="AJ133" s="50">
        <v>197199.46249999999</v>
      </c>
      <c r="AK133" s="50">
        <v>504320.87270000001</v>
      </c>
      <c r="AL133" s="50">
        <v>-32950.515050000002</v>
      </c>
      <c r="AM133" s="51">
        <v>32950.515050000002</v>
      </c>
      <c r="AN133" s="51">
        <v>0</v>
      </c>
      <c r="AO133" s="51">
        <v>0</v>
      </c>
      <c r="AP133" s="51">
        <v>0</v>
      </c>
      <c r="AQ133" s="51">
        <v>13272.44095</v>
      </c>
      <c r="AR133" s="51">
        <v>14815.68678</v>
      </c>
      <c r="AS133" s="51">
        <v>1543.2458340000001</v>
      </c>
      <c r="AT133" s="51">
        <v>19678.074100000002</v>
      </c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</row>
    <row r="134" spans="1:77" s="41" customFormat="1" ht="12.75" x14ac:dyDescent="0.2">
      <c r="A134" s="46" t="s">
        <v>2246</v>
      </c>
      <c r="B134" s="47" t="s">
        <v>116</v>
      </c>
      <c r="C134" s="48">
        <v>2021</v>
      </c>
      <c r="D134" s="49">
        <v>830065.85063699994</v>
      </c>
      <c r="E134" s="49">
        <v>305201.83600000001</v>
      </c>
      <c r="F134" s="50">
        <v>261305.258</v>
      </c>
      <c r="G134" s="50">
        <v>27189.360000000001</v>
      </c>
      <c r="H134" s="50">
        <v>60101.375999999997</v>
      </c>
      <c r="I134" s="50">
        <v>58942.841</v>
      </c>
      <c r="J134" s="50">
        <v>24454.580999999998</v>
      </c>
      <c r="K134" s="50">
        <v>42852.981</v>
      </c>
      <c r="L134" s="50">
        <v>11963.85</v>
      </c>
      <c r="M134" s="50">
        <v>35800.269</v>
      </c>
      <c r="N134" s="50">
        <v>37630.343000000001</v>
      </c>
      <c r="O134" s="50">
        <v>6266.2350000000006</v>
      </c>
      <c r="P134" s="50">
        <v>3519.482</v>
      </c>
      <c r="Q134" s="50">
        <v>2746.7530000000002</v>
      </c>
      <c r="R134" s="50">
        <v>838549.99095199991</v>
      </c>
      <c r="S134" s="50">
        <v>137458.84300000002</v>
      </c>
      <c r="T134" s="50">
        <v>135146.49900000001</v>
      </c>
      <c r="U134" s="50">
        <v>40479.440000000002</v>
      </c>
      <c r="V134" s="50">
        <v>8672.3359999999993</v>
      </c>
      <c r="W134" s="50">
        <v>85994.723000000013</v>
      </c>
      <c r="X134" s="50">
        <v>2312.3440000000001</v>
      </c>
      <c r="Y134" s="50">
        <v>2312.3440000000001</v>
      </c>
      <c r="Z134" s="50">
        <v>0</v>
      </c>
      <c r="AA134" s="50">
        <v>167742.99299999999</v>
      </c>
      <c r="AB134" s="50">
        <v>524864.01463699993</v>
      </c>
      <c r="AC134" s="50">
        <v>380461.48599999998</v>
      </c>
      <c r="AD134" s="50">
        <v>380461.48599999998</v>
      </c>
      <c r="AE134" s="50">
        <v>0</v>
      </c>
      <c r="AF134" s="50">
        <v>87855.645999999993</v>
      </c>
      <c r="AG134" s="50">
        <v>8274.7866370000011</v>
      </c>
      <c r="AH134" s="50">
        <v>48272.095999999998</v>
      </c>
      <c r="AI134" s="50">
        <v>701091.14795199991</v>
      </c>
      <c r="AJ134" s="50">
        <v>172047.09995199999</v>
      </c>
      <c r="AK134" s="50">
        <v>529044.04799999995</v>
      </c>
      <c r="AL134" s="50">
        <v>-8484.1403149999678</v>
      </c>
      <c r="AM134" s="51">
        <v>8484.1403149999678</v>
      </c>
      <c r="AN134" s="51">
        <v>0</v>
      </c>
      <c r="AO134" s="51">
        <v>0</v>
      </c>
      <c r="AP134" s="51">
        <v>0</v>
      </c>
      <c r="AQ134" s="51">
        <v>47697.684000000001</v>
      </c>
      <c r="AR134" s="51">
        <v>51803.883999999998</v>
      </c>
      <c r="AS134" s="51">
        <v>4106.2</v>
      </c>
      <c r="AT134" s="51">
        <v>-39213.543685000033</v>
      </c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</row>
    <row r="135" spans="1:77" s="41" customFormat="1" ht="12.75" x14ac:dyDescent="0.2">
      <c r="A135" s="46">
        <v>17</v>
      </c>
      <c r="B135" s="46" t="s">
        <v>116</v>
      </c>
      <c r="C135" s="48">
        <v>2022</v>
      </c>
      <c r="D135" s="56">
        <v>862930.79216199997</v>
      </c>
      <c r="E135" s="56">
        <v>334419.22224799998</v>
      </c>
      <c r="F135" s="56">
        <v>291864.594942</v>
      </c>
      <c r="G135" s="56">
        <v>29330.205258999998</v>
      </c>
      <c r="H135" s="56">
        <v>88177.477255000005</v>
      </c>
      <c r="I135" s="56">
        <v>58222.503018000003</v>
      </c>
      <c r="J135" s="56">
        <v>26751.431120000001</v>
      </c>
      <c r="K135" s="56">
        <v>49937.538863000002</v>
      </c>
      <c r="L135" s="56">
        <v>13714.974</v>
      </c>
      <c r="M135" s="56">
        <v>25730.465426999999</v>
      </c>
      <c r="N135" s="56">
        <v>39614.497010000006</v>
      </c>
      <c r="O135" s="56">
        <v>2940.1302960000003</v>
      </c>
      <c r="P135" s="56">
        <v>0</v>
      </c>
      <c r="Q135" s="56">
        <v>2940.1302960000003</v>
      </c>
      <c r="R135" s="56">
        <v>1012749.221165</v>
      </c>
      <c r="S135" s="56">
        <v>156540.25825799999</v>
      </c>
      <c r="T135" s="56">
        <v>147619.77002</v>
      </c>
      <c r="U135" s="56">
        <v>51067.121488999997</v>
      </c>
      <c r="V135" s="56">
        <v>15565.39032</v>
      </c>
      <c r="W135" s="56">
        <v>80987.258210999993</v>
      </c>
      <c r="X135" s="56">
        <v>8920.4882379999999</v>
      </c>
      <c r="Y135" s="56">
        <v>8920.4882379999999</v>
      </c>
      <c r="Z135" s="56">
        <v>0</v>
      </c>
      <c r="AA135" s="56">
        <v>177878.96398999999</v>
      </c>
      <c r="AB135" s="56">
        <v>528511.56991399999</v>
      </c>
      <c r="AC135" s="56">
        <v>411042.57998799998</v>
      </c>
      <c r="AD135" s="56">
        <v>411042.57998799998</v>
      </c>
      <c r="AE135" s="56" t="s">
        <v>2277</v>
      </c>
      <c r="AF135" s="56">
        <v>0</v>
      </c>
      <c r="AG135" s="56">
        <v>22160.460502000002</v>
      </c>
      <c r="AH135" s="56">
        <v>95308.529424000008</v>
      </c>
      <c r="AI135" s="56">
        <v>856208.96290699998</v>
      </c>
      <c r="AJ135" s="56">
        <v>217450.579401</v>
      </c>
      <c r="AK135" s="56">
        <v>638758.38350600004</v>
      </c>
      <c r="AL135" s="56">
        <v>-149818.42900300003</v>
      </c>
      <c r="AM135" s="56">
        <v>149818.42900300003</v>
      </c>
      <c r="AN135" s="56">
        <v>0</v>
      </c>
      <c r="AO135" s="56">
        <v>0</v>
      </c>
      <c r="AP135" s="56">
        <v>0</v>
      </c>
      <c r="AQ135" s="56">
        <v>21741.206872999999</v>
      </c>
      <c r="AR135" s="56">
        <v>32958.268478999998</v>
      </c>
      <c r="AS135" s="56">
        <v>11217.061605999999</v>
      </c>
      <c r="AT135" s="56">
        <v>128077.22213000002</v>
      </c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</row>
    <row r="136" spans="1:77" s="41" customFormat="1" ht="12.75" x14ac:dyDescent="0.2">
      <c r="A136" s="53" t="s">
        <v>2246</v>
      </c>
      <c r="B136" s="53" t="s">
        <v>116</v>
      </c>
      <c r="C136" s="54">
        <v>2023</v>
      </c>
      <c r="D136" s="51">
        <v>993912.86093099997</v>
      </c>
      <c r="E136" s="51">
        <v>361659.43781600002</v>
      </c>
      <c r="F136" s="51">
        <v>233923.67282499999</v>
      </c>
      <c r="G136" s="51">
        <v>35550.116991000003</v>
      </c>
      <c r="H136" s="51">
        <v>5593.7287619999997</v>
      </c>
      <c r="I136" s="51">
        <v>64665.133992000003</v>
      </c>
      <c r="J136" s="51">
        <v>25452.971204000001</v>
      </c>
      <c r="K136" s="51">
        <v>59411.646653999996</v>
      </c>
      <c r="L136" s="51">
        <v>14880.02</v>
      </c>
      <c r="M136" s="51">
        <v>28370.055221999999</v>
      </c>
      <c r="N136" s="51">
        <v>123832.357439</v>
      </c>
      <c r="O136" s="51">
        <v>3903.4075520000001</v>
      </c>
      <c r="P136" s="51">
        <v>0</v>
      </c>
      <c r="Q136" s="51">
        <v>3903.4075520000001</v>
      </c>
      <c r="R136" s="51">
        <v>1031609.9731710001</v>
      </c>
      <c r="S136" s="51">
        <v>196772.95362500002</v>
      </c>
      <c r="T136" s="51">
        <v>175019.34201800002</v>
      </c>
      <c r="U136" s="51">
        <v>58209.173154999997</v>
      </c>
      <c r="V136" s="51">
        <v>19482.571114000002</v>
      </c>
      <c r="W136" s="51">
        <v>97327.597749000008</v>
      </c>
      <c r="X136" s="51">
        <v>21753.611606999999</v>
      </c>
      <c r="Y136" s="51">
        <v>21753.611606999999</v>
      </c>
      <c r="Z136" s="51">
        <v>0</v>
      </c>
      <c r="AA136" s="51">
        <v>164886.484191</v>
      </c>
      <c r="AB136" s="51">
        <v>632253.42311500001</v>
      </c>
      <c r="AC136" s="51">
        <v>450286.99479899998</v>
      </c>
      <c r="AD136" s="51">
        <v>450286.99479899998</v>
      </c>
      <c r="AE136" s="51">
        <v>0</v>
      </c>
      <c r="AF136" s="51">
        <v>79834.427395999999</v>
      </c>
      <c r="AG136" s="51">
        <v>8950.6265079999994</v>
      </c>
      <c r="AH136" s="51">
        <v>93181.374412000019</v>
      </c>
      <c r="AI136" s="51">
        <v>834837.01954600005</v>
      </c>
      <c r="AJ136" s="51">
        <v>169075.44768500002</v>
      </c>
      <c r="AK136" s="51">
        <v>665761.57186100003</v>
      </c>
      <c r="AL136" s="51">
        <v>-37697.112240000162</v>
      </c>
      <c r="AM136" s="55">
        <v>37697.112240000162</v>
      </c>
      <c r="AN136" s="55">
        <v>0</v>
      </c>
      <c r="AO136" s="55">
        <v>0</v>
      </c>
      <c r="AP136" s="55">
        <v>0</v>
      </c>
      <c r="AQ136" s="55">
        <v>32224.560290000001</v>
      </c>
      <c r="AR136" s="55">
        <v>44237.847815000001</v>
      </c>
      <c r="AS136" s="55">
        <v>12013.287525</v>
      </c>
      <c r="AT136" s="55">
        <v>5472.551950000161</v>
      </c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</row>
    <row r="137" spans="1:77" s="41" customFormat="1" ht="12.75" x14ac:dyDescent="0.2">
      <c r="A137" s="46">
        <v>18</v>
      </c>
      <c r="B137" s="47" t="s">
        <v>439</v>
      </c>
      <c r="C137" s="48">
        <v>2000</v>
      </c>
      <c r="D137" s="49">
        <v>53049</v>
      </c>
      <c r="E137" s="49">
        <v>16695</v>
      </c>
      <c r="F137" s="50">
        <v>14435</v>
      </c>
      <c r="G137" s="50">
        <v>4960</v>
      </c>
      <c r="H137" s="50">
        <v>4340</v>
      </c>
      <c r="I137" s="50">
        <v>2028</v>
      </c>
      <c r="J137" s="50">
        <v>405</v>
      </c>
      <c r="K137" s="50">
        <v>206</v>
      </c>
      <c r="L137" s="50">
        <v>0</v>
      </c>
      <c r="M137" s="50">
        <v>2497</v>
      </c>
      <c r="N137" s="50">
        <v>2260</v>
      </c>
      <c r="O137" s="50">
        <v>0</v>
      </c>
      <c r="P137" s="50">
        <v>0</v>
      </c>
      <c r="Q137" s="50">
        <v>0</v>
      </c>
      <c r="R137" s="50">
        <v>64366</v>
      </c>
      <c r="S137" s="50">
        <v>7014</v>
      </c>
      <c r="T137" s="50">
        <v>5302</v>
      </c>
      <c r="U137" s="50">
        <v>4177</v>
      </c>
      <c r="V137" s="50">
        <v>1125</v>
      </c>
      <c r="W137" s="50">
        <v>0</v>
      </c>
      <c r="X137" s="50">
        <v>1711</v>
      </c>
      <c r="Y137" s="50">
        <v>0</v>
      </c>
      <c r="Z137" s="50">
        <v>1711</v>
      </c>
      <c r="AA137" s="50">
        <v>9681</v>
      </c>
      <c r="AB137" s="50">
        <v>36354</v>
      </c>
      <c r="AC137" s="50">
        <v>35886</v>
      </c>
      <c r="AD137" s="50">
        <v>35378</v>
      </c>
      <c r="AE137" s="50">
        <v>508</v>
      </c>
      <c r="AF137" s="50">
        <v>0</v>
      </c>
      <c r="AG137" s="50">
        <v>0</v>
      </c>
      <c r="AH137" s="50">
        <v>468</v>
      </c>
      <c r="AI137" s="50">
        <v>57352</v>
      </c>
      <c r="AJ137" s="50">
        <v>5467</v>
      </c>
      <c r="AK137" s="50">
        <v>51884</v>
      </c>
      <c r="AL137" s="50">
        <v>-11317</v>
      </c>
      <c r="AM137" s="51">
        <v>11317</v>
      </c>
      <c r="AN137" s="51">
        <v>0</v>
      </c>
      <c r="AO137" s="51">
        <v>0</v>
      </c>
      <c r="AP137" s="51">
        <v>0</v>
      </c>
      <c r="AQ137" s="51">
        <v>12789</v>
      </c>
      <c r="AR137" s="51">
        <v>14644</v>
      </c>
      <c r="AS137" s="51">
        <v>1855</v>
      </c>
      <c r="AT137" s="51">
        <v>-1472</v>
      </c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</row>
    <row r="138" spans="1:77" s="41" customFormat="1" ht="12.75" x14ac:dyDescent="0.2">
      <c r="A138" s="46">
        <v>18</v>
      </c>
      <c r="B138" s="47" t="s">
        <v>439</v>
      </c>
      <c r="C138" s="48">
        <v>2001</v>
      </c>
      <c r="D138" s="49">
        <v>92561</v>
      </c>
      <c r="E138" s="49">
        <v>17099</v>
      </c>
      <c r="F138" s="50">
        <v>16172</v>
      </c>
      <c r="G138" s="50">
        <v>4601</v>
      </c>
      <c r="H138" s="50">
        <v>4257</v>
      </c>
      <c r="I138" s="50">
        <v>2152</v>
      </c>
      <c r="J138" s="50">
        <v>384</v>
      </c>
      <c r="K138" s="50">
        <v>171</v>
      </c>
      <c r="L138" s="50">
        <v>2604</v>
      </c>
      <c r="M138" s="50">
        <v>2003</v>
      </c>
      <c r="N138" s="50">
        <v>927</v>
      </c>
      <c r="O138" s="50">
        <v>0</v>
      </c>
      <c r="P138" s="50">
        <v>0</v>
      </c>
      <c r="Q138" s="50">
        <v>0</v>
      </c>
      <c r="R138" s="50">
        <v>91563</v>
      </c>
      <c r="S138" s="50">
        <v>11939</v>
      </c>
      <c r="T138" s="50">
        <v>10441</v>
      </c>
      <c r="U138" s="50">
        <v>4411</v>
      </c>
      <c r="V138" s="50">
        <v>1182</v>
      </c>
      <c r="W138" s="50">
        <v>4848</v>
      </c>
      <c r="X138" s="50">
        <v>1499</v>
      </c>
      <c r="Y138" s="50">
        <v>0</v>
      </c>
      <c r="Z138" s="50">
        <v>1499</v>
      </c>
      <c r="AA138" s="50">
        <v>5159</v>
      </c>
      <c r="AB138" s="50">
        <v>75462</v>
      </c>
      <c r="AC138" s="50">
        <v>74687</v>
      </c>
      <c r="AD138" s="50">
        <v>73727</v>
      </c>
      <c r="AE138" s="50">
        <v>960</v>
      </c>
      <c r="AF138" s="50">
        <v>0</v>
      </c>
      <c r="AG138" s="50">
        <v>0</v>
      </c>
      <c r="AH138" s="50">
        <v>775</v>
      </c>
      <c r="AI138" s="50">
        <v>79623</v>
      </c>
      <c r="AJ138" s="50">
        <v>5010</v>
      </c>
      <c r="AK138" s="50">
        <v>74613</v>
      </c>
      <c r="AL138" s="50">
        <v>998</v>
      </c>
      <c r="AM138" s="51">
        <v>-998</v>
      </c>
      <c r="AN138" s="51">
        <v>0</v>
      </c>
      <c r="AO138" s="51">
        <v>0</v>
      </c>
      <c r="AP138" s="51">
        <v>0</v>
      </c>
      <c r="AQ138" s="51">
        <v>-5802</v>
      </c>
      <c r="AR138" s="51">
        <v>775</v>
      </c>
      <c r="AS138" s="51">
        <v>6577</v>
      </c>
      <c r="AT138" s="51">
        <v>4804</v>
      </c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</row>
    <row r="139" spans="1:77" s="41" customFormat="1" ht="12.75" x14ac:dyDescent="0.2">
      <c r="A139" s="46">
        <v>18</v>
      </c>
      <c r="B139" s="47" t="s">
        <v>439</v>
      </c>
      <c r="C139" s="48">
        <v>2002</v>
      </c>
      <c r="D139" s="49">
        <v>113192</v>
      </c>
      <c r="E139" s="49">
        <v>17456</v>
      </c>
      <c r="F139" s="50">
        <v>16514</v>
      </c>
      <c r="G139" s="50">
        <v>5423</v>
      </c>
      <c r="H139" s="50">
        <v>4341</v>
      </c>
      <c r="I139" s="50">
        <v>2944</v>
      </c>
      <c r="J139" s="50">
        <v>433</v>
      </c>
      <c r="K139" s="50">
        <v>177</v>
      </c>
      <c r="L139" s="50">
        <v>2343</v>
      </c>
      <c r="M139" s="50">
        <v>852</v>
      </c>
      <c r="N139" s="50">
        <v>417</v>
      </c>
      <c r="O139" s="50">
        <v>525</v>
      </c>
      <c r="P139" s="50">
        <v>0</v>
      </c>
      <c r="Q139" s="50">
        <v>525</v>
      </c>
      <c r="R139" s="50">
        <v>106104</v>
      </c>
      <c r="S139" s="50">
        <v>15629</v>
      </c>
      <c r="T139" s="50">
        <v>14930</v>
      </c>
      <c r="U139" s="50">
        <v>6455</v>
      </c>
      <c r="V139" s="50">
        <v>1976</v>
      </c>
      <c r="W139" s="50">
        <v>6500</v>
      </c>
      <c r="X139" s="50">
        <v>699</v>
      </c>
      <c r="Y139" s="50">
        <v>0</v>
      </c>
      <c r="Z139" s="50">
        <v>699</v>
      </c>
      <c r="AA139" s="50">
        <v>1827</v>
      </c>
      <c r="AB139" s="50">
        <v>95736</v>
      </c>
      <c r="AC139" s="50">
        <v>92539</v>
      </c>
      <c r="AD139" s="50">
        <v>92502</v>
      </c>
      <c r="AE139" s="50">
        <v>37</v>
      </c>
      <c r="AF139" s="50">
        <v>1743</v>
      </c>
      <c r="AG139" s="50">
        <v>0</v>
      </c>
      <c r="AH139" s="50">
        <v>1454</v>
      </c>
      <c r="AI139" s="50">
        <v>90475</v>
      </c>
      <c r="AJ139" s="50">
        <v>5438</v>
      </c>
      <c r="AK139" s="50">
        <v>85037</v>
      </c>
      <c r="AL139" s="50">
        <v>7088</v>
      </c>
      <c r="AM139" s="51">
        <v>-7088</v>
      </c>
      <c r="AN139" s="51">
        <v>0</v>
      </c>
      <c r="AO139" s="51">
        <v>0</v>
      </c>
      <c r="AP139" s="51">
        <v>0</v>
      </c>
      <c r="AQ139" s="51">
        <v>-1465</v>
      </c>
      <c r="AR139" s="51">
        <v>0</v>
      </c>
      <c r="AS139" s="51">
        <v>1465</v>
      </c>
      <c r="AT139" s="51">
        <v>-5623</v>
      </c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</row>
    <row r="140" spans="1:77" s="41" customFormat="1" ht="12.75" x14ac:dyDescent="0.2">
      <c r="A140" s="46">
        <v>18</v>
      </c>
      <c r="B140" s="47" t="s">
        <v>439</v>
      </c>
      <c r="C140" s="48">
        <v>2003</v>
      </c>
      <c r="D140" s="49">
        <v>64987</v>
      </c>
      <c r="E140" s="49">
        <v>17463</v>
      </c>
      <c r="F140" s="50">
        <v>16969</v>
      </c>
      <c r="G140" s="50">
        <v>5418</v>
      </c>
      <c r="H140" s="50">
        <v>4386</v>
      </c>
      <c r="I140" s="50">
        <v>2299</v>
      </c>
      <c r="J140" s="50">
        <v>488</v>
      </c>
      <c r="K140" s="50">
        <v>240</v>
      </c>
      <c r="L140" s="50">
        <v>2810</v>
      </c>
      <c r="M140" s="50">
        <v>1328</v>
      </c>
      <c r="N140" s="50">
        <v>494</v>
      </c>
      <c r="O140" s="50">
        <v>0</v>
      </c>
      <c r="P140" s="50">
        <v>0</v>
      </c>
      <c r="Q140" s="50">
        <v>0</v>
      </c>
      <c r="R140" s="50">
        <v>66454</v>
      </c>
      <c r="S140" s="50">
        <v>59000</v>
      </c>
      <c r="T140" s="50">
        <v>58483</v>
      </c>
      <c r="U140" s="50">
        <v>3897</v>
      </c>
      <c r="V140" s="50">
        <v>1546</v>
      </c>
      <c r="W140" s="50">
        <v>53040</v>
      </c>
      <c r="X140" s="50">
        <v>517</v>
      </c>
      <c r="Y140" s="50">
        <v>0</v>
      </c>
      <c r="Z140" s="50">
        <v>517</v>
      </c>
      <c r="AA140" s="50">
        <v>-41537</v>
      </c>
      <c r="AB140" s="50">
        <v>47525</v>
      </c>
      <c r="AC140" s="50">
        <v>45678</v>
      </c>
      <c r="AD140" s="50">
        <v>45678</v>
      </c>
      <c r="AE140" s="50">
        <v>0</v>
      </c>
      <c r="AF140" s="50">
        <v>73</v>
      </c>
      <c r="AG140" s="50">
        <v>0</v>
      </c>
      <c r="AH140" s="50">
        <v>1774</v>
      </c>
      <c r="AI140" s="50">
        <v>7453</v>
      </c>
      <c r="AJ140" s="50">
        <v>7453</v>
      </c>
      <c r="AK140" s="50">
        <v>0</v>
      </c>
      <c r="AL140" s="50">
        <v>-1466</v>
      </c>
      <c r="AM140" s="51">
        <v>1466</v>
      </c>
      <c r="AN140" s="51">
        <v>0</v>
      </c>
      <c r="AO140" s="51">
        <v>0</v>
      </c>
      <c r="AP140" s="51">
        <v>0</v>
      </c>
      <c r="AQ140" s="51">
        <v>-500</v>
      </c>
      <c r="AR140" s="51">
        <v>0</v>
      </c>
      <c r="AS140" s="51">
        <v>500</v>
      </c>
      <c r="AT140" s="51">
        <v>1966</v>
      </c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</row>
    <row r="141" spans="1:77" s="41" customFormat="1" ht="12.75" x14ac:dyDescent="0.2">
      <c r="A141" s="46">
        <v>18</v>
      </c>
      <c r="B141" s="47" t="s">
        <v>439</v>
      </c>
      <c r="C141" s="48">
        <v>2004</v>
      </c>
      <c r="D141" s="49">
        <v>127150</v>
      </c>
      <c r="E141" s="49">
        <v>20350</v>
      </c>
      <c r="F141" s="50">
        <v>19821</v>
      </c>
      <c r="G141" s="50">
        <v>6124</v>
      </c>
      <c r="H141" s="50">
        <v>5929</v>
      </c>
      <c r="I141" s="50">
        <v>2561</v>
      </c>
      <c r="J141" s="50">
        <v>554</v>
      </c>
      <c r="K141" s="50">
        <v>212</v>
      </c>
      <c r="L141" s="50">
        <v>2989</v>
      </c>
      <c r="M141" s="50">
        <v>1451</v>
      </c>
      <c r="N141" s="50">
        <v>529</v>
      </c>
      <c r="O141" s="50">
        <v>0</v>
      </c>
      <c r="P141" s="50">
        <v>0</v>
      </c>
      <c r="Q141" s="50">
        <v>0</v>
      </c>
      <c r="R141" s="50">
        <v>128563</v>
      </c>
      <c r="S141" s="50">
        <v>11010</v>
      </c>
      <c r="T141" s="50">
        <v>10540</v>
      </c>
      <c r="U141" s="50">
        <v>3462</v>
      </c>
      <c r="V141" s="50">
        <v>1339</v>
      </c>
      <c r="W141" s="50">
        <v>5739</v>
      </c>
      <c r="X141" s="50">
        <v>471</v>
      </c>
      <c r="Y141" s="50">
        <v>0</v>
      </c>
      <c r="Z141" s="50">
        <v>471</v>
      </c>
      <c r="AA141" s="50">
        <v>9340</v>
      </c>
      <c r="AB141" s="50">
        <v>106800</v>
      </c>
      <c r="AC141" s="50">
        <v>105955</v>
      </c>
      <c r="AD141" s="50">
        <v>105914</v>
      </c>
      <c r="AE141" s="50">
        <v>41</v>
      </c>
      <c r="AF141" s="50">
        <v>400</v>
      </c>
      <c r="AG141" s="50">
        <v>0</v>
      </c>
      <c r="AH141" s="50">
        <v>445</v>
      </c>
      <c r="AI141" s="50">
        <v>117552</v>
      </c>
      <c r="AJ141" s="50">
        <v>7007</v>
      </c>
      <c r="AK141" s="50">
        <v>110545</v>
      </c>
      <c r="AL141" s="50">
        <v>-1413</v>
      </c>
      <c r="AM141" s="51">
        <v>1413</v>
      </c>
      <c r="AN141" s="51">
        <v>0</v>
      </c>
      <c r="AO141" s="51">
        <v>0</v>
      </c>
      <c r="AP141" s="51">
        <v>0</v>
      </c>
      <c r="AQ141" s="51">
        <v>-612</v>
      </c>
      <c r="AR141" s="51">
        <v>0</v>
      </c>
      <c r="AS141" s="51">
        <v>612</v>
      </c>
      <c r="AT141" s="51">
        <v>2025</v>
      </c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</row>
    <row r="142" spans="1:77" s="41" customFormat="1" ht="12.75" x14ac:dyDescent="0.2">
      <c r="A142" s="46">
        <v>18</v>
      </c>
      <c r="B142" s="47" t="s">
        <v>439</v>
      </c>
      <c r="C142" s="48">
        <v>2005</v>
      </c>
      <c r="D142" s="49">
        <v>137459</v>
      </c>
      <c r="E142" s="49">
        <v>25570</v>
      </c>
      <c r="F142" s="50">
        <v>24832</v>
      </c>
      <c r="G142" s="50">
        <v>7719</v>
      </c>
      <c r="H142" s="50">
        <v>7912</v>
      </c>
      <c r="I142" s="50">
        <v>2535</v>
      </c>
      <c r="J142" s="50">
        <v>719</v>
      </c>
      <c r="K142" s="50">
        <v>227</v>
      </c>
      <c r="L142" s="50">
        <v>3215</v>
      </c>
      <c r="M142" s="50">
        <v>2506</v>
      </c>
      <c r="N142" s="50">
        <v>738</v>
      </c>
      <c r="O142" s="50">
        <v>0</v>
      </c>
      <c r="P142" s="50">
        <v>0</v>
      </c>
      <c r="Q142" s="50">
        <v>0</v>
      </c>
      <c r="R142" s="50">
        <v>142347</v>
      </c>
      <c r="S142" s="50">
        <v>13795</v>
      </c>
      <c r="T142" s="50">
        <v>13419</v>
      </c>
      <c r="U142" s="50">
        <v>3852</v>
      </c>
      <c r="V142" s="50">
        <v>1275</v>
      </c>
      <c r="W142" s="50">
        <v>8291</v>
      </c>
      <c r="X142" s="50">
        <v>376</v>
      </c>
      <c r="Y142" s="50">
        <v>0</v>
      </c>
      <c r="Z142" s="50">
        <v>376</v>
      </c>
      <c r="AA142" s="50">
        <v>11775</v>
      </c>
      <c r="AB142" s="50">
        <v>111889</v>
      </c>
      <c r="AC142" s="50">
        <v>103648</v>
      </c>
      <c r="AD142" s="50">
        <v>103621</v>
      </c>
      <c r="AE142" s="50">
        <v>26</v>
      </c>
      <c r="AF142" s="50">
        <v>6943</v>
      </c>
      <c r="AG142" s="50">
        <v>0</v>
      </c>
      <c r="AH142" s="50">
        <v>1298</v>
      </c>
      <c r="AI142" s="50">
        <v>128552</v>
      </c>
      <c r="AJ142" s="50">
        <v>4704</v>
      </c>
      <c r="AK142" s="50">
        <v>123848</v>
      </c>
      <c r="AL142" s="50">
        <v>-4888</v>
      </c>
      <c r="AM142" s="51">
        <v>4888</v>
      </c>
      <c r="AN142" s="51">
        <v>0</v>
      </c>
      <c r="AO142" s="51">
        <v>0</v>
      </c>
      <c r="AP142" s="51">
        <v>0</v>
      </c>
      <c r="AQ142" s="51">
        <v>-612</v>
      </c>
      <c r="AR142" s="51">
        <v>0</v>
      </c>
      <c r="AS142" s="51">
        <v>612</v>
      </c>
      <c r="AT142" s="51">
        <v>5500</v>
      </c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</row>
    <row r="143" spans="1:77" s="41" customFormat="1" ht="12.75" x14ac:dyDescent="0.2">
      <c r="A143" s="46">
        <v>18</v>
      </c>
      <c r="B143" s="47" t="s">
        <v>439</v>
      </c>
      <c r="C143" s="48">
        <v>2006</v>
      </c>
      <c r="D143" s="49">
        <v>140106</v>
      </c>
      <c r="E143" s="49">
        <v>20153</v>
      </c>
      <c r="F143" s="50">
        <v>19410</v>
      </c>
      <c r="G143" s="50">
        <v>6504</v>
      </c>
      <c r="H143" s="50">
        <v>4380</v>
      </c>
      <c r="I143" s="50">
        <v>2153</v>
      </c>
      <c r="J143" s="50">
        <v>767</v>
      </c>
      <c r="K143" s="50">
        <v>211</v>
      </c>
      <c r="L143" s="50">
        <v>3539</v>
      </c>
      <c r="M143" s="50">
        <v>1856</v>
      </c>
      <c r="N143" s="50">
        <v>743</v>
      </c>
      <c r="O143" s="50">
        <v>0</v>
      </c>
      <c r="P143" s="50">
        <v>0</v>
      </c>
      <c r="Q143" s="50">
        <v>0</v>
      </c>
      <c r="R143" s="50">
        <v>167784</v>
      </c>
      <c r="S143" s="50">
        <v>15489</v>
      </c>
      <c r="T143" s="50">
        <v>15177</v>
      </c>
      <c r="U143" s="50">
        <v>4158</v>
      </c>
      <c r="V143" s="50">
        <v>1535</v>
      </c>
      <c r="W143" s="50">
        <v>9484</v>
      </c>
      <c r="X143" s="50">
        <v>312</v>
      </c>
      <c r="Y143" s="50">
        <v>0</v>
      </c>
      <c r="Z143" s="50">
        <v>312</v>
      </c>
      <c r="AA143" s="50">
        <v>4664</v>
      </c>
      <c r="AB143" s="50">
        <v>119953</v>
      </c>
      <c r="AC143" s="50">
        <v>119542</v>
      </c>
      <c r="AD143" s="50">
        <v>113672</v>
      </c>
      <c r="AE143" s="50">
        <v>5870</v>
      </c>
      <c r="AF143" s="50">
        <v>0</v>
      </c>
      <c r="AG143" s="50">
        <v>0</v>
      </c>
      <c r="AH143" s="50">
        <v>411</v>
      </c>
      <c r="AI143" s="50">
        <v>152295</v>
      </c>
      <c r="AJ143" s="50">
        <v>25854</v>
      </c>
      <c r="AK143" s="50">
        <v>126441</v>
      </c>
      <c r="AL143" s="50">
        <v>-27678</v>
      </c>
      <c r="AM143" s="51">
        <v>27678</v>
      </c>
      <c r="AN143" s="51">
        <v>0</v>
      </c>
      <c r="AO143" s="51">
        <v>0</v>
      </c>
      <c r="AP143" s="51">
        <v>0</v>
      </c>
      <c r="AQ143" s="51">
        <v>8341</v>
      </c>
      <c r="AR143" s="51">
        <v>8800</v>
      </c>
      <c r="AS143" s="51">
        <v>459</v>
      </c>
      <c r="AT143" s="51">
        <v>19337</v>
      </c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</row>
    <row r="144" spans="1:77" s="41" customFormat="1" ht="12.75" x14ac:dyDescent="0.2">
      <c r="A144" s="46">
        <v>18</v>
      </c>
      <c r="B144" s="47" t="s">
        <v>439</v>
      </c>
      <c r="C144" s="48">
        <v>2007</v>
      </c>
      <c r="D144" s="49">
        <v>152999</v>
      </c>
      <c r="E144" s="49">
        <v>27526</v>
      </c>
      <c r="F144" s="50">
        <v>26338</v>
      </c>
      <c r="G144" s="50">
        <v>11052</v>
      </c>
      <c r="H144" s="50">
        <v>4355</v>
      </c>
      <c r="I144" s="50">
        <v>2884</v>
      </c>
      <c r="J144" s="50">
        <v>1035</v>
      </c>
      <c r="K144" s="50">
        <v>342</v>
      </c>
      <c r="L144" s="50">
        <v>3964</v>
      </c>
      <c r="M144" s="50">
        <v>2706</v>
      </c>
      <c r="N144" s="50">
        <v>1188</v>
      </c>
      <c r="O144" s="50">
        <v>0</v>
      </c>
      <c r="P144" s="50">
        <v>0</v>
      </c>
      <c r="Q144" s="50">
        <v>0</v>
      </c>
      <c r="R144" s="50">
        <v>174970</v>
      </c>
      <c r="S144" s="50">
        <v>17831</v>
      </c>
      <c r="T144" s="50">
        <v>16535</v>
      </c>
      <c r="U144" s="50">
        <v>4329</v>
      </c>
      <c r="V144" s="50">
        <v>1781</v>
      </c>
      <c r="W144" s="50">
        <v>10425</v>
      </c>
      <c r="X144" s="50">
        <v>1296</v>
      </c>
      <c r="Y144" s="50">
        <v>1296</v>
      </c>
      <c r="Z144" s="50">
        <v>0</v>
      </c>
      <c r="AA144" s="50">
        <v>9695</v>
      </c>
      <c r="AB144" s="50">
        <v>125473</v>
      </c>
      <c r="AC144" s="50">
        <v>124605</v>
      </c>
      <c r="AD144" s="50">
        <v>120480</v>
      </c>
      <c r="AE144" s="50">
        <v>4125</v>
      </c>
      <c r="AF144" s="50">
        <v>0</v>
      </c>
      <c r="AG144" s="50">
        <v>0</v>
      </c>
      <c r="AH144" s="50">
        <v>868</v>
      </c>
      <c r="AI144" s="50">
        <v>157139</v>
      </c>
      <c r="AJ144" s="50">
        <v>35013</v>
      </c>
      <c r="AK144" s="50">
        <v>122126</v>
      </c>
      <c r="AL144" s="50">
        <v>-21971</v>
      </c>
      <c r="AM144" s="51">
        <v>21971</v>
      </c>
      <c r="AN144" s="51">
        <v>0</v>
      </c>
      <c r="AO144" s="51">
        <v>0</v>
      </c>
      <c r="AP144" s="51">
        <v>0</v>
      </c>
      <c r="AQ144" s="51">
        <v>0</v>
      </c>
      <c r="AR144" s="51">
        <v>0</v>
      </c>
      <c r="AS144" s="51">
        <v>663</v>
      </c>
      <c r="AT144" s="51">
        <v>21971</v>
      </c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</row>
    <row r="145" spans="1:77" s="41" customFormat="1" ht="12.75" x14ac:dyDescent="0.2">
      <c r="A145" s="46">
        <v>18</v>
      </c>
      <c r="B145" s="47" t="s">
        <v>439</v>
      </c>
      <c r="C145" s="48">
        <v>2008</v>
      </c>
      <c r="D145" s="49">
        <v>179525</v>
      </c>
      <c r="E145" s="49">
        <v>26453</v>
      </c>
      <c r="F145" s="50">
        <v>24094</v>
      </c>
      <c r="G145" s="50">
        <v>9178</v>
      </c>
      <c r="H145" s="50">
        <v>3945</v>
      </c>
      <c r="I145" s="50">
        <v>2848</v>
      </c>
      <c r="J145" s="50">
        <v>1137</v>
      </c>
      <c r="K145" s="50">
        <v>256</v>
      </c>
      <c r="L145" s="50">
        <v>3953</v>
      </c>
      <c r="M145" s="50">
        <v>2777</v>
      </c>
      <c r="N145" s="50">
        <v>2318</v>
      </c>
      <c r="O145" s="50">
        <v>41</v>
      </c>
      <c r="P145" s="50">
        <v>0</v>
      </c>
      <c r="Q145" s="50">
        <v>41</v>
      </c>
      <c r="R145" s="50">
        <v>182982</v>
      </c>
      <c r="S145" s="50">
        <v>20656</v>
      </c>
      <c r="T145" s="50">
        <v>19311</v>
      </c>
      <c r="U145" s="50">
        <v>4187</v>
      </c>
      <c r="V145" s="50">
        <v>1128</v>
      </c>
      <c r="W145" s="50">
        <v>13996</v>
      </c>
      <c r="X145" s="50">
        <v>1345</v>
      </c>
      <c r="Y145" s="50">
        <v>1345</v>
      </c>
      <c r="Z145" s="50">
        <v>0</v>
      </c>
      <c r="AA145" s="50">
        <v>5797</v>
      </c>
      <c r="AB145" s="50">
        <v>153072</v>
      </c>
      <c r="AC145" s="50">
        <v>151236</v>
      </c>
      <c r="AD145" s="50">
        <v>144672</v>
      </c>
      <c r="AE145" s="50">
        <v>6564</v>
      </c>
      <c r="AF145" s="50">
        <v>0</v>
      </c>
      <c r="AG145" s="50">
        <v>0</v>
      </c>
      <c r="AH145" s="50">
        <v>1836</v>
      </c>
      <c r="AI145" s="50">
        <v>162326</v>
      </c>
      <c r="AJ145" s="50">
        <v>52787</v>
      </c>
      <c r="AK145" s="50">
        <v>109539</v>
      </c>
      <c r="AL145" s="50">
        <v>-3457</v>
      </c>
      <c r="AM145" s="51">
        <v>3457</v>
      </c>
      <c r="AN145" s="51">
        <v>0</v>
      </c>
      <c r="AO145" s="51">
        <v>0</v>
      </c>
      <c r="AP145" s="51">
        <v>0</v>
      </c>
      <c r="AQ145" s="51">
        <v>-2130</v>
      </c>
      <c r="AR145" s="51">
        <v>0</v>
      </c>
      <c r="AS145" s="51">
        <v>2130</v>
      </c>
      <c r="AT145" s="51">
        <v>5587</v>
      </c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</row>
    <row r="146" spans="1:77" s="41" customFormat="1" ht="12.75" x14ac:dyDescent="0.2">
      <c r="A146" s="46">
        <v>18</v>
      </c>
      <c r="B146" s="47" t="s">
        <v>439</v>
      </c>
      <c r="C146" s="48">
        <v>2009</v>
      </c>
      <c r="D146" s="49">
        <v>206528</v>
      </c>
      <c r="E146" s="49">
        <v>36253</v>
      </c>
      <c r="F146" s="50">
        <v>33720</v>
      </c>
      <c r="G146" s="50">
        <v>12812</v>
      </c>
      <c r="H146" s="50">
        <v>8328</v>
      </c>
      <c r="I146" s="50">
        <v>2597</v>
      </c>
      <c r="J146" s="50">
        <v>1977</v>
      </c>
      <c r="K146" s="50">
        <v>299</v>
      </c>
      <c r="L146" s="50">
        <v>4150</v>
      </c>
      <c r="M146" s="50">
        <v>3556</v>
      </c>
      <c r="N146" s="50">
        <v>2057</v>
      </c>
      <c r="O146" s="50">
        <v>476</v>
      </c>
      <c r="P146" s="50">
        <v>86</v>
      </c>
      <c r="Q146" s="50">
        <v>390</v>
      </c>
      <c r="R146" s="50">
        <v>181515</v>
      </c>
      <c r="S146" s="50">
        <v>20652</v>
      </c>
      <c r="T146" s="50">
        <v>19788</v>
      </c>
      <c r="U146" s="50">
        <v>5086</v>
      </c>
      <c r="V146" s="50">
        <v>1046</v>
      </c>
      <c r="W146" s="50">
        <v>13656</v>
      </c>
      <c r="X146" s="50">
        <v>864</v>
      </c>
      <c r="Y146" s="50">
        <v>864</v>
      </c>
      <c r="Z146" s="50">
        <v>0</v>
      </c>
      <c r="AA146" s="50">
        <v>15601</v>
      </c>
      <c r="AB146" s="50">
        <v>170275</v>
      </c>
      <c r="AC146" s="50">
        <v>163647</v>
      </c>
      <c r="AD146" s="50">
        <v>163647</v>
      </c>
      <c r="AE146" s="50">
        <v>0</v>
      </c>
      <c r="AF146" s="50">
        <v>1977</v>
      </c>
      <c r="AG146" s="50">
        <v>230</v>
      </c>
      <c r="AH146" s="50">
        <v>4421</v>
      </c>
      <c r="AI146" s="50">
        <v>160863</v>
      </c>
      <c r="AJ146" s="50">
        <v>16740</v>
      </c>
      <c r="AK146" s="50">
        <v>144123</v>
      </c>
      <c r="AL146" s="50">
        <v>25013</v>
      </c>
      <c r="AM146" s="51">
        <v>-25013</v>
      </c>
      <c r="AN146" s="51">
        <v>-1029</v>
      </c>
      <c r="AO146" s="51">
        <v>0</v>
      </c>
      <c r="AP146" s="51">
        <v>1029</v>
      </c>
      <c r="AQ146" s="51">
        <v>0</v>
      </c>
      <c r="AR146" s="51">
        <v>0</v>
      </c>
      <c r="AS146" s="51">
        <v>0</v>
      </c>
      <c r="AT146" s="51">
        <v>-23984</v>
      </c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</row>
    <row r="147" spans="1:77" s="41" customFormat="1" ht="12.75" x14ac:dyDescent="0.2">
      <c r="A147" s="46">
        <v>18</v>
      </c>
      <c r="B147" s="47" t="s">
        <v>439</v>
      </c>
      <c r="C147" s="48">
        <v>2010</v>
      </c>
      <c r="D147" s="49">
        <v>233722</v>
      </c>
      <c r="E147" s="49">
        <v>44341</v>
      </c>
      <c r="F147" s="50">
        <v>39260</v>
      </c>
      <c r="G147" s="50">
        <v>12933</v>
      </c>
      <c r="H147" s="50">
        <v>8357</v>
      </c>
      <c r="I147" s="50">
        <v>3793</v>
      </c>
      <c r="J147" s="50">
        <v>2178</v>
      </c>
      <c r="K147" s="50">
        <v>266</v>
      </c>
      <c r="L147" s="50">
        <v>4114</v>
      </c>
      <c r="M147" s="50">
        <v>7619</v>
      </c>
      <c r="N147" s="50">
        <v>2859</v>
      </c>
      <c r="O147" s="50">
        <v>2222</v>
      </c>
      <c r="P147" s="50">
        <v>74</v>
      </c>
      <c r="Q147" s="50">
        <v>2148</v>
      </c>
      <c r="R147" s="50">
        <v>233166</v>
      </c>
      <c r="S147" s="50">
        <v>26959</v>
      </c>
      <c r="T147" s="50">
        <v>26253</v>
      </c>
      <c r="U147" s="50">
        <v>6110</v>
      </c>
      <c r="V147" s="50">
        <v>1645</v>
      </c>
      <c r="W147" s="50">
        <v>18498</v>
      </c>
      <c r="X147" s="50">
        <v>706</v>
      </c>
      <c r="Y147" s="50">
        <v>706</v>
      </c>
      <c r="Z147" s="50">
        <v>0</v>
      </c>
      <c r="AA147" s="50">
        <v>17382</v>
      </c>
      <c r="AB147" s="50">
        <v>189381</v>
      </c>
      <c r="AC147" s="50">
        <v>178930</v>
      </c>
      <c r="AD147" s="50">
        <v>159209</v>
      </c>
      <c r="AE147" s="50">
        <v>19721</v>
      </c>
      <c r="AF147" s="50">
        <v>6976</v>
      </c>
      <c r="AG147" s="50">
        <v>0</v>
      </c>
      <c r="AH147" s="50">
        <v>3475</v>
      </c>
      <c r="AI147" s="50">
        <v>206207</v>
      </c>
      <c r="AJ147" s="50">
        <v>46798</v>
      </c>
      <c r="AK147" s="50">
        <v>159409</v>
      </c>
      <c r="AL147" s="50">
        <v>556</v>
      </c>
      <c r="AM147" s="51">
        <v>-556</v>
      </c>
      <c r="AN147" s="51">
        <v>0</v>
      </c>
      <c r="AO147" s="51">
        <v>0</v>
      </c>
      <c r="AP147" s="51">
        <v>0</v>
      </c>
      <c r="AQ147" s="51">
        <v>0</v>
      </c>
      <c r="AR147" s="51">
        <v>0</v>
      </c>
      <c r="AS147" s="51">
        <v>0</v>
      </c>
      <c r="AT147" s="51">
        <v>-556</v>
      </c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</row>
    <row r="148" spans="1:77" s="41" customFormat="1" ht="12.75" x14ac:dyDescent="0.2">
      <c r="A148" s="46">
        <v>18</v>
      </c>
      <c r="B148" s="47" t="s">
        <v>439</v>
      </c>
      <c r="C148" s="48">
        <v>2011</v>
      </c>
      <c r="D148" s="49">
        <v>200815</v>
      </c>
      <c r="E148" s="49">
        <v>39212</v>
      </c>
      <c r="F148" s="50">
        <v>36291</v>
      </c>
      <c r="G148" s="50">
        <v>13322</v>
      </c>
      <c r="H148" s="50">
        <v>5565</v>
      </c>
      <c r="I148" s="50">
        <v>3450</v>
      </c>
      <c r="J148" s="50">
        <v>2332</v>
      </c>
      <c r="K148" s="50">
        <v>472</v>
      </c>
      <c r="L148" s="50">
        <v>4104</v>
      </c>
      <c r="M148" s="50">
        <v>7046</v>
      </c>
      <c r="N148" s="50">
        <v>2531</v>
      </c>
      <c r="O148" s="50">
        <v>390</v>
      </c>
      <c r="P148" s="50">
        <v>58</v>
      </c>
      <c r="Q148" s="50">
        <v>333</v>
      </c>
      <c r="R148" s="50">
        <v>211299</v>
      </c>
      <c r="S148" s="50">
        <v>28265</v>
      </c>
      <c r="T148" s="50">
        <v>27379</v>
      </c>
      <c r="U148" s="50">
        <v>9845</v>
      </c>
      <c r="V148" s="50">
        <v>1822</v>
      </c>
      <c r="W148" s="50">
        <v>15712</v>
      </c>
      <c r="X148" s="50">
        <v>887</v>
      </c>
      <c r="Y148" s="50">
        <v>887</v>
      </c>
      <c r="Z148" s="50">
        <v>0</v>
      </c>
      <c r="AA148" s="50">
        <v>10947</v>
      </c>
      <c r="AB148" s="50">
        <v>161603</v>
      </c>
      <c r="AC148" s="50">
        <v>151857</v>
      </c>
      <c r="AD148" s="50">
        <v>151857</v>
      </c>
      <c r="AE148" s="50">
        <v>0</v>
      </c>
      <c r="AF148" s="50">
        <v>4947</v>
      </c>
      <c r="AG148" s="50">
        <v>0</v>
      </c>
      <c r="AH148" s="50">
        <v>4799</v>
      </c>
      <c r="AI148" s="50">
        <v>183034</v>
      </c>
      <c r="AJ148" s="50">
        <v>32141</v>
      </c>
      <c r="AK148" s="50">
        <v>150893</v>
      </c>
      <c r="AL148" s="50">
        <v>-10484</v>
      </c>
      <c r="AM148" s="51">
        <v>10484</v>
      </c>
      <c r="AN148" s="51">
        <v>3540</v>
      </c>
      <c r="AO148" s="51">
        <v>5000</v>
      </c>
      <c r="AP148" s="51">
        <v>1460</v>
      </c>
      <c r="AQ148" s="51">
        <v>0</v>
      </c>
      <c r="AR148" s="51">
        <v>0</v>
      </c>
      <c r="AS148" s="51">
        <v>0</v>
      </c>
      <c r="AT148" s="51">
        <v>6944</v>
      </c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</row>
    <row r="149" spans="1:77" s="41" customFormat="1" ht="12.75" x14ac:dyDescent="0.2">
      <c r="A149" s="46">
        <v>18</v>
      </c>
      <c r="B149" s="47" t="s">
        <v>439</v>
      </c>
      <c r="C149" s="48">
        <v>2012</v>
      </c>
      <c r="D149" s="49">
        <v>205089</v>
      </c>
      <c r="E149" s="49">
        <v>43815</v>
      </c>
      <c r="F149" s="50">
        <v>40482</v>
      </c>
      <c r="G149" s="50">
        <v>14272</v>
      </c>
      <c r="H149" s="50">
        <v>7101</v>
      </c>
      <c r="I149" s="50">
        <v>4301</v>
      </c>
      <c r="J149" s="50">
        <v>1931</v>
      </c>
      <c r="K149" s="50">
        <v>641</v>
      </c>
      <c r="L149" s="50">
        <v>4123</v>
      </c>
      <c r="M149" s="50">
        <v>8113</v>
      </c>
      <c r="N149" s="50">
        <v>2758</v>
      </c>
      <c r="O149" s="50">
        <v>575</v>
      </c>
      <c r="P149" s="50">
        <v>85</v>
      </c>
      <c r="Q149" s="50">
        <v>490</v>
      </c>
      <c r="R149" s="50">
        <v>185287</v>
      </c>
      <c r="S149" s="50">
        <v>28656</v>
      </c>
      <c r="T149" s="50">
        <v>27815</v>
      </c>
      <c r="U149" s="50">
        <v>9673</v>
      </c>
      <c r="V149" s="50">
        <v>1401</v>
      </c>
      <c r="W149" s="50">
        <v>16741</v>
      </c>
      <c r="X149" s="50">
        <v>841</v>
      </c>
      <c r="Y149" s="50">
        <v>841</v>
      </c>
      <c r="Z149" s="50">
        <v>0</v>
      </c>
      <c r="AA149" s="50">
        <v>15159</v>
      </c>
      <c r="AB149" s="50">
        <v>161275</v>
      </c>
      <c r="AC149" s="50">
        <v>160514</v>
      </c>
      <c r="AD149" s="50">
        <v>160514</v>
      </c>
      <c r="AE149" s="50">
        <v>0</v>
      </c>
      <c r="AF149" s="50">
        <v>5</v>
      </c>
      <c r="AG149" s="50">
        <v>125</v>
      </c>
      <c r="AH149" s="50">
        <v>630</v>
      </c>
      <c r="AI149" s="50">
        <v>156631</v>
      </c>
      <c r="AJ149" s="50">
        <v>9392</v>
      </c>
      <c r="AK149" s="50">
        <v>147239</v>
      </c>
      <c r="AL149" s="50">
        <v>19803</v>
      </c>
      <c r="AM149" s="51">
        <v>-19803</v>
      </c>
      <c r="AN149" s="51">
        <v>-2153</v>
      </c>
      <c r="AO149" s="51">
        <v>0</v>
      </c>
      <c r="AP149" s="51">
        <v>2153</v>
      </c>
      <c r="AQ149" s="51">
        <v>0</v>
      </c>
      <c r="AR149" s="51">
        <v>0</v>
      </c>
      <c r="AS149" s="51">
        <v>0</v>
      </c>
      <c r="AT149" s="51">
        <v>-17649</v>
      </c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</row>
    <row r="150" spans="1:77" s="41" customFormat="1" ht="12.75" x14ac:dyDescent="0.2">
      <c r="A150" s="46">
        <v>18</v>
      </c>
      <c r="B150" s="47" t="s">
        <v>439</v>
      </c>
      <c r="C150" s="48">
        <v>2013</v>
      </c>
      <c r="D150" s="49">
        <v>325943</v>
      </c>
      <c r="E150" s="49">
        <v>47114</v>
      </c>
      <c r="F150" s="50">
        <v>42812</v>
      </c>
      <c r="G150" s="50">
        <v>14566</v>
      </c>
      <c r="H150" s="50">
        <v>7519</v>
      </c>
      <c r="I150" s="50">
        <v>4099</v>
      </c>
      <c r="J150" s="50">
        <v>2243</v>
      </c>
      <c r="K150" s="50">
        <v>474</v>
      </c>
      <c r="L150" s="50">
        <v>4181</v>
      </c>
      <c r="M150" s="50">
        <v>9731</v>
      </c>
      <c r="N150" s="50">
        <v>3824</v>
      </c>
      <c r="O150" s="50">
        <v>477</v>
      </c>
      <c r="P150" s="50">
        <v>0</v>
      </c>
      <c r="Q150" s="50">
        <v>477</v>
      </c>
      <c r="R150" s="50">
        <v>257763</v>
      </c>
      <c r="S150" s="50">
        <v>30597</v>
      </c>
      <c r="T150" s="50">
        <v>30597</v>
      </c>
      <c r="U150" s="50">
        <v>9880</v>
      </c>
      <c r="V150" s="50">
        <v>1880</v>
      </c>
      <c r="W150" s="50">
        <v>18837</v>
      </c>
      <c r="X150" s="50">
        <v>0</v>
      </c>
      <c r="Y150" s="50">
        <v>0</v>
      </c>
      <c r="Z150" s="50">
        <v>0</v>
      </c>
      <c r="AA150" s="50">
        <v>16516</v>
      </c>
      <c r="AB150" s="50">
        <v>278829</v>
      </c>
      <c r="AC150" s="50">
        <v>168613</v>
      </c>
      <c r="AD150" s="50">
        <v>168613</v>
      </c>
      <c r="AE150" s="50">
        <v>0</v>
      </c>
      <c r="AF150" s="50">
        <v>5</v>
      </c>
      <c r="AG150" s="50">
        <v>109333</v>
      </c>
      <c r="AH150" s="50">
        <v>878</v>
      </c>
      <c r="AI150" s="50">
        <v>227166</v>
      </c>
      <c r="AJ150" s="50">
        <v>67703</v>
      </c>
      <c r="AK150" s="50">
        <v>159463</v>
      </c>
      <c r="AL150" s="50">
        <v>68180</v>
      </c>
      <c r="AM150" s="51">
        <v>-68180</v>
      </c>
      <c r="AN150" s="51">
        <v>0</v>
      </c>
      <c r="AO150" s="51">
        <v>0</v>
      </c>
      <c r="AP150" s="51">
        <v>0</v>
      </c>
      <c r="AQ150" s="51">
        <v>0</v>
      </c>
      <c r="AR150" s="51">
        <v>0</v>
      </c>
      <c r="AS150" s="51">
        <v>0</v>
      </c>
      <c r="AT150" s="51">
        <v>-68180</v>
      </c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</row>
    <row r="151" spans="1:77" s="41" customFormat="1" ht="12.75" x14ac:dyDescent="0.2">
      <c r="A151" s="46">
        <v>18</v>
      </c>
      <c r="B151" s="47" t="s">
        <v>439</v>
      </c>
      <c r="C151" s="48">
        <v>2014</v>
      </c>
      <c r="D151" s="49">
        <v>381864</v>
      </c>
      <c r="E151" s="49">
        <v>56560</v>
      </c>
      <c r="F151" s="50">
        <v>50170</v>
      </c>
      <c r="G151" s="50">
        <v>16146</v>
      </c>
      <c r="H151" s="50">
        <v>7252</v>
      </c>
      <c r="I151" s="50">
        <v>4150</v>
      </c>
      <c r="J151" s="50">
        <v>2333</v>
      </c>
      <c r="K151" s="50">
        <v>550</v>
      </c>
      <c r="L151" s="50">
        <v>4347</v>
      </c>
      <c r="M151" s="50">
        <v>15392</v>
      </c>
      <c r="N151" s="50">
        <v>5321</v>
      </c>
      <c r="O151" s="50">
        <v>1068</v>
      </c>
      <c r="P151" s="50">
        <v>0</v>
      </c>
      <c r="Q151" s="50">
        <v>1068</v>
      </c>
      <c r="R151" s="50">
        <v>324416</v>
      </c>
      <c r="S151" s="50">
        <v>73115</v>
      </c>
      <c r="T151" s="50">
        <v>72730</v>
      </c>
      <c r="U151" s="50">
        <v>10565</v>
      </c>
      <c r="V151" s="50">
        <v>2835</v>
      </c>
      <c r="W151" s="50">
        <v>59331</v>
      </c>
      <c r="X151" s="50">
        <v>385</v>
      </c>
      <c r="Y151" s="50">
        <v>385</v>
      </c>
      <c r="Z151" s="50">
        <v>0</v>
      </c>
      <c r="AA151" s="50">
        <v>-16556</v>
      </c>
      <c r="AB151" s="50">
        <v>325304</v>
      </c>
      <c r="AC151" s="50">
        <v>171464</v>
      </c>
      <c r="AD151" s="50">
        <v>171464</v>
      </c>
      <c r="AE151" s="50">
        <v>0</v>
      </c>
      <c r="AF151" s="50">
        <v>70</v>
      </c>
      <c r="AG151" s="50">
        <v>110571</v>
      </c>
      <c r="AH151" s="50">
        <v>43199</v>
      </c>
      <c r="AI151" s="50">
        <v>251301</v>
      </c>
      <c r="AJ151" s="50">
        <v>92907</v>
      </c>
      <c r="AK151" s="50">
        <v>158394</v>
      </c>
      <c r="AL151" s="50">
        <v>57448</v>
      </c>
      <c r="AM151" s="51">
        <v>-57448</v>
      </c>
      <c r="AN151" s="51">
        <v>0</v>
      </c>
      <c r="AO151" s="51">
        <v>0</v>
      </c>
      <c r="AP151" s="51">
        <v>0</v>
      </c>
      <c r="AQ151" s="51">
        <v>0</v>
      </c>
      <c r="AR151" s="51">
        <v>0</v>
      </c>
      <c r="AS151" s="51">
        <v>0</v>
      </c>
      <c r="AT151" s="51">
        <v>-57448</v>
      </c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</row>
    <row r="152" spans="1:77" s="41" customFormat="1" ht="12.75" x14ac:dyDescent="0.2">
      <c r="A152" s="46">
        <v>18</v>
      </c>
      <c r="B152" s="47" t="s">
        <v>439</v>
      </c>
      <c r="C152" s="48">
        <v>2015</v>
      </c>
      <c r="D152" s="49">
        <v>296734</v>
      </c>
      <c r="E152" s="49">
        <v>59070</v>
      </c>
      <c r="F152" s="50">
        <v>53993</v>
      </c>
      <c r="G152" s="50">
        <v>17769</v>
      </c>
      <c r="H152" s="50">
        <v>8035</v>
      </c>
      <c r="I152" s="50">
        <v>4352</v>
      </c>
      <c r="J152" s="50">
        <v>2631</v>
      </c>
      <c r="K152" s="50">
        <v>469</v>
      </c>
      <c r="L152" s="50">
        <v>4680</v>
      </c>
      <c r="M152" s="50">
        <v>16057</v>
      </c>
      <c r="N152" s="50">
        <v>4182</v>
      </c>
      <c r="O152" s="50">
        <v>894</v>
      </c>
      <c r="P152" s="50">
        <v>0</v>
      </c>
      <c r="Q152" s="50">
        <v>894</v>
      </c>
      <c r="R152" s="50">
        <v>329896</v>
      </c>
      <c r="S152" s="50">
        <v>37767</v>
      </c>
      <c r="T152" s="50">
        <v>37213</v>
      </c>
      <c r="U152" s="50">
        <v>11785</v>
      </c>
      <c r="V152" s="50">
        <v>2791</v>
      </c>
      <c r="W152" s="50">
        <v>22637</v>
      </c>
      <c r="X152" s="50">
        <v>554</v>
      </c>
      <c r="Y152" s="50">
        <v>554</v>
      </c>
      <c r="Z152" s="50">
        <v>0</v>
      </c>
      <c r="AA152" s="50">
        <v>21303</v>
      </c>
      <c r="AB152" s="50">
        <v>237664</v>
      </c>
      <c r="AC152" s="50">
        <v>166289</v>
      </c>
      <c r="AD152" s="50">
        <v>166289</v>
      </c>
      <c r="AE152" s="50">
        <v>0</v>
      </c>
      <c r="AF152" s="50">
        <v>238</v>
      </c>
      <c r="AG152" s="50">
        <v>68375</v>
      </c>
      <c r="AH152" s="50">
        <v>2762</v>
      </c>
      <c r="AI152" s="50">
        <v>292130</v>
      </c>
      <c r="AJ152" s="50">
        <v>121814</v>
      </c>
      <c r="AK152" s="50">
        <v>170316</v>
      </c>
      <c r="AL152" s="50">
        <v>-33163</v>
      </c>
      <c r="AM152" s="51">
        <v>33163</v>
      </c>
      <c r="AN152" s="51">
        <v>0</v>
      </c>
      <c r="AO152" s="51">
        <v>0</v>
      </c>
      <c r="AP152" s="51">
        <v>0</v>
      </c>
      <c r="AQ152" s="51">
        <v>0</v>
      </c>
      <c r="AR152" s="51">
        <v>0</v>
      </c>
      <c r="AS152" s="51">
        <v>0</v>
      </c>
      <c r="AT152" s="51">
        <v>33163</v>
      </c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</row>
    <row r="153" spans="1:77" s="41" customFormat="1" ht="12.75" x14ac:dyDescent="0.2">
      <c r="A153" s="46">
        <v>18</v>
      </c>
      <c r="B153" s="47" t="s">
        <v>439</v>
      </c>
      <c r="C153" s="48">
        <v>2016</v>
      </c>
      <c r="D153" s="49">
        <v>292819</v>
      </c>
      <c r="E153" s="49">
        <v>55378</v>
      </c>
      <c r="F153" s="50">
        <v>50973</v>
      </c>
      <c r="G153" s="50">
        <v>18740</v>
      </c>
      <c r="H153" s="50">
        <v>8289</v>
      </c>
      <c r="I153" s="50">
        <v>4307</v>
      </c>
      <c r="J153" s="50">
        <v>3124</v>
      </c>
      <c r="K153" s="50">
        <v>698</v>
      </c>
      <c r="L153" s="50">
        <v>5044</v>
      </c>
      <c r="M153" s="50">
        <v>10771</v>
      </c>
      <c r="N153" s="50">
        <v>3525</v>
      </c>
      <c r="O153" s="50">
        <v>880</v>
      </c>
      <c r="P153" s="50">
        <v>0</v>
      </c>
      <c r="Q153" s="50">
        <v>880</v>
      </c>
      <c r="R153" s="50">
        <v>327094</v>
      </c>
      <c r="S153" s="50">
        <v>36897</v>
      </c>
      <c r="T153" s="50">
        <v>35156</v>
      </c>
      <c r="U153" s="50">
        <v>12148</v>
      </c>
      <c r="V153" s="50">
        <v>3576</v>
      </c>
      <c r="W153" s="50">
        <v>19432</v>
      </c>
      <c r="X153" s="50">
        <v>1741</v>
      </c>
      <c r="Y153" s="50">
        <v>1741</v>
      </c>
      <c r="Z153" s="50">
        <v>0</v>
      </c>
      <c r="AA153" s="50">
        <v>18481</v>
      </c>
      <c r="AB153" s="50">
        <v>237441</v>
      </c>
      <c r="AC153" s="50">
        <v>209501</v>
      </c>
      <c r="AD153" s="50">
        <v>209501</v>
      </c>
      <c r="AE153" s="50">
        <v>0</v>
      </c>
      <c r="AF153" s="50">
        <v>404</v>
      </c>
      <c r="AG153" s="50">
        <v>3834</v>
      </c>
      <c r="AH153" s="50">
        <v>23703</v>
      </c>
      <c r="AI153" s="50">
        <v>290196</v>
      </c>
      <c r="AJ153" s="50">
        <v>74723</v>
      </c>
      <c r="AK153" s="50">
        <v>215473</v>
      </c>
      <c r="AL153" s="50">
        <v>-34275</v>
      </c>
      <c r="AM153" s="51">
        <v>34275</v>
      </c>
      <c r="AN153" s="51">
        <v>0</v>
      </c>
      <c r="AO153" s="51">
        <v>0</v>
      </c>
      <c r="AP153" s="51">
        <v>0</v>
      </c>
      <c r="AQ153" s="51">
        <v>-769</v>
      </c>
      <c r="AR153" s="51">
        <v>0</v>
      </c>
      <c r="AS153" s="51">
        <v>769</v>
      </c>
      <c r="AT153" s="51">
        <v>35044</v>
      </c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</row>
    <row r="154" spans="1:77" s="41" customFormat="1" ht="12.75" x14ac:dyDescent="0.2">
      <c r="A154" s="46">
        <v>18</v>
      </c>
      <c r="B154" s="47" t="s">
        <v>439</v>
      </c>
      <c r="C154" s="48">
        <v>2017</v>
      </c>
      <c r="D154" s="49">
        <v>332351.30619199999</v>
      </c>
      <c r="E154" s="49">
        <v>67824.059359999999</v>
      </c>
      <c r="F154" s="50">
        <v>53593.350999999901</v>
      </c>
      <c r="G154" s="50">
        <v>20059.829000000002</v>
      </c>
      <c r="H154" s="50">
        <v>853.84900000000005</v>
      </c>
      <c r="I154" s="50">
        <v>6762.7640000000001</v>
      </c>
      <c r="J154" s="50">
        <v>3442.8510000000001</v>
      </c>
      <c r="K154" s="50">
        <v>922.476</v>
      </c>
      <c r="L154" s="50">
        <v>5112.366</v>
      </c>
      <c r="M154" s="50">
        <v>16439.216</v>
      </c>
      <c r="N154" s="50">
        <v>12795.093999999999</v>
      </c>
      <c r="O154" s="50">
        <v>1435.61436</v>
      </c>
      <c r="P154" s="50">
        <v>472.952</v>
      </c>
      <c r="Q154" s="50">
        <v>962.66236000000004</v>
      </c>
      <c r="R154" s="50">
        <v>343442.33143999998</v>
      </c>
      <c r="S154" s="50">
        <v>39956.667007999997</v>
      </c>
      <c r="T154" s="50">
        <v>39518.396008000003</v>
      </c>
      <c r="U154" s="50">
        <v>13270.61</v>
      </c>
      <c r="V154" s="50">
        <v>4261.1930080000002</v>
      </c>
      <c r="W154" s="50">
        <v>21986.593000000001</v>
      </c>
      <c r="X154" s="50">
        <v>438.27100000000002</v>
      </c>
      <c r="Y154" s="50">
        <v>438.27100000000002</v>
      </c>
      <c r="Z154" s="50">
        <v>0</v>
      </c>
      <c r="AA154" s="50">
        <v>27867.392351999901</v>
      </c>
      <c r="AB154" s="50">
        <v>264527.24683199998</v>
      </c>
      <c r="AC154" s="50">
        <v>212103.42499999999</v>
      </c>
      <c r="AD154" s="50">
        <v>212103.42499999999</v>
      </c>
      <c r="AE154" s="50">
        <v>0</v>
      </c>
      <c r="AF154" s="50">
        <v>3804.681</v>
      </c>
      <c r="AG154" s="50">
        <v>3615.3848320000002</v>
      </c>
      <c r="AH154" s="50">
        <v>45003.756000000001</v>
      </c>
      <c r="AI154" s="50">
        <v>303485.66443199897</v>
      </c>
      <c r="AJ154" s="50">
        <v>60163.655976000002</v>
      </c>
      <c r="AK154" s="50">
        <v>243322.00845599899</v>
      </c>
      <c r="AL154" s="50">
        <v>-11091.0252479999</v>
      </c>
      <c r="AM154" s="51">
        <v>11091.0252479999</v>
      </c>
      <c r="AN154" s="51">
        <v>0</v>
      </c>
      <c r="AO154" s="51">
        <v>0</v>
      </c>
      <c r="AP154" s="51">
        <v>0</v>
      </c>
      <c r="AQ154" s="51">
        <v>-7814.9809999999998</v>
      </c>
      <c r="AR154" s="51">
        <v>0</v>
      </c>
      <c r="AS154" s="51">
        <v>7814.9809999999998</v>
      </c>
      <c r="AT154" s="51">
        <v>18906.0062479999</v>
      </c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</row>
    <row r="155" spans="1:77" s="41" customFormat="1" ht="12.75" x14ac:dyDescent="0.2">
      <c r="A155" s="46">
        <v>18</v>
      </c>
      <c r="B155" s="47" t="s">
        <v>439</v>
      </c>
      <c r="C155" s="48">
        <v>2018</v>
      </c>
      <c r="D155" s="49">
        <v>413917.99824500002</v>
      </c>
      <c r="E155" s="49">
        <v>80804.895130999997</v>
      </c>
      <c r="F155" s="50">
        <v>64522.252011999997</v>
      </c>
      <c r="G155" s="50">
        <v>19974.379000000001</v>
      </c>
      <c r="H155" s="50">
        <v>1040.678729</v>
      </c>
      <c r="I155" s="50">
        <v>9126.4744019999998</v>
      </c>
      <c r="J155" s="50">
        <v>3228.9509010000002</v>
      </c>
      <c r="K155" s="50">
        <v>1101.736727</v>
      </c>
      <c r="L155" s="50">
        <v>5104.7395500000002</v>
      </c>
      <c r="M155" s="50">
        <v>24945.292702999999</v>
      </c>
      <c r="N155" s="50">
        <v>11657.678784</v>
      </c>
      <c r="O155" s="50">
        <v>4624.9643349999997</v>
      </c>
      <c r="P155" s="50">
        <v>2044.3446750000001</v>
      </c>
      <c r="Q155" s="50">
        <v>2580.6196599999998</v>
      </c>
      <c r="R155" s="50">
        <v>437731.80585699901</v>
      </c>
      <c r="S155" s="50">
        <v>42341.880943999997</v>
      </c>
      <c r="T155" s="50">
        <v>42341.880943999997</v>
      </c>
      <c r="U155" s="50">
        <v>14799.949314</v>
      </c>
      <c r="V155" s="50">
        <v>5372.7827819999902</v>
      </c>
      <c r="W155" s="50">
        <v>22169.148847999899</v>
      </c>
      <c r="X155" s="50">
        <v>0</v>
      </c>
      <c r="Y155" s="50">
        <v>0</v>
      </c>
      <c r="Z155" s="50">
        <v>0</v>
      </c>
      <c r="AA155" s="50">
        <v>38463.014187000001</v>
      </c>
      <c r="AB155" s="50">
        <v>333113.103114</v>
      </c>
      <c r="AC155" s="50">
        <v>230388.884781</v>
      </c>
      <c r="AD155" s="50">
        <v>230388.884781</v>
      </c>
      <c r="AE155" s="50">
        <v>0</v>
      </c>
      <c r="AF155" s="50">
        <v>0</v>
      </c>
      <c r="AG155" s="50">
        <v>64697.755233000003</v>
      </c>
      <c r="AH155" s="50">
        <v>38026.463100000001</v>
      </c>
      <c r="AI155" s="50">
        <v>395389.92491299898</v>
      </c>
      <c r="AJ155" s="50">
        <v>89432.237414000003</v>
      </c>
      <c r="AK155" s="50">
        <v>305957.68749899999</v>
      </c>
      <c r="AL155" s="50">
        <v>-23813.807611999899</v>
      </c>
      <c r="AM155" s="51">
        <v>23813.807611999899</v>
      </c>
      <c r="AN155" s="51">
        <v>0</v>
      </c>
      <c r="AO155" s="51">
        <v>0</v>
      </c>
      <c r="AP155" s="51">
        <v>0</v>
      </c>
      <c r="AQ155" s="51">
        <v>0</v>
      </c>
      <c r="AR155" s="51">
        <v>0</v>
      </c>
      <c r="AS155" s="51">
        <v>0</v>
      </c>
      <c r="AT155" s="51">
        <v>23813.807611999899</v>
      </c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</row>
    <row r="156" spans="1:77" s="41" customFormat="1" ht="12.75" x14ac:dyDescent="0.2">
      <c r="A156" s="46">
        <v>18</v>
      </c>
      <c r="B156" s="47" t="s">
        <v>439</v>
      </c>
      <c r="C156" s="48">
        <v>2019</v>
      </c>
      <c r="D156" s="49">
        <v>356140.512443999</v>
      </c>
      <c r="E156" s="49">
        <v>78446.532477999906</v>
      </c>
      <c r="F156" s="50">
        <v>63992.882684999997</v>
      </c>
      <c r="G156" s="50">
        <v>19474.037690000001</v>
      </c>
      <c r="H156" s="50">
        <v>1122.4771659999899</v>
      </c>
      <c r="I156" s="50">
        <v>8365.920451</v>
      </c>
      <c r="J156" s="50">
        <v>3480.095409</v>
      </c>
      <c r="K156" s="50">
        <v>1883.8522579999899</v>
      </c>
      <c r="L156" s="50">
        <v>5117.2150499999898</v>
      </c>
      <c r="M156" s="50">
        <v>24549.284661000002</v>
      </c>
      <c r="N156" s="50">
        <v>13330.913234</v>
      </c>
      <c r="O156" s="50">
        <v>1122.7365589999899</v>
      </c>
      <c r="P156" s="50">
        <v>0</v>
      </c>
      <c r="Q156" s="50">
        <v>1122.7365589999899</v>
      </c>
      <c r="R156" s="50">
        <v>511811.102999</v>
      </c>
      <c r="S156" s="50">
        <v>47584.139694999998</v>
      </c>
      <c r="T156" s="50">
        <v>47584.139694999998</v>
      </c>
      <c r="U156" s="50">
        <v>17934.836184</v>
      </c>
      <c r="V156" s="50">
        <v>6191.5639639999899</v>
      </c>
      <c r="W156" s="50">
        <v>23457.739547000001</v>
      </c>
      <c r="X156" s="50">
        <v>0</v>
      </c>
      <c r="Y156" s="50">
        <v>0</v>
      </c>
      <c r="Z156" s="50">
        <v>0</v>
      </c>
      <c r="AA156" s="50">
        <v>30862.392782999901</v>
      </c>
      <c r="AB156" s="50">
        <v>277693.97996600001</v>
      </c>
      <c r="AC156" s="50">
        <v>242042.966313999</v>
      </c>
      <c r="AD156" s="50">
        <v>242042.966313999</v>
      </c>
      <c r="AE156" s="50">
        <v>0</v>
      </c>
      <c r="AF156" s="50">
        <v>0</v>
      </c>
      <c r="AG156" s="50">
        <v>24297.851994000001</v>
      </c>
      <c r="AH156" s="50">
        <v>11353.161658000001</v>
      </c>
      <c r="AI156" s="50">
        <v>464226.96330399899</v>
      </c>
      <c r="AJ156" s="50">
        <v>144012.068168</v>
      </c>
      <c r="AK156" s="50">
        <v>320214.89513600001</v>
      </c>
      <c r="AL156" s="50">
        <v>-155670.590555</v>
      </c>
      <c r="AM156" s="51">
        <v>155670.590555</v>
      </c>
      <c r="AN156" s="51">
        <v>0</v>
      </c>
      <c r="AO156" s="51">
        <v>0</v>
      </c>
      <c r="AP156" s="51">
        <v>0</v>
      </c>
      <c r="AQ156" s="51">
        <v>0</v>
      </c>
      <c r="AR156" s="51">
        <v>0</v>
      </c>
      <c r="AS156" s="51">
        <v>0</v>
      </c>
      <c r="AT156" s="51">
        <v>155670.590555</v>
      </c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</row>
    <row r="157" spans="1:77" s="41" customFormat="1" ht="12.75" x14ac:dyDescent="0.2">
      <c r="A157" s="46">
        <v>18</v>
      </c>
      <c r="B157" s="47" t="s">
        <v>439</v>
      </c>
      <c r="C157" s="48">
        <v>2020</v>
      </c>
      <c r="D157" s="49">
        <v>376400.04320000001</v>
      </c>
      <c r="E157" s="49">
        <v>67305.706439999994</v>
      </c>
      <c r="F157" s="50">
        <v>51091.074930000002</v>
      </c>
      <c r="G157" s="50">
        <v>16369.10758</v>
      </c>
      <c r="H157" s="50">
        <v>866.85159999999996</v>
      </c>
      <c r="I157" s="50">
        <v>9339.507173</v>
      </c>
      <c r="J157" s="50">
        <v>3080.9077000000002</v>
      </c>
      <c r="K157" s="50">
        <v>2227.138152</v>
      </c>
      <c r="L157" s="50">
        <v>4217.8860000000004</v>
      </c>
      <c r="M157" s="50">
        <v>14989.676729999999</v>
      </c>
      <c r="N157" s="50">
        <v>12896.18576</v>
      </c>
      <c r="O157" s="50">
        <v>3318.4457539999999</v>
      </c>
      <c r="P157" s="50">
        <v>2226.5208710000002</v>
      </c>
      <c r="Q157" s="50">
        <v>1091.9248829999999</v>
      </c>
      <c r="R157" s="50">
        <v>466389.8285</v>
      </c>
      <c r="S157" s="50">
        <v>42837.740250000003</v>
      </c>
      <c r="T157" s="50">
        <v>42837.740250000003</v>
      </c>
      <c r="U157" s="50">
        <v>18518.149119999998</v>
      </c>
      <c r="V157" s="50">
        <v>5307.7069240000001</v>
      </c>
      <c r="W157" s="50">
        <v>19011.8842</v>
      </c>
      <c r="X157" s="50">
        <v>0</v>
      </c>
      <c r="Y157" s="50">
        <v>0</v>
      </c>
      <c r="Z157" s="50">
        <v>0</v>
      </c>
      <c r="AA157" s="50">
        <v>24467.966189999999</v>
      </c>
      <c r="AB157" s="50">
        <v>309094.33679999999</v>
      </c>
      <c r="AC157" s="50">
        <v>252365.23490000001</v>
      </c>
      <c r="AD157" s="50">
        <v>252365.23490000001</v>
      </c>
      <c r="AE157" s="50">
        <v>0</v>
      </c>
      <c r="AF157" s="50">
        <v>3645.0641559999999</v>
      </c>
      <c r="AG157" s="50">
        <v>39851.221559999998</v>
      </c>
      <c r="AH157" s="50">
        <v>13232.816150000001</v>
      </c>
      <c r="AI157" s="50">
        <v>423552.0882</v>
      </c>
      <c r="AJ157" s="50">
        <v>149634.41930000001</v>
      </c>
      <c r="AK157" s="50">
        <v>273917.66889999999</v>
      </c>
      <c r="AL157" s="50">
        <v>-89989.785250000001</v>
      </c>
      <c r="AM157" s="51">
        <v>89989.785250000001</v>
      </c>
      <c r="AN157" s="51">
        <v>0</v>
      </c>
      <c r="AO157" s="51">
        <v>0</v>
      </c>
      <c r="AP157" s="51">
        <v>0</v>
      </c>
      <c r="AQ157" s="51">
        <v>0</v>
      </c>
      <c r="AR157" s="51">
        <v>0</v>
      </c>
      <c r="AS157" s="51">
        <v>0</v>
      </c>
      <c r="AT157" s="51">
        <v>89989.785250000001</v>
      </c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</row>
    <row r="158" spans="1:77" s="41" customFormat="1" ht="12.75" x14ac:dyDescent="0.2">
      <c r="A158" s="46" t="s">
        <v>2247</v>
      </c>
      <c r="B158" s="47" t="s">
        <v>439</v>
      </c>
      <c r="C158" s="48">
        <v>2021</v>
      </c>
      <c r="D158" s="49">
        <v>403189.60636400001</v>
      </c>
      <c r="E158" s="49">
        <v>89556.649000000005</v>
      </c>
      <c r="F158" s="50">
        <v>64565.973000000005</v>
      </c>
      <c r="G158" s="50">
        <v>21688.883000000002</v>
      </c>
      <c r="H158" s="50">
        <v>1247.9839999999999</v>
      </c>
      <c r="I158" s="50">
        <v>11524.617</v>
      </c>
      <c r="J158" s="50">
        <v>3654.9780000000001</v>
      </c>
      <c r="K158" s="50">
        <v>2886.5070000000001</v>
      </c>
      <c r="L158" s="50">
        <v>6032.9579999999996</v>
      </c>
      <c r="M158" s="50">
        <v>17530.046000000002</v>
      </c>
      <c r="N158" s="50">
        <v>21189.221000000001</v>
      </c>
      <c r="O158" s="50">
        <v>3801.4549999999999</v>
      </c>
      <c r="P158" s="50">
        <v>3113.48</v>
      </c>
      <c r="Q158" s="50">
        <v>687.97500000000002</v>
      </c>
      <c r="R158" s="50">
        <v>409919.73620499996</v>
      </c>
      <c r="S158" s="50">
        <v>48900.888000000006</v>
      </c>
      <c r="T158" s="50">
        <v>48849.361000000004</v>
      </c>
      <c r="U158" s="50">
        <v>20250.918000000001</v>
      </c>
      <c r="V158" s="50">
        <v>5690.7889999999998</v>
      </c>
      <c r="W158" s="50">
        <v>22907.654000000002</v>
      </c>
      <c r="X158" s="50">
        <v>51.527000000000001</v>
      </c>
      <c r="Y158" s="50">
        <v>51.527000000000001</v>
      </c>
      <c r="Z158" s="50">
        <v>0</v>
      </c>
      <c r="AA158" s="50">
        <v>40655.760999999999</v>
      </c>
      <c r="AB158" s="50">
        <v>313632.95736399997</v>
      </c>
      <c r="AC158" s="50">
        <v>264830.68</v>
      </c>
      <c r="AD158" s="50">
        <v>264830.68</v>
      </c>
      <c r="AE158" s="50">
        <v>0</v>
      </c>
      <c r="AF158" s="50">
        <v>20</v>
      </c>
      <c r="AG158" s="50">
        <v>36162.998363999999</v>
      </c>
      <c r="AH158" s="50">
        <v>12619.278999999999</v>
      </c>
      <c r="AI158" s="50">
        <v>361018.84820499999</v>
      </c>
      <c r="AJ158" s="50">
        <v>27255.903055000002</v>
      </c>
      <c r="AK158" s="50">
        <v>333762.94514999999</v>
      </c>
      <c r="AL158" s="50">
        <v>-6730.1298409999581</v>
      </c>
      <c r="AM158" s="51">
        <v>6730.1298409999581</v>
      </c>
      <c r="AN158" s="51">
        <v>0</v>
      </c>
      <c r="AO158" s="51">
        <v>0</v>
      </c>
      <c r="AP158" s="51">
        <v>0</v>
      </c>
      <c r="AQ158" s="51">
        <v>2320.8519999999999</v>
      </c>
      <c r="AR158" s="51">
        <v>2500</v>
      </c>
      <c r="AS158" s="51">
        <v>179.148</v>
      </c>
      <c r="AT158" s="51">
        <v>4409.2778409999582</v>
      </c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</row>
    <row r="159" spans="1:77" s="41" customFormat="1" ht="12.75" x14ac:dyDescent="0.2">
      <c r="A159" s="46">
        <v>18</v>
      </c>
      <c r="B159" s="46" t="s">
        <v>439</v>
      </c>
      <c r="C159" s="48">
        <v>2022</v>
      </c>
      <c r="D159" s="56">
        <v>421496.43343099998</v>
      </c>
      <c r="E159" s="56">
        <v>100031.46369799999</v>
      </c>
      <c r="F159" s="56">
        <v>68850.132134999993</v>
      </c>
      <c r="G159" s="56">
        <v>23524.828408000001</v>
      </c>
      <c r="H159" s="56">
        <v>930.80909899999995</v>
      </c>
      <c r="I159" s="56">
        <v>11499.010490999999</v>
      </c>
      <c r="J159" s="56">
        <v>4415.2593829999996</v>
      </c>
      <c r="K159" s="56">
        <v>4589.3160400000006</v>
      </c>
      <c r="L159" s="56">
        <v>7172.4419979999993</v>
      </c>
      <c r="M159" s="56">
        <v>16718.466715999999</v>
      </c>
      <c r="N159" s="56">
        <v>30077.805372999999</v>
      </c>
      <c r="O159" s="56">
        <v>1103.52619</v>
      </c>
      <c r="P159" s="56">
        <v>0</v>
      </c>
      <c r="Q159" s="56">
        <v>1103.52619</v>
      </c>
      <c r="R159" s="56">
        <v>460011.2274669999</v>
      </c>
      <c r="S159" s="56">
        <v>56144.944964999995</v>
      </c>
      <c r="T159" s="56">
        <v>55842.236212999996</v>
      </c>
      <c r="U159" s="56">
        <v>24809.493235999998</v>
      </c>
      <c r="V159" s="56">
        <v>9410.6975669999993</v>
      </c>
      <c r="W159" s="56">
        <v>21622.045410000002</v>
      </c>
      <c r="X159" s="56">
        <v>302.708752</v>
      </c>
      <c r="Y159" s="56">
        <v>302.708752</v>
      </c>
      <c r="Z159" s="56">
        <v>0</v>
      </c>
      <c r="AA159" s="56">
        <v>43886.518732999997</v>
      </c>
      <c r="AB159" s="56">
        <v>321464.96973299998</v>
      </c>
      <c r="AC159" s="56">
        <v>241838.70787399999</v>
      </c>
      <c r="AD159" s="56">
        <v>241838.70787399999</v>
      </c>
      <c r="AE159" s="56" t="s">
        <v>2277</v>
      </c>
      <c r="AF159" s="56">
        <v>0</v>
      </c>
      <c r="AG159" s="56">
        <v>44608.412987999996</v>
      </c>
      <c r="AH159" s="56">
        <v>35017.848871000002</v>
      </c>
      <c r="AI159" s="56">
        <v>403866.28250199993</v>
      </c>
      <c r="AJ159" s="56">
        <v>6458.7650410000006</v>
      </c>
      <c r="AK159" s="56">
        <v>397407.51746099995</v>
      </c>
      <c r="AL159" s="56">
        <v>-38514.794035999919</v>
      </c>
      <c r="AM159" s="56">
        <v>38514.794035999919</v>
      </c>
      <c r="AN159" s="56">
        <v>0</v>
      </c>
      <c r="AO159" s="56">
        <v>0</v>
      </c>
      <c r="AP159" s="56">
        <v>0</v>
      </c>
      <c r="AQ159" s="56">
        <v>1964.285715</v>
      </c>
      <c r="AR159" s="56">
        <v>2500</v>
      </c>
      <c r="AS159" s="56">
        <v>535.71428500000002</v>
      </c>
      <c r="AT159" s="56">
        <v>36550.508320999921</v>
      </c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</row>
    <row r="160" spans="1:77" s="41" customFormat="1" ht="12.75" x14ac:dyDescent="0.2">
      <c r="A160" s="53" t="s">
        <v>2247</v>
      </c>
      <c r="B160" s="53" t="s">
        <v>439</v>
      </c>
      <c r="C160" s="54">
        <v>2023</v>
      </c>
      <c r="D160" s="51">
        <v>421756.02903799998</v>
      </c>
      <c r="E160" s="51">
        <v>105954.90638499999</v>
      </c>
      <c r="F160" s="51">
        <v>77392.158637</v>
      </c>
      <c r="G160" s="51">
        <v>24452.387685999998</v>
      </c>
      <c r="H160" s="51">
        <v>674.44399999999996</v>
      </c>
      <c r="I160" s="51">
        <v>11480.041569999999</v>
      </c>
      <c r="J160" s="51">
        <v>3934.1683079999998</v>
      </c>
      <c r="K160" s="51">
        <v>6375.0372000000007</v>
      </c>
      <c r="L160" s="51">
        <v>7782.0450000000001</v>
      </c>
      <c r="M160" s="51">
        <v>22694.034873000001</v>
      </c>
      <c r="N160" s="51">
        <v>27446.771142000001</v>
      </c>
      <c r="O160" s="51">
        <v>1115.9766060000002</v>
      </c>
      <c r="P160" s="51">
        <v>0</v>
      </c>
      <c r="Q160" s="51">
        <v>1115.9766060000002</v>
      </c>
      <c r="R160" s="51">
        <v>461249.50481299998</v>
      </c>
      <c r="S160" s="51">
        <v>67398.946653999999</v>
      </c>
      <c r="T160" s="51">
        <v>66557.730398999993</v>
      </c>
      <c r="U160" s="51">
        <v>28421.418344999998</v>
      </c>
      <c r="V160" s="51">
        <v>12047.834890999999</v>
      </c>
      <c r="W160" s="51">
        <v>26088.477163</v>
      </c>
      <c r="X160" s="51">
        <v>841.21625500000005</v>
      </c>
      <c r="Y160" s="51">
        <v>841.21625500000005</v>
      </c>
      <c r="Z160" s="51">
        <v>0</v>
      </c>
      <c r="AA160" s="51">
        <v>38555.959730999995</v>
      </c>
      <c r="AB160" s="51">
        <v>315801.122653</v>
      </c>
      <c r="AC160" s="51">
        <v>268438.70236300002</v>
      </c>
      <c r="AD160" s="51">
        <v>268438.70236300002</v>
      </c>
      <c r="AE160" s="51">
        <v>0</v>
      </c>
      <c r="AF160" s="51">
        <v>0</v>
      </c>
      <c r="AG160" s="51">
        <v>4548.5812189999997</v>
      </c>
      <c r="AH160" s="51">
        <v>42813.839070999995</v>
      </c>
      <c r="AI160" s="51">
        <v>393850.55815900001</v>
      </c>
      <c r="AJ160" s="51">
        <v>3050.981683</v>
      </c>
      <c r="AK160" s="51">
        <v>390799.57647600002</v>
      </c>
      <c r="AL160" s="51">
        <v>-39493.475774999999</v>
      </c>
      <c r="AM160" s="55">
        <v>39493.475774999999</v>
      </c>
      <c r="AN160" s="55">
        <v>0</v>
      </c>
      <c r="AO160" s="55">
        <v>0</v>
      </c>
      <c r="AP160" s="55">
        <v>0</v>
      </c>
      <c r="AQ160" s="55">
        <v>1517.8571419999998</v>
      </c>
      <c r="AR160" s="55">
        <v>2500</v>
      </c>
      <c r="AS160" s="55">
        <v>982.14285800000005</v>
      </c>
      <c r="AT160" s="55">
        <v>37975.618632999998</v>
      </c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</row>
    <row r="161" spans="1:77" s="41" customFormat="1" ht="12.75" x14ac:dyDescent="0.2">
      <c r="A161" s="46">
        <v>19</v>
      </c>
      <c r="B161" s="47" t="s">
        <v>462</v>
      </c>
      <c r="C161" s="48">
        <v>2000</v>
      </c>
      <c r="D161" s="49">
        <v>176149</v>
      </c>
      <c r="E161" s="49">
        <v>37350</v>
      </c>
      <c r="F161" s="50">
        <v>23436</v>
      </c>
      <c r="G161" s="50">
        <v>2952</v>
      </c>
      <c r="H161" s="50">
        <v>11083</v>
      </c>
      <c r="I161" s="50">
        <v>2875</v>
      </c>
      <c r="J161" s="50">
        <v>1896</v>
      </c>
      <c r="K161" s="50">
        <v>1756</v>
      </c>
      <c r="L161" s="50">
        <v>2512</v>
      </c>
      <c r="M161" s="50">
        <v>362</v>
      </c>
      <c r="N161" s="50">
        <v>13914</v>
      </c>
      <c r="O161" s="50">
        <v>0</v>
      </c>
      <c r="P161" s="50">
        <v>0</v>
      </c>
      <c r="Q161" s="50">
        <v>0</v>
      </c>
      <c r="R161" s="50">
        <v>181554</v>
      </c>
      <c r="S161" s="50">
        <v>26078</v>
      </c>
      <c r="T161" s="50">
        <v>25021</v>
      </c>
      <c r="U161" s="50">
        <v>9562</v>
      </c>
      <c r="V161" s="50">
        <v>3757</v>
      </c>
      <c r="W161" s="50">
        <v>11702</v>
      </c>
      <c r="X161" s="50">
        <v>1058</v>
      </c>
      <c r="Y161" s="50">
        <v>0</v>
      </c>
      <c r="Z161" s="50">
        <v>1058</v>
      </c>
      <c r="AA161" s="50">
        <v>11271</v>
      </c>
      <c r="AB161" s="50">
        <v>138800</v>
      </c>
      <c r="AC161" s="50">
        <v>117217</v>
      </c>
      <c r="AD161" s="50">
        <v>115817</v>
      </c>
      <c r="AE161" s="50">
        <v>1400</v>
      </c>
      <c r="AF161" s="50">
        <v>12508</v>
      </c>
      <c r="AG161" s="50">
        <v>2183</v>
      </c>
      <c r="AH161" s="50">
        <v>6892</v>
      </c>
      <c r="AI161" s="50">
        <v>155475</v>
      </c>
      <c r="AJ161" s="50">
        <v>26467</v>
      </c>
      <c r="AK161" s="50">
        <v>129008</v>
      </c>
      <c r="AL161" s="50">
        <v>-5404</v>
      </c>
      <c r="AM161" s="51">
        <v>5404</v>
      </c>
      <c r="AN161" s="51">
        <v>0</v>
      </c>
      <c r="AO161" s="51">
        <v>0</v>
      </c>
      <c r="AP161" s="51">
        <v>0</v>
      </c>
      <c r="AQ161" s="51">
        <v>2605</v>
      </c>
      <c r="AR161" s="51">
        <v>3000</v>
      </c>
      <c r="AS161" s="51">
        <v>395</v>
      </c>
      <c r="AT161" s="51">
        <v>2799</v>
      </c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</row>
    <row r="162" spans="1:77" s="41" customFormat="1" ht="12.75" x14ac:dyDescent="0.2">
      <c r="A162" s="46">
        <v>19</v>
      </c>
      <c r="B162" s="47" t="s">
        <v>462</v>
      </c>
      <c r="C162" s="48">
        <v>2001</v>
      </c>
      <c r="D162" s="49">
        <v>212139</v>
      </c>
      <c r="E162" s="49">
        <v>35083</v>
      </c>
      <c r="F162" s="50">
        <v>23456</v>
      </c>
      <c r="G162" s="50">
        <v>3136</v>
      </c>
      <c r="H162" s="50">
        <v>11237</v>
      </c>
      <c r="I162" s="50">
        <v>2994</v>
      </c>
      <c r="J162" s="50">
        <v>1363</v>
      </c>
      <c r="K162" s="50">
        <v>1619</v>
      </c>
      <c r="L162" s="50">
        <v>2846</v>
      </c>
      <c r="M162" s="50">
        <v>261</v>
      </c>
      <c r="N162" s="50">
        <v>11627</v>
      </c>
      <c r="O162" s="50">
        <v>0</v>
      </c>
      <c r="P162" s="50">
        <v>0</v>
      </c>
      <c r="Q162" s="50">
        <v>0</v>
      </c>
      <c r="R162" s="50">
        <v>196108</v>
      </c>
      <c r="S162" s="50">
        <v>26981</v>
      </c>
      <c r="T162" s="50">
        <v>22409</v>
      </c>
      <c r="U162" s="50">
        <v>5746</v>
      </c>
      <c r="V162" s="50">
        <v>1332</v>
      </c>
      <c r="W162" s="50">
        <v>15331</v>
      </c>
      <c r="X162" s="50">
        <v>4572</v>
      </c>
      <c r="Y162" s="50">
        <v>0</v>
      </c>
      <c r="Z162" s="50">
        <v>4572</v>
      </c>
      <c r="AA162" s="50">
        <v>8102</v>
      </c>
      <c r="AB162" s="50">
        <v>177056</v>
      </c>
      <c r="AC162" s="50">
        <v>164940</v>
      </c>
      <c r="AD162" s="50">
        <v>164912</v>
      </c>
      <c r="AE162" s="50">
        <v>27</v>
      </c>
      <c r="AF162" s="50">
        <v>6547</v>
      </c>
      <c r="AG162" s="50">
        <v>1555</v>
      </c>
      <c r="AH162" s="50">
        <v>4014</v>
      </c>
      <c r="AI162" s="50">
        <v>169127</v>
      </c>
      <c r="AJ162" s="50">
        <v>3928</v>
      </c>
      <c r="AK162" s="50">
        <v>165198</v>
      </c>
      <c r="AL162" s="50">
        <v>16031</v>
      </c>
      <c r="AM162" s="51">
        <v>-16031</v>
      </c>
      <c r="AN162" s="51">
        <v>0</v>
      </c>
      <c r="AO162" s="51">
        <v>0</v>
      </c>
      <c r="AP162" s="51">
        <v>0</v>
      </c>
      <c r="AQ162" s="51">
        <v>-176</v>
      </c>
      <c r="AR162" s="51">
        <v>4000</v>
      </c>
      <c r="AS162" s="51">
        <v>4176</v>
      </c>
      <c r="AT162" s="51">
        <v>-15855</v>
      </c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</row>
    <row r="163" spans="1:77" s="41" customFormat="1" ht="12.75" x14ac:dyDescent="0.2">
      <c r="A163" s="46">
        <v>19</v>
      </c>
      <c r="B163" s="47" t="s">
        <v>462</v>
      </c>
      <c r="C163" s="48">
        <v>2002</v>
      </c>
      <c r="D163" s="49">
        <v>217869</v>
      </c>
      <c r="E163" s="49">
        <v>39879</v>
      </c>
      <c r="F163" s="50">
        <v>32816</v>
      </c>
      <c r="G163" s="50">
        <v>3854</v>
      </c>
      <c r="H163" s="50">
        <v>16190</v>
      </c>
      <c r="I163" s="50">
        <v>4053</v>
      </c>
      <c r="J163" s="50">
        <v>1506</v>
      </c>
      <c r="K163" s="50">
        <v>1751</v>
      </c>
      <c r="L163" s="50">
        <v>3225</v>
      </c>
      <c r="M163" s="50">
        <v>2238</v>
      </c>
      <c r="N163" s="50">
        <v>7063</v>
      </c>
      <c r="O163" s="50">
        <v>0</v>
      </c>
      <c r="P163" s="50">
        <v>0</v>
      </c>
      <c r="Q163" s="50">
        <v>0</v>
      </c>
      <c r="R163" s="50">
        <v>209776</v>
      </c>
      <c r="S163" s="50">
        <v>28124</v>
      </c>
      <c r="T163" s="50">
        <v>22895</v>
      </c>
      <c r="U163" s="50">
        <v>4450</v>
      </c>
      <c r="V163" s="50">
        <v>1458</v>
      </c>
      <c r="W163" s="50">
        <v>16987</v>
      </c>
      <c r="X163" s="50">
        <v>5229</v>
      </c>
      <c r="Y163" s="50">
        <v>0</v>
      </c>
      <c r="Z163" s="50">
        <v>5229</v>
      </c>
      <c r="AA163" s="50">
        <v>11756</v>
      </c>
      <c r="AB163" s="50">
        <v>177989</v>
      </c>
      <c r="AC163" s="50">
        <v>159930</v>
      </c>
      <c r="AD163" s="50">
        <v>159930</v>
      </c>
      <c r="AE163" s="50">
        <v>0</v>
      </c>
      <c r="AF163" s="50">
        <v>0</v>
      </c>
      <c r="AG163" s="50">
        <v>1369</v>
      </c>
      <c r="AH163" s="50">
        <v>16691</v>
      </c>
      <c r="AI163" s="50">
        <v>181653</v>
      </c>
      <c r="AJ163" s="50">
        <v>13005</v>
      </c>
      <c r="AK163" s="50">
        <v>168647</v>
      </c>
      <c r="AL163" s="50">
        <v>8092</v>
      </c>
      <c r="AM163" s="51">
        <v>-8092</v>
      </c>
      <c r="AN163" s="51">
        <v>0</v>
      </c>
      <c r="AO163" s="51">
        <v>0</v>
      </c>
      <c r="AP163" s="51">
        <v>0</v>
      </c>
      <c r="AQ163" s="51">
        <v>0</v>
      </c>
      <c r="AR163" s="51">
        <v>0</v>
      </c>
      <c r="AS163" s="51">
        <v>0</v>
      </c>
      <c r="AT163" s="51">
        <v>-8092</v>
      </c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</row>
    <row r="164" spans="1:77" s="41" customFormat="1" ht="12.75" x14ac:dyDescent="0.2">
      <c r="A164" s="46">
        <v>19</v>
      </c>
      <c r="B164" s="47" t="s">
        <v>462</v>
      </c>
      <c r="C164" s="48">
        <v>2003</v>
      </c>
      <c r="D164" s="49">
        <v>215526</v>
      </c>
      <c r="E164" s="49">
        <v>39365</v>
      </c>
      <c r="F164" s="50">
        <v>39026</v>
      </c>
      <c r="G164" s="50">
        <v>5091</v>
      </c>
      <c r="H164" s="50">
        <v>18767</v>
      </c>
      <c r="I164" s="50">
        <v>4231</v>
      </c>
      <c r="J164" s="50">
        <v>2096</v>
      </c>
      <c r="K164" s="50">
        <v>2143</v>
      </c>
      <c r="L164" s="50">
        <v>4032</v>
      </c>
      <c r="M164" s="50">
        <v>2665</v>
      </c>
      <c r="N164" s="50">
        <v>339</v>
      </c>
      <c r="O164" s="50">
        <v>0</v>
      </c>
      <c r="P164" s="50">
        <v>0</v>
      </c>
      <c r="Q164" s="50">
        <v>0</v>
      </c>
      <c r="R164" s="50">
        <v>210849</v>
      </c>
      <c r="S164" s="50">
        <v>30392</v>
      </c>
      <c r="T164" s="50">
        <v>25438</v>
      </c>
      <c r="U164" s="50">
        <v>5893</v>
      </c>
      <c r="V164" s="50">
        <v>1464</v>
      </c>
      <c r="W164" s="50">
        <v>18081</v>
      </c>
      <c r="X164" s="50">
        <v>4954</v>
      </c>
      <c r="Y164" s="50">
        <v>0</v>
      </c>
      <c r="Z164" s="50">
        <v>4954</v>
      </c>
      <c r="AA164" s="50">
        <v>8974</v>
      </c>
      <c r="AB164" s="50">
        <v>176160</v>
      </c>
      <c r="AC164" s="50">
        <v>162596</v>
      </c>
      <c r="AD164" s="50">
        <v>159440</v>
      </c>
      <c r="AE164" s="50">
        <v>3156</v>
      </c>
      <c r="AF164" s="50">
        <v>0</v>
      </c>
      <c r="AG164" s="50">
        <v>1718</v>
      </c>
      <c r="AH164" s="50">
        <v>11847</v>
      </c>
      <c r="AI164" s="50">
        <v>180457</v>
      </c>
      <c r="AJ164" s="50">
        <v>14379</v>
      </c>
      <c r="AK164" s="50">
        <v>166078</v>
      </c>
      <c r="AL164" s="50">
        <v>4677</v>
      </c>
      <c r="AM164" s="51">
        <v>-4677</v>
      </c>
      <c r="AN164" s="51">
        <v>0</v>
      </c>
      <c r="AO164" s="51">
        <v>0</v>
      </c>
      <c r="AP164" s="51">
        <v>0</v>
      </c>
      <c r="AQ164" s="51">
        <v>-4823</v>
      </c>
      <c r="AR164" s="51">
        <v>0</v>
      </c>
      <c r="AS164" s="51">
        <v>4823</v>
      </c>
      <c r="AT164" s="51">
        <v>146</v>
      </c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</row>
    <row r="165" spans="1:77" s="41" customFormat="1" ht="12.75" x14ac:dyDescent="0.2">
      <c r="A165" s="46">
        <v>19</v>
      </c>
      <c r="B165" s="47" t="s">
        <v>462</v>
      </c>
      <c r="C165" s="48">
        <v>2004</v>
      </c>
      <c r="D165" s="49">
        <v>329041</v>
      </c>
      <c r="E165" s="49">
        <v>47416</v>
      </c>
      <c r="F165" s="50">
        <v>46016</v>
      </c>
      <c r="G165" s="50">
        <v>7731</v>
      </c>
      <c r="H165" s="50">
        <v>21055</v>
      </c>
      <c r="I165" s="50">
        <v>4462</v>
      </c>
      <c r="J165" s="50">
        <v>2559</v>
      </c>
      <c r="K165" s="50">
        <v>2727</v>
      </c>
      <c r="L165" s="50">
        <v>4561</v>
      </c>
      <c r="M165" s="50">
        <v>2922</v>
      </c>
      <c r="N165" s="50">
        <v>1400</v>
      </c>
      <c r="O165" s="50">
        <v>0</v>
      </c>
      <c r="P165" s="50">
        <v>0</v>
      </c>
      <c r="Q165" s="50">
        <v>0</v>
      </c>
      <c r="R165" s="50">
        <v>295876</v>
      </c>
      <c r="S165" s="50">
        <v>32553</v>
      </c>
      <c r="T165" s="50">
        <v>24490</v>
      </c>
      <c r="U165" s="50">
        <v>6179</v>
      </c>
      <c r="V165" s="50">
        <v>1812</v>
      </c>
      <c r="W165" s="50">
        <v>16499</v>
      </c>
      <c r="X165" s="50">
        <v>8063</v>
      </c>
      <c r="Y165" s="50">
        <v>0</v>
      </c>
      <c r="Z165" s="50">
        <v>8063</v>
      </c>
      <c r="AA165" s="50">
        <v>14863</v>
      </c>
      <c r="AB165" s="50">
        <v>281625</v>
      </c>
      <c r="AC165" s="50">
        <v>269891</v>
      </c>
      <c r="AD165" s="50">
        <v>269891</v>
      </c>
      <c r="AE165" s="50">
        <v>0</v>
      </c>
      <c r="AF165" s="50">
        <v>4680</v>
      </c>
      <c r="AG165" s="50">
        <v>2835</v>
      </c>
      <c r="AH165" s="50">
        <v>4219</v>
      </c>
      <c r="AI165" s="50">
        <v>263323</v>
      </c>
      <c r="AJ165" s="50">
        <v>16935</v>
      </c>
      <c r="AK165" s="50">
        <v>246387</v>
      </c>
      <c r="AL165" s="50">
        <v>33166</v>
      </c>
      <c r="AM165" s="51">
        <v>-33166</v>
      </c>
      <c r="AN165" s="51">
        <v>0</v>
      </c>
      <c r="AO165" s="51">
        <v>0</v>
      </c>
      <c r="AP165" s="51">
        <v>0</v>
      </c>
      <c r="AQ165" s="51">
        <v>-5967</v>
      </c>
      <c r="AR165" s="51">
        <v>0</v>
      </c>
      <c r="AS165" s="51">
        <v>5967</v>
      </c>
      <c r="AT165" s="51">
        <v>-27198</v>
      </c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</row>
    <row r="166" spans="1:77" s="41" customFormat="1" ht="12.75" x14ac:dyDescent="0.2">
      <c r="A166" s="46">
        <v>19</v>
      </c>
      <c r="B166" s="47" t="s">
        <v>462</v>
      </c>
      <c r="C166" s="48">
        <v>2005</v>
      </c>
      <c r="D166" s="49">
        <v>372524</v>
      </c>
      <c r="E166" s="49">
        <v>62688</v>
      </c>
      <c r="F166" s="50">
        <v>53099</v>
      </c>
      <c r="G166" s="50">
        <v>9010</v>
      </c>
      <c r="H166" s="50">
        <v>25288</v>
      </c>
      <c r="I166" s="50">
        <v>4690</v>
      </c>
      <c r="J166" s="50">
        <v>2546</v>
      </c>
      <c r="K166" s="50">
        <v>2381</v>
      </c>
      <c r="L166" s="50">
        <v>5838</v>
      </c>
      <c r="M166" s="50">
        <v>3347</v>
      </c>
      <c r="N166" s="50">
        <v>2276</v>
      </c>
      <c r="O166" s="50">
        <v>7313</v>
      </c>
      <c r="P166" s="50">
        <v>7313</v>
      </c>
      <c r="Q166" s="50">
        <v>0</v>
      </c>
      <c r="R166" s="50">
        <v>371357</v>
      </c>
      <c r="S166" s="50">
        <v>40884</v>
      </c>
      <c r="T166" s="50">
        <v>34562</v>
      </c>
      <c r="U166" s="50">
        <v>6585</v>
      </c>
      <c r="V166" s="50">
        <v>2254</v>
      </c>
      <c r="W166" s="50">
        <v>25723</v>
      </c>
      <c r="X166" s="50">
        <v>6322</v>
      </c>
      <c r="Y166" s="50">
        <v>0</v>
      </c>
      <c r="Z166" s="50">
        <v>6322</v>
      </c>
      <c r="AA166" s="50">
        <v>21805</v>
      </c>
      <c r="AB166" s="50">
        <v>309835</v>
      </c>
      <c r="AC166" s="50">
        <v>280673</v>
      </c>
      <c r="AD166" s="50">
        <v>279832</v>
      </c>
      <c r="AE166" s="50">
        <v>841</v>
      </c>
      <c r="AF166" s="50">
        <v>0</v>
      </c>
      <c r="AG166" s="50">
        <v>4252</v>
      </c>
      <c r="AH166" s="50">
        <v>24910</v>
      </c>
      <c r="AI166" s="50">
        <v>330474</v>
      </c>
      <c r="AJ166" s="50">
        <v>7088</v>
      </c>
      <c r="AK166" s="50">
        <v>323386</v>
      </c>
      <c r="AL166" s="50">
        <v>1166</v>
      </c>
      <c r="AM166" s="51">
        <v>-1166</v>
      </c>
      <c r="AN166" s="51">
        <v>0</v>
      </c>
      <c r="AO166" s="51">
        <v>0</v>
      </c>
      <c r="AP166" s="51">
        <v>0</v>
      </c>
      <c r="AQ166" s="51">
        <v>-8028</v>
      </c>
      <c r="AR166" s="51">
        <v>0</v>
      </c>
      <c r="AS166" s="51">
        <v>8028</v>
      </c>
      <c r="AT166" s="51">
        <v>6862</v>
      </c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</row>
    <row r="167" spans="1:77" s="41" customFormat="1" ht="12.75" x14ac:dyDescent="0.2">
      <c r="A167" s="46">
        <v>19</v>
      </c>
      <c r="B167" s="47" t="s">
        <v>462</v>
      </c>
      <c r="C167" s="48">
        <v>2006</v>
      </c>
      <c r="D167" s="49">
        <v>342741</v>
      </c>
      <c r="E167" s="49">
        <v>56011</v>
      </c>
      <c r="F167" s="50">
        <v>54398</v>
      </c>
      <c r="G167" s="50">
        <v>10419</v>
      </c>
      <c r="H167" s="50">
        <v>23043</v>
      </c>
      <c r="I167" s="50">
        <v>4433</v>
      </c>
      <c r="J167" s="50">
        <v>3555</v>
      </c>
      <c r="K167" s="50">
        <v>2761</v>
      </c>
      <c r="L167" s="50">
        <v>6216</v>
      </c>
      <c r="M167" s="50">
        <v>3971</v>
      </c>
      <c r="N167" s="50">
        <v>1613</v>
      </c>
      <c r="O167" s="50">
        <v>0</v>
      </c>
      <c r="P167" s="50">
        <v>0</v>
      </c>
      <c r="Q167" s="50">
        <v>0</v>
      </c>
      <c r="R167" s="50">
        <v>331425</v>
      </c>
      <c r="S167" s="50">
        <v>46571</v>
      </c>
      <c r="T167" s="50">
        <v>41644</v>
      </c>
      <c r="U167" s="50">
        <v>4404</v>
      </c>
      <c r="V167" s="50">
        <v>2256</v>
      </c>
      <c r="W167" s="50">
        <v>34984</v>
      </c>
      <c r="X167" s="50">
        <v>4927</v>
      </c>
      <c r="Y167" s="50">
        <v>0</v>
      </c>
      <c r="Z167" s="50">
        <v>4927</v>
      </c>
      <c r="AA167" s="50">
        <v>9440</v>
      </c>
      <c r="AB167" s="50">
        <v>286730</v>
      </c>
      <c r="AC167" s="50">
        <v>250933</v>
      </c>
      <c r="AD167" s="50">
        <v>248823</v>
      </c>
      <c r="AE167" s="50">
        <v>2110</v>
      </c>
      <c r="AF167" s="50">
        <v>24796</v>
      </c>
      <c r="AG167" s="50">
        <v>5329</v>
      </c>
      <c r="AH167" s="50">
        <v>5672</v>
      </c>
      <c r="AI167" s="50">
        <v>284854</v>
      </c>
      <c r="AJ167" s="50">
        <v>28405</v>
      </c>
      <c r="AK167" s="50">
        <v>256449</v>
      </c>
      <c r="AL167" s="50">
        <v>11316</v>
      </c>
      <c r="AM167" s="51">
        <v>-11316</v>
      </c>
      <c r="AN167" s="51">
        <v>0</v>
      </c>
      <c r="AO167" s="51">
        <v>0</v>
      </c>
      <c r="AP167" s="51">
        <v>0</v>
      </c>
      <c r="AQ167" s="51">
        <v>-7378</v>
      </c>
      <c r="AR167" s="51">
        <v>0</v>
      </c>
      <c r="AS167" s="51">
        <v>7378</v>
      </c>
      <c r="AT167" s="51">
        <v>-3938</v>
      </c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</row>
    <row r="168" spans="1:77" s="41" customFormat="1" ht="12.75" x14ac:dyDescent="0.2">
      <c r="A168" s="46">
        <v>19</v>
      </c>
      <c r="B168" s="47" t="s">
        <v>462</v>
      </c>
      <c r="C168" s="48">
        <v>2007</v>
      </c>
      <c r="D168" s="49">
        <v>434833</v>
      </c>
      <c r="E168" s="49">
        <v>65602</v>
      </c>
      <c r="F168" s="50">
        <v>63619</v>
      </c>
      <c r="G168" s="50">
        <v>15352</v>
      </c>
      <c r="H168" s="50">
        <v>25580</v>
      </c>
      <c r="I168" s="50">
        <v>4942</v>
      </c>
      <c r="J168" s="50">
        <v>3778</v>
      </c>
      <c r="K168" s="50">
        <v>3091</v>
      </c>
      <c r="L168" s="50">
        <v>7222</v>
      </c>
      <c r="M168" s="50">
        <v>3654</v>
      </c>
      <c r="N168" s="50">
        <v>1983</v>
      </c>
      <c r="O168" s="50">
        <v>0</v>
      </c>
      <c r="P168" s="50">
        <v>0</v>
      </c>
      <c r="Q168" s="50">
        <v>0</v>
      </c>
      <c r="R168" s="50">
        <v>431886</v>
      </c>
      <c r="S168" s="50">
        <v>65454</v>
      </c>
      <c r="T168" s="50">
        <v>62261</v>
      </c>
      <c r="U168" s="50">
        <v>5353</v>
      </c>
      <c r="V168" s="50">
        <v>2458</v>
      </c>
      <c r="W168" s="50">
        <v>54450</v>
      </c>
      <c r="X168" s="50">
        <v>3193</v>
      </c>
      <c r="Y168" s="50">
        <v>3193</v>
      </c>
      <c r="Z168" s="50">
        <v>0</v>
      </c>
      <c r="AA168" s="50">
        <v>148</v>
      </c>
      <c r="AB168" s="50">
        <v>369231</v>
      </c>
      <c r="AC168" s="50">
        <v>345900</v>
      </c>
      <c r="AD168" s="50">
        <v>328831</v>
      </c>
      <c r="AE168" s="50">
        <v>17069</v>
      </c>
      <c r="AF168" s="50">
        <v>15489</v>
      </c>
      <c r="AG168" s="50">
        <v>4212</v>
      </c>
      <c r="AH168" s="50">
        <v>3630</v>
      </c>
      <c r="AI168" s="50">
        <v>366432</v>
      </c>
      <c r="AJ168" s="50">
        <v>64332</v>
      </c>
      <c r="AK168" s="50">
        <v>302100</v>
      </c>
      <c r="AL168" s="50">
        <v>2947</v>
      </c>
      <c r="AM168" s="51">
        <v>-2947</v>
      </c>
      <c r="AN168" s="51">
        <v>0</v>
      </c>
      <c r="AO168" s="51">
        <v>0</v>
      </c>
      <c r="AP168" s="51">
        <v>0</v>
      </c>
      <c r="AQ168" s="51">
        <v>0</v>
      </c>
      <c r="AR168" s="51">
        <v>0</v>
      </c>
      <c r="AS168" s="51">
        <v>13641</v>
      </c>
      <c r="AT168" s="51">
        <v>-2947</v>
      </c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</row>
    <row r="169" spans="1:77" s="41" customFormat="1" ht="12.75" x14ac:dyDescent="0.2">
      <c r="A169" s="46">
        <v>19</v>
      </c>
      <c r="B169" s="47" t="s">
        <v>462</v>
      </c>
      <c r="C169" s="48">
        <v>2008</v>
      </c>
      <c r="D169" s="49">
        <v>466865</v>
      </c>
      <c r="E169" s="49">
        <v>58264</v>
      </c>
      <c r="F169" s="50">
        <v>55982</v>
      </c>
      <c r="G169" s="50">
        <v>15381</v>
      </c>
      <c r="H169" s="50">
        <v>16306</v>
      </c>
      <c r="I169" s="50">
        <v>4332</v>
      </c>
      <c r="J169" s="50">
        <v>5493</v>
      </c>
      <c r="K169" s="50">
        <v>2918</v>
      </c>
      <c r="L169" s="50">
        <v>7174</v>
      </c>
      <c r="M169" s="50">
        <v>4378</v>
      </c>
      <c r="N169" s="50">
        <v>2270</v>
      </c>
      <c r="O169" s="50">
        <v>12</v>
      </c>
      <c r="P169" s="50">
        <v>0</v>
      </c>
      <c r="Q169" s="50">
        <v>12</v>
      </c>
      <c r="R169" s="50">
        <v>603310</v>
      </c>
      <c r="S169" s="50">
        <v>102524</v>
      </c>
      <c r="T169" s="50">
        <v>100738</v>
      </c>
      <c r="U169" s="50">
        <v>5900</v>
      </c>
      <c r="V169" s="50">
        <v>2965</v>
      </c>
      <c r="W169" s="50">
        <v>91873</v>
      </c>
      <c r="X169" s="50">
        <v>1786</v>
      </c>
      <c r="Y169" s="50">
        <v>1786</v>
      </c>
      <c r="Z169" s="50">
        <v>0</v>
      </c>
      <c r="AA169" s="50">
        <v>-44260</v>
      </c>
      <c r="AB169" s="50">
        <v>408601</v>
      </c>
      <c r="AC169" s="50">
        <v>392085</v>
      </c>
      <c r="AD169" s="50">
        <v>375004</v>
      </c>
      <c r="AE169" s="50">
        <v>17081</v>
      </c>
      <c r="AF169" s="50">
        <v>5459</v>
      </c>
      <c r="AG169" s="50">
        <v>5460</v>
      </c>
      <c r="AH169" s="50">
        <v>5597</v>
      </c>
      <c r="AI169" s="50">
        <v>500786</v>
      </c>
      <c r="AJ169" s="50">
        <v>82025</v>
      </c>
      <c r="AK169" s="50">
        <v>418761</v>
      </c>
      <c r="AL169" s="50">
        <v>-136445</v>
      </c>
      <c r="AM169" s="51">
        <v>136445</v>
      </c>
      <c r="AN169" s="51">
        <v>0</v>
      </c>
      <c r="AO169" s="51">
        <v>0</v>
      </c>
      <c r="AP169" s="51">
        <v>0</v>
      </c>
      <c r="AQ169" s="51">
        <v>-19571</v>
      </c>
      <c r="AR169" s="51">
        <v>0</v>
      </c>
      <c r="AS169" s="51">
        <v>19571</v>
      </c>
      <c r="AT169" s="51">
        <v>156016</v>
      </c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</row>
    <row r="170" spans="1:77" s="41" customFormat="1" ht="12.75" x14ac:dyDescent="0.2">
      <c r="A170" s="46">
        <v>19</v>
      </c>
      <c r="B170" s="47" t="s">
        <v>462</v>
      </c>
      <c r="C170" s="48">
        <v>2009</v>
      </c>
      <c r="D170" s="49">
        <v>519579</v>
      </c>
      <c r="E170" s="49">
        <v>78804</v>
      </c>
      <c r="F170" s="50">
        <v>73804</v>
      </c>
      <c r="G170" s="50">
        <v>16689</v>
      </c>
      <c r="H170" s="50">
        <v>28943</v>
      </c>
      <c r="I170" s="50">
        <v>5072</v>
      </c>
      <c r="J170" s="50">
        <v>4330</v>
      </c>
      <c r="K170" s="50">
        <v>2962</v>
      </c>
      <c r="L170" s="50">
        <v>7343</v>
      </c>
      <c r="M170" s="50">
        <v>8465</v>
      </c>
      <c r="N170" s="50">
        <v>4925</v>
      </c>
      <c r="O170" s="50">
        <v>75</v>
      </c>
      <c r="P170" s="50">
        <v>0</v>
      </c>
      <c r="Q170" s="50">
        <v>75</v>
      </c>
      <c r="R170" s="50">
        <v>540544</v>
      </c>
      <c r="S170" s="50">
        <v>50828</v>
      </c>
      <c r="T170" s="50">
        <v>50648</v>
      </c>
      <c r="U170" s="50">
        <v>6598</v>
      </c>
      <c r="V170" s="50">
        <v>2769</v>
      </c>
      <c r="W170" s="50">
        <v>41281</v>
      </c>
      <c r="X170" s="50">
        <v>180</v>
      </c>
      <c r="Y170" s="50">
        <v>180</v>
      </c>
      <c r="Z170" s="50">
        <v>0</v>
      </c>
      <c r="AA170" s="50">
        <v>27976</v>
      </c>
      <c r="AB170" s="50">
        <v>440774</v>
      </c>
      <c r="AC170" s="50">
        <v>426269</v>
      </c>
      <c r="AD170" s="50">
        <v>426269</v>
      </c>
      <c r="AE170" s="50">
        <v>0</v>
      </c>
      <c r="AF170" s="50">
        <v>5857</v>
      </c>
      <c r="AG170" s="50">
        <v>4742</v>
      </c>
      <c r="AH170" s="50">
        <v>3907</v>
      </c>
      <c r="AI170" s="50">
        <v>489716</v>
      </c>
      <c r="AJ170" s="50">
        <v>45963</v>
      </c>
      <c r="AK170" s="50">
        <v>443753</v>
      </c>
      <c r="AL170" s="50">
        <v>-20966</v>
      </c>
      <c r="AM170" s="51">
        <v>20966</v>
      </c>
      <c r="AN170" s="51">
        <v>-1808</v>
      </c>
      <c r="AO170" s="51">
        <v>0</v>
      </c>
      <c r="AP170" s="51">
        <v>1808</v>
      </c>
      <c r="AQ170" s="51">
        <v>0</v>
      </c>
      <c r="AR170" s="51">
        <v>0</v>
      </c>
      <c r="AS170" s="51">
        <v>0</v>
      </c>
      <c r="AT170" s="51">
        <v>22774</v>
      </c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</row>
    <row r="171" spans="1:77" s="41" customFormat="1" ht="12.75" x14ac:dyDescent="0.2">
      <c r="A171" s="46">
        <v>19</v>
      </c>
      <c r="B171" s="47" t="s">
        <v>462</v>
      </c>
      <c r="C171" s="48">
        <v>2010</v>
      </c>
      <c r="D171" s="49">
        <v>604977</v>
      </c>
      <c r="E171" s="49">
        <v>88520</v>
      </c>
      <c r="F171" s="50">
        <v>83930</v>
      </c>
      <c r="G171" s="50">
        <v>16782</v>
      </c>
      <c r="H171" s="50">
        <v>34752</v>
      </c>
      <c r="I171" s="50">
        <v>6521</v>
      </c>
      <c r="J171" s="50">
        <v>5145</v>
      </c>
      <c r="K171" s="50">
        <v>3273</v>
      </c>
      <c r="L171" s="50">
        <v>7181</v>
      </c>
      <c r="M171" s="50">
        <v>10276</v>
      </c>
      <c r="N171" s="50">
        <v>4527</v>
      </c>
      <c r="O171" s="50">
        <v>63</v>
      </c>
      <c r="P171" s="50">
        <v>0</v>
      </c>
      <c r="Q171" s="50">
        <v>63</v>
      </c>
      <c r="R171" s="50">
        <v>604080</v>
      </c>
      <c r="S171" s="50">
        <v>63740</v>
      </c>
      <c r="T171" s="50">
        <v>63704</v>
      </c>
      <c r="U171" s="50">
        <v>6879</v>
      </c>
      <c r="V171" s="50">
        <v>2776</v>
      </c>
      <c r="W171" s="50">
        <v>54049</v>
      </c>
      <c r="X171" s="50">
        <v>36</v>
      </c>
      <c r="Y171" s="50">
        <v>36</v>
      </c>
      <c r="Z171" s="50">
        <v>0</v>
      </c>
      <c r="AA171" s="50">
        <v>24780</v>
      </c>
      <c r="AB171" s="50">
        <v>516457</v>
      </c>
      <c r="AC171" s="50">
        <v>502076</v>
      </c>
      <c r="AD171" s="50">
        <v>468803</v>
      </c>
      <c r="AE171" s="50">
        <v>33273</v>
      </c>
      <c r="AF171" s="50">
        <v>5946</v>
      </c>
      <c r="AG171" s="50">
        <v>4840</v>
      </c>
      <c r="AH171" s="50">
        <v>3595</v>
      </c>
      <c r="AI171" s="50">
        <v>540340</v>
      </c>
      <c r="AJ171" s="50">
        <v>38813</v>
      </c>
      <c r="AK171" s="50">
        <v>501527</v>
      </c>
      <c r="AL171" s="50">
        <v>897</v>
      </c>
      <c r="AM171" s="51">
        <v>-897</v>
      </c>
      <c r="AN171" s="51">
        <v>-1809</v>
      </c>
      <c r="AO171" s="51">
        <v>0</v>
      </c>
      <c r="AP171" s="51">
        <v>1809</v>
      </c>
      <c r="AQ171" s="51">
        <v>0</v>
      </c>
      <c r="AR171" s="51">
        <v>0</v>
      </c>
      <c r="AS171" s="51">
        <v>0</v>
      </c>
      <c r="AT171" s="51">
        <v>912</v>
      </c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</row>
    <row r="172" spans="1:77" s="41" customFormat="1" ht="12.75" x14ac:dyDescent="0.2">
      <c r="A172" s="46">
        <v>19</v>
      </c>
      <c r="B172" s="47" t="s">
        <v>462</v>
      </c>
      <c r="C172" s="48">
        <v>2011</v>
      </c>
      <c r="D172" s="49">
        <v>722340</v>
      </c>
      <c r="E172" s="49">
        <v>98832</v>
      </c>
      <c r="F172" s="50">
        <v>92499</v>
      </c>
      <c r="G172" s="50">
        <v>15001</v>
      </c>
      <c r="H172" s="50">
        <v>42255</v>
      </c>
      <c r="I172" s="50">
        <v>7869</v>
      </c>
      <c r="J172" s="50">
        <v>6800</v>
      </c>
      <c r="K172" s="50">
        <v>3873</v>
      </c>
      <c r="L172" s="50">
        <v>5528</v>
      </c>
      <c r="M172" s="50">
        <v>11172</v>
      </c>
      <c r="N172" s="50">
        <v>6136</v>
      </c>
      <c r="O172" s="50">
        <v>197</v>
      </c>
      <c r="P172" s="50">
        <v>0</v>
      </c>
      <c r="Q172" s="50">
        <v>197</v>
      </c>
      <c r="R172" s="50">
        <v>757644</v>
      </c>
      <c r="S172" s="50">
        <v>58758</v>
      </c>
      <c r="T172" s="50">
        <v>58442</v>
      </c>
      <c r="U172" s="50">
        <v>17890</v>
      </c>
      <c r="V172" s="50">
        <v>5215</v>
      </c>
      <c r="W172" s="50">
        <v>35336</v>
      </c>
      <c r="X172" s="50">
        <v>317</v>
      </c>
      <c r="Y172" s="50">
        <v>317</v>
      </c>
      <c r="Z172" s="50">
        <v>0</v>
      </c>
      <c r="AA172" s="50">
        <v>40073</v>
      </c>
      <c r="AB172" s="50">
        <v>623509</v>
      </c>
      <c r="AC172" s="50">
        <v>518736</v>
      </c>
      <c r="AD172" s="50">
        <v>518736</v>
      </c>
      <c r="AE172" s="50">
        <v>0</v>
      </c>
      <c r="AF172" s="50">
        <v>2794</v>
      </c>
      <c r="AG172" s="50">
        <v>6499</v>
      </c>
      <c r="AH172" s="50">
        <v>95480</v>
      </c>
      <c r="AI172" s="50">
        <v>698886</v>
      </c>
      <c r="AJ172" s="50">
        <v>88038</v>
      </c>
      <c r="AK172" s="50">
        <v>610848</v>
      </c>
      <c r="AL172" s="50">
        <v>-35304</v>
      </c>
      <c r="AM172" s="51">
        <v>35304</v>
      </c>
      <c r="AN172" s="51">
        <v>4163</v>
      </c>
      <c r="AO172" s="51">
        <v>5000</v>
      </c>
      <c r="AP172" s="51">
        <v>837</v>
      </c>
      <c r="AQ172" s="51">
        <v>0</v>
      </c>
      <c r="AR172" s="51">
        <v>0</v>
      </c>
      <c r="AS172" s="51">
        <v>0</v>
      </c>
      <c r="AT172" s="51">
        <v>31141</v>
      </c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</row>
    <row r="173" spans="1:77" s="41" customFormat="1" ht="12.75" x14ac:dyDescent="0.2">
      <c r="A173" s="46">
        <v>19</v>
      </c>
      <c r="B173" s="47" t="s">
        <v>462</v>
      </c>
      <c r="C173" s="48">
        <v>2012</v>
      </c>
      <c r="D173" s="49">
        <v>668948</v>
      </c>
      <c r="E173" s="49">
        <v>96744</v>
      </c>
      <c r="F173" s="50">
        <v>91367</v>
      </c>
      <c r="G173" s="50">
        <v>15310</v>
      </c>
      <c r="H173" s="50">
        <v>39573</v>
      </c>
      <c r="I173" s="50">
        <v>7450</v>
      </c>
      <c r="J173" s="50">
        <v>6532</v>
      </c>
      <c r="K173" s="50">
        <v>4248</v>
      </c>
      <c r="L173" s="50">
        <v>6094</v>
      </c>
      <c r="M173" s="50">
        <v>12159</v>
      </c>
      <c r="N173" s="50">
        <v>5102</v>
      </c>
      <c r="O173" s="50">
        <v>275</v>
      </c>
      <c r="P173" s="50">
        <v>0</v>
      </c>
      <c r="Q173" s="50">
        <v>275</v>
      </c>
      <c r="R173" s="50">
        <v>633929</v>
      </c>
      <c r="S173" s="50">
        <v>59412</v>
      </c>
      <c r="T173" s="50">
        <v>58698</v>
      </c>
      <c r="U173" s="50">
        <v>18186</v>
      </c>
      <c r="V173" s="50">
        <v>5221</v>
      </c>
      <c r="W173" s="50">
        <v>35291</v>
      </c>
      <c r="X173" s="50">
        <v>714</v>
      </c>
      <c r="Y173" s="50">
        <v>714</v>
      </c>
      <c r="Z173" s="50">
        <v>0</v>
      </c>
      <c r="AA173" s="50">
        <v>37332</v>
      </c>
      <c r="AB173" s="50">
        <v>572204</v>
      </c>
      <c r="AC173" s="50">
        <v>546908</v>
      </c>
      <c r="AD173" s="50">
        <v>546908</v>
      </c>
      <c r="AE173" s="50">
        <v>0</v>
      </c>
      <c r="AF173" s="50">
        <v>5859</v>
      </c>
      <c r="AG173" s="50">
        <v>3873</v>
      </c>
      <c r="AH173" s="50">
        <v>15565</v>
      </c>
      <c r="AI173" s="50">
        <v>574517</v>
      </c>
      <c r="AJ173" s="50">
        <v>26585</v>
      </c>
      <c r="AK173" s="50">
        <v>547932</v>
      </c>
      <c r="AL173" s="50">
        <v>35019</v>
      </c>
      <c r="AM173" s="51">
        <v>-35019</v>
      </c>
      <c r="AN173" s="51">
        <v>3913</v>
      </c>
      <c r="AO173" s="51">
        <v>5500</v>
      </c>
      <c r="AP173" s="51">
        <v>1587</v>
      </c>
      <c r="AQ173" s="51">
        <v>0</v>
      </c>
      <c r="AR173" s="51">
        <v>0</v>
      </c>
      <c r="AS173" s="51">
        <v>0</v>
      </c>
      <c r="AT173" s="51">
        <v>-38932</v>
      </c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</row>
    <row r="174" spans="1:77" s="41" customFormat="1" ht="12.75" x14ac:dyDescent="0.2">
      <c r="A174" s="46">
        <v>19</v>
      </c>
      <c r="B174" s="47" t="s">
        <v>462</v>
      </c>
      <c r="C174" s="48">
        <v>2013</v>
      </c>
      <c r="D174" s="49">
        <v>1104646</v>
      </c>
      <c r="E174" s="49">
        <v>110201</v>
      </c>
      <c r="F174" s="50">
        <v>99391</v>
      </c>
      <c r="G174" s="50">
        <v>18329</v>
      </c>
      <c r="H174" s="50">
        <v>44255</v>
      </c>
      <c r="I174" s="50">
        <v>7554</v>
      </c>
      <c r="J174" s="50">
        <v>7753</v>
      </c>
      <c r="K174" s="50">
        <v>4332</v>
      </c>
      <c r="L174" s="50">
        <v>6516</v>
      </c>
      <c r="M174" s="50">
        <v>10652</v>
      </c>
      <c r="N174" s="50">
        <v>10424</v>
      </c>
      <c r="O174" s="50">
        <v>386</v>
      </c>
      <c r="P174" s="50">
        <v>0</v>
      </c>
      <c r="Q174" s="50">
        <v>386</v>
      </c>
      <c r="R174" s="50">
        <v>855919</v>
      </c>
      <c r="S174" s="50">
        <v>106255</v>
      </c>
      <c r="T174" s="50">
        <v>105462</v>
      </c>
      <c r="U174" s="50">
        <v>19769</v>
      </c>
      <c r="V174" s="50">
        <v>5589</v>
      </c>
      <c r="W174" s="50">
        <v>80104</v>
      </c>
      <c r="X174" s="50">
        <v>793</v>
      </c>
      <c r="Y174" s="50">
        <v>793</v>
      </c>
      <c r="Z174" s="50">
        <v>0</v>
      </c>
      <c r="AA174" s="50">
        <v>3946</v>
      </c>
      <c r="AB174" s="50">
        <v>994445</v>
      </c>
      <c r="AC174" s="50">
        <v>617651</v>
      </c>
      <c r="AD174" s="50">
        <v>617651</v>
      </c>
      <c r="AE174" s="50">
        <v>0</v>
      </c>
      <c r="AF174" s="50">
        <v>18566</v>
      </c>
      <c r="AG174" s="50">
        <v>302082</v>
      </c>
      <c r="AH174" s="50">
        <v>56147</v>
      </c>
      <c r="AI174" s="50">
        <v>749663</v>
      </c>
      <c r="AJ174" s="50">
        <v>176052</v>
      </c>
      <c r="AK174" s="50">
        <v>573612</v>
      </c>
      <c r="AL174" s="50">
        <v>248727</v>
      </c>
      <c r="AM174" s="51">
        <v>-248727</v>
      </c>
      <c r="AN174" s="51">
        <v>0</v>
      </c>
      <c r="AO174" s="51">
        <v>0</v>
      </c>
      <c r="AP174" s="51">
        <v>0</v>
      </c>
      <c r="AQ174" s="51">
        <v>11392</v>
      </c>
      <c r="AR174" s="51">
        <v>13400</v>
      </c>
      <c r="AS174" s="51">
        <v>2008</v>
      </c>
      <c r="AT174" s="51">
        <v>-260119</v>
      </c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</row>
    <row r="175" spans="1:77" s="41" customFormat="1" ht="12.75" x14ac:dyDescent="0.2">
      <c r="A175" s="46">
        <v>19</v>
      </c>
      <c r="B175" s="47" t="s">
        <v>462</v>
      </c>
      <c r="C175" s="48">
        <v>2014</v>
      </c>
      <c r="D175" s="49">
        <v>1176961</v>
      </c>
      <c r="E175" s="49">
        <v>126930</v>
      </c>
      <c r="F175" s="50">
        <v>116998</v>
      </c>
      <c r="G175" s="50">
        <v>20624</v>
      </c>
      <c r="H175" s="50">
        <v>48683</v>
      </c>
      <c r="I175" s="50">
        <v>7105</v>
      </c>
      <c r="J175" s="50">
        <v>8418</v>
      </c>
      <c r="K175" s="50">
        <v>6836</v>
      </c>
      <c r="L175" s="50">
        <v>8401</v>
      </c>
      <c r="M175" s="50">
        <v>16931</v>
      </c>
      <c r="N175" s="50">
        <v>8858</v>
      </c>
      <c r="O175" s="50">
        <v>1073</v>
      </c>
      <c r="P175" s="50">
        <v>0</v>
      </c>
      <c r="Q175" s="50">
        <v>1073</v>
      </c>
      <c r="R175" s="50">
        <v>1011192</v>
      </c>
      <c r="S175" s="50">
        <v>67502</v>
      </c>
      <c r="T175" s="50">
        <v>66435</v>
      </c>
      <c r="U175" s="50">
        <v>22378</v>
      </c>
      <c r="V175" s="50">
        <v>7974</v>
      </c>
      <c r="W175" s="50">
        <v>36083</v>
      </c>
      <c r="X175" s="50">
        <v>1067</v>
      </c>
      <c r="Y175" s="50">
        <v>1067</v>
      </c>
      <c r="Z175" s="50">
        <v>0</v>
      </c>
      <c r="AA175" s="50">
        <v>59428</v>
      </c>
      <c r="AB175" s="50">
        <v>1050031</v>
      </c>
      <c r="AC175" s="50">
        <v>689357</v>
      </c>
      <c r="AD175" s="50">
        <v>689357</v>
      </c>
      <c r="AE175" s="50">
        <v>0</v>
      </c>
      <c r="AF175" s="50">
        <v>4393</v>
      </c>
      <c r="AG175" s="50">
        <v>336694</v>
      </c>
      <c r="AH175" s="50">
        <v>19587</v>
      </c>
      <c r="AI175" s="50">
        <v>943690</v>
      </c>
      <c r="AJ175" s="50">
        <v>310323</v>
      </c>
      <c r="AK175" s="50">
        <v>633367</v>
      </c>
      <c r="AL175" s="50">
        <v>165769</v>
      </c>
      <c r="AM175" s="51">
        <v>-165769</v>
      </c>
      <c r="AN175" s="51">
        <v>0</v>
      </c>
      <c r="AO175" s="51">
        <v>0</v>
      </c>
      <c r="AP175" s="51">
        <v>0</v>
      </c>
      <c r="AQ175" s="51">
        <v>9120</v>
      </c>
      <c r="AR175" s="51">
        <v>11840</v>
      </c>
      <c r="AS175" s="51">
        <v>2720</v>
      </c>
      <c r="AT175" s="51">
        <v>-174889</v>
      </c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</row>
    <row r="176" spans="1:77" s="41" customFormat="1" ht="12.75" x14ac:dyDescent="0.2">
      <c r="A176" s="46">
        <v>19</v>
      </c>
      <c r="B176" s="47" t="s">
        <v>462</v>
      </c>
      <c r="C176" s="48">
        <v>2015</v>
      </c>
      <c r="D176" s="49">
        <v>1178798</v>
      </c>
      <c r="E176" s="49">
        <v>149017</v>
      </c>
      <c r="F176" s="50">
        <v>136077</v>
      </c>
      <c r="G176" s="50">
        <v>25466</v>
      </c>
      <c r="H176" s="50">
        <v>55280</v>
      </c>
      <c r="I176" s="50">
        <v>7351</v>
      </c>
      <c r="J176" s="50">
        <v>9280</v>
      </c>
      <c r="K176" s="50">
        <v>6095</v>
      </c>
      <c r="L176" s="50">
        <v>9363</v>
      </c>
      <c r="M176" s="50">
        <v>23243</v>
      </c>
      <c r="N176" s="50">
        <v>12067</v>
      </c>
      <c r="O176" s="50">
        <v>873</v>
      </c>
      <c r="P176" s="50">
        <v>0</v>
      </c>
      <c r="Q176" s="50">
        <v>873</v>
      </c>
      <c r="R176" s="50">
        <v>1200466</v>
      </c>
      <c r="S176" s="50">
        <v>86578</v>
      </c>
      <c r="T176" s="50">
        <v>85246</v>
      </c>
      <c r="U176" s="50">
        <v>22989</v>
      </c>
      <c r="V176" s="50">
        <v>9105</v>
      </c>
      <c r="W176" s="50">
        <v>53153</v>
      </c>
      <c r="X176" s="50">
        <v>1331</v>
      </c>
      <c r="Y176" s="50">
        <v>1331</v>
      </c>
      <c r="Z176" s="50">
        <v>0</v>
      </c>
      <c r="AA176" s="50">
        <v>62440</v>
      </c>
      <c r="AB176" s="50">
        <v>1029780</v>
      </c>
      <c r="AC176" s="50">
        <v>734552</v>
      </c>
      <c r="AD176" s="50">
        <v>734552</v>
      </c>
      <c r="AE176" s="50">
        <v>0</v>
      </c>
      <c r="AF176" s="50">
        <v>12574</v>
      </c>
      <c r="AG176" s="50">
        <v>245167</v>
      </c>
      <c r="AH176" s="50">
        <v>37487</v>
      </c>
      <c r="AI176" s="50">
        <v>1113889</v>
      </c>
      <c r="AJ176" s="50">
        <v>451256</v>
      </c>
      <c r="AK176" s="50">
        <v>662633</v>
      </c>
      <c r="AL176" s="50">
        <v>-21669</v>
      </c>
      <c r="AM176" s="51">
        <v>21669</v>
      </c>
      <c r="AN176" s="51">
        <v>0</v>
      </c>
      <c r="AO176" s="51">
        <v>0</v>
      </c>
      <c r="AP176" s="51">
        <v>0</v>
      </c>
      <c r="AQ176" s="51">
        <v>-3689</v>
      </c>
      <c r="AR176" s="51">
        <v>0</v>
      </c>
      <c r="AS176" s="51">
        <v>3689</v>
      </c>
      <c r="AT176" s="51">
        <v>25357</v>
      </c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</row>
    <row r="177" spans="1:77" s="41" customFormat="1" ht="12.75" x14ac:dyDescent="0.2">
      <c r="A177" s="46">
        <v>19</v>
      </c>
      <c r="B177" s="47" t="s">
        <v>462</v>
      </c>
      <c r="C177" s="48">
        <v>2016</v>
      </c>
      <c r="D177" s="49">
        <v>1013870</v>
      </c>
      <c r="E177" s="49">
        <v>155504</v>
      </c>
      <c r="F177" s="50">
        <v>143789</v>
      </c>
      <c r="G177" s="50">
        <v>29313</v>
      </c>
      <c r="H177" s="50">
        <v>60541</v>
      </c>
      <c r="I177" s="50">
        <v>8153</v>
      </c>
      <c r="J177" s="50">
        <v>10702</v>
      </c>
      <c r="K177" s="50">
        <v>7421</v>
      </c>
      <c r="L177" s="50">
        <v>10972</v>
      </c>
      <c r="M177" s="50">
        <v>16688</v>
      </c>
      <c r="N177" s="50">
        <v>10239</v>
      </c>
      <c r="O177" s="50">
        <v>1476</v>
      </c>
      <c r="P177" s="50">
        <v>0</v>
      </c>
      <c r="Q177" s="50">
        <v>1476</v>
      </c>
      <c r="R177" s="50">
        <v>1118170</v>
      </c>
      <c r="S177" s="50">
        <v>105139</v>
      </c>
      <c r="T177" s="50">
        <v>103519</v>
      </c>
      <c r="U177" s="50">
        <v>25223</v>
      </c>
      <c r="V177" s="50">
        <v>12855</v>
      </c>
      <c r="W177" s="50">
        <v>65442</v>
      </c>
      <c r="X177" s="50">
        <v>1619</v>
      </c>
      <c r="Y177" s="50">
        <v>1619</v>
      </c>
      <c r="Z177" s="50">
        <v>0</v>
      </c>
      <c r="AA177" s="50">
        <v>50365</v>
      </c>
      <c r="AB177" s="50">
        <v>858367</v>
      </c>
      <c r="AC177" s="50">
        <v>703486</v>
      </c>
      <c r="AD177" s="50">
        <v>703486</v>
      </c>
      <c r="AE177" s="50">
        <v>0</v>
      </c>
      <c r="AF177" s="50">
        <v>0</v>
      </c>
      <c r="AG177" s="50">
        <v>88251</v>
      </c>
      <c r="AH177" s="50">
        <v>66630</v>
      </c>
      <c r="AI177" s="50">
        <v>1013032</v>
      </c>
      <c r="AJ177" s="50">
        <v>272161</v>
      </c>
      <c r="AK177" s="50">
        <v>740871</v>
      </c>
      <c r="AL177" s="50">
        <v>-104300</v>
      </c>
      <c r="AM177" s="51">
        <v>104300</v>
      </c>
      <c r="AN177" s="51">
        <v>0</v>
      </c>
      <c r="AO177" s="51">
        <v>0</v>
      </c>
      <c r="AP177" s="51">
        <v>0</v>
      </c>
      <c r="AQ177" s="51">
        <v>-4237</v>
      </c>
      <c r="AR177" s="51">
        <v>1353</v>
      </c>
      <c r="AS177" s="51">
        <v>5589</v>
      </c>
      <c r="AT177" s="51">
        <v>108536</v>
      </c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</row>
    <row r="178" spans="1:77" s="41" customFormat="1" ht="12.75" x14ac:dyDescent="0.2">
      <c r="A178" s="46">
        <v>19</v>
      </c>
      <c r="B178" s="47" t="s">
        <v>462</v>
      </c>
      <c r="C178" s="48">
        <v>2017</v>
      </c>
      <c r="D178" s="49">
        <v>1022085.40835199</v>
      </c>
      <c r="E178" s="49">
        <v>165741.55624000001</v>
      </c>
      <c r="F178" s="50">
        <v>121131.162</v>
      </c>
      <c r="G178" s="50">
        <v>29295.085999999999</v>
      </c>
      <c r="H178" s="50">
        <v>28062.005000000001</v>
      </c>
      <c r="I178" s="50">
        <v>16864.547999999999</v>
      </c>
      <c r="J178" s="50">
        <v>10953.553</v>
      </c>
      <c r="K178" s="50">
        <v>10655.583000000001</v>
      </c>
      <c r="L178" s="50">
        <v>11061.67</v>
      </c>
      <c r="M178" s="50">
        <v>14238.717000000001</v>
      </c>
      <c r="N178" s="50">
        <v>43852.711000000003</v>
      </c>
      <c r="O178" s="50">
        <v>757.68323999999996</v>
      </c>
      <c r="P178" s="50">
        <v>0</v>
      </c>
      <c r="Q178" s="50">
        <v>757.68323999999996</v>
      </c>
      <c r="R178" s="50">
        <v>992098.88468799996</v>
      </c>
      <c r="S178" s="50">
        <v>88849.215792000003</v>
      </c>
      <c r="T178" s="50">
        <v>87518.309792</v>
      </c>
      <c r="U178" s="50">
        <v>28783.882000000001</v>
      </c>
      <c r="V178" s="50">
        <v>13033.787791999999</v>
      </c>
      <c r="W178" s="50">
        <v>45700.639999999999</v>
      </c>
      <c r="X178" s="50">
        <v>1330.9059999999999</v>
      </c>
      <c r="Y178" s="50">
        <v>1330.9059999999999</v>
      </c>
      <c r="Z178" s="50">
        <v>0</v>
      </c>
      <c r="AA178" s="50">
        <v>76892.340448000003</v>
      </c>
      <c r="AB178" s="50">
        <v>856343.85211199895</v>
      </c>
      <c r="AC178" s="50">
        <v>785470.83</v>
      </c>
      <c r="AD178" s="50">
        <v>785470.83</v>
      </c>
      <c r="AE178" s="50">
        <v>0</v>
      </c>
      <c r="AF178" s="50">
        <v>19190.295999999998</v>
      </c>
      <c r="AG178" s="50">
        <v>6320.6681120000003</v>
      </c>
      <c r="AH178" s="50">
        <v>45362.057999999903</v>
      </c>
      <c r="AI178" s="50">
        <v>903249.66889599897</v>
      </c>
      <c r="AJ178" s="50">
        <v>90707.924895999997</v>
      </c>
      <c r="AK178" s="50">
        <v>812541.74399999995</v>
      </c>
      <c r="AL178" s="50">
        <v>29986.523663999898</v>
      </c>
      <c r="AM178" s="51">
        <v>-29986.523663999898</v>
      </c>
      <c r="AN178" s="51">
        <v>0</v>
      </c>
      <c r="AO178" s="51">
        <v>0</v>
      </c>
      <c r="AP178" s="51">
        <v>0</v>
      </c>
      <c r="AQ178" s="51">
        <v>-5462.91</v>
      </c>
      <c r="AR178" s="51">
        <v>0</v>
      </c>
      <c r="AS178" s="51">
        <v>5462.91</v>
      </c>
      <c r="AT178" s="51">
        <v>-24523.613663999899</v>
      </c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</row>
    <row r="179" spans="1:77" s="41" customFormat="1" ht="12.75" x14ac:dyDescent="0.2">
      <c r="A179" s="46">
        <v>19</v>
      </c>
      <c r="B179" s="47" t="s">
        <v>462</v>
      </c>
      <c r="C179" s="48">
        <v>2018</v>
      </c>
      <c r="D179" s="49">
        <v>1180052.652279</v>
      </c>
      <c r="E179" s="49">
        <v>177993.47064599901</v>
      </c>
      <c r="F179" s="50">
        <v>102816.941205</v>
      </c>
      <c r="G179" s="50">
        <v>32795.822999999997</v>
      </c>
      <c r="H179" s="50">
        <v>2901.8340549999998</v>
      </c>
      <c r="I179" s="50">
        <v>17489.097642000001</v>
      </c>
      <c r="J179" s="50">
        <v>11912.358609000001</v>
      </c>
      <c r="K179" s="50">
        <v>9223.0276269999995</v>
      </c>
      <c r="L179" s="50">
        <v>12157.790999999999</v>
      </c>
      <c r="M179" s="50">
        <v>16337.009271999999</v>
      </c>
      <c r="N179" s="50">
        <v>72821.788342999993</v>
      </c>
      <c r="O179" s="50">
        <v>2354.741098</v>
      </c>
      <c r="P179" s="50">
        <v>0</v>
      </c>
      <c r="Q179" s="50">
        <v>2354.741098</v>
      </c>
      <c r="R179" s="50">
        <v>1154555.2497</v>
      </c>
      <c r="S179" s="50">
        <v>92915.181696999905</v>
      </c>
      <c r="T179" s="50">
        <v>92182.612324999995</v>
      </c>
      <c r="U179" s="50">
        <v>31800.371218</v>
      </c>
      <c r="V179" s="50">
        <v>11420.116019999999</v>
      </c>
      <c r="W179" s="50">
        <v>48962.125086999898</v>
      </c>
      <c r="X179" s="50">
        <v>732.56937200000004</v>
      </c>
      <c r="Y179" s="50">
        <v>732.56937200000004</v>
      </c>
      <c r="Z179" s="50">
        <v>0</v>
      </c>
      <c r="AA179" s="50">
        <v>85078.288948999907</v>
      </c>
      <c r="AB179" s="50">
        <v>1002059.181633</v>
      </c>
      <c r="AC179" s="50">
        <v>817191.29079899995</v>
      </c>
      <c r="AD179" s="50">
        <v>817191.29079899995</v>
      </c>
      <c r="AE179" s="50">
        <v>0</v>
      </c>
      <c r="AF179" s="50">
        <v>8066.8348880000003</v>
      </c>
      <c r="AG179" s="50">
        <v>160963.51813300001</v>
      </c>
      <c r="AH179" s="50">
        <v>15837.537812999901</v>
      </c>
      <c r="AI179" s="50">
        <v>1061640.068003</v>
      </c>
      <c r="AJ179" s="50">
        <v>127965.212753</v>
      </c>
      <c r="AK179" s="50">
        <v>933674.85525000002</v>
      </c>
      <c r="AL179" s="50">
        <v>25497.4025789999</v>
      </c>
      <c r="AM179" s="51">
        <v>-25497.4025789999</v>
      </c>
      <c r="AN179" s="51">
        <v>0</v>
      </c>
      <c r="AO179" s="51">
        <v>0</v>
      </c>
      <c r="AP179" s="51">
        <v>0</v>
      </c>
      <c r="AQ179" s="51">
        <v>-5232.103486</v>
      </c>
      <c r="AR179" s="51">
        <v>0</v>
      </c>
      <c r="AS179" s="51">
        <v>5232.103486</v>
      </c>
      <c r="AT179" s="51">
        <v>-20265.2990929999</v>
      </c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</row>
    <row r="180" spans="1:77" s="41" customFormat="1" ht="12.75" x14ac:dyDescent="0.2">
      <c r="A180" s="46">
        <v>19</v>
      </c>
      <c r="B180" s="47" t="s">
        <v>462</v>
      </c>
      <c r="C180" s="48">
        <v>2019</v>
      </c>
      <c r="D180" s="49">
        <v>1173315.0176200001</v>
      </c>
      <c r="E180" s="49">
        <v>194848.79140699899</v>
      </c>
      <c r="F180" s="50">
        <v>122074.944527</v>
      </c>
      <c r="G180" s="50">
        <v>36907.721484000002</v>
      </c>
      <c r="H180" s="50">
        <v>2805.811933</v>
      </c>
      <c r="I180" s="50">
        <v>18616.423320000002</v>
      </c>
      <c r="J180" s="50">
        <v>12533.808440999899</v>
      </c>
      <c r="K180" s="50">
        <v>13628.169970000001</v>
      </c>
      <c r="L180" s="50">
        <v>13178.534</v>
      </c>
      <c r="M180" s="50">
        <v>24404.475379</v>
      </c>
      <c r="N180" s="50">
        <v>71739.378448999894</v>
      </c>
      <c r="O180" s="50">
        <v>1034.468431</v>
      </c>
      <c r="P180" s="50">
        <v>0</v>
      </c>
      <c r="Q180" s="50">
        <v>1034.468431</v>
      </c>
      <c r="R180" s="50">
        <v>1280291.218747</v>
      </c>
      <c r="S180" s="50">
        <v>106819.44824500001</v>
      </c>
      <c r="T180" s="50">
        <v>106367.61459700001</v>
      </c>
      <c r="U180" s="50">
        <v>34075.364266999903</v>
      </c>
      <c r="V180" s="50">
        <v>12922.250276999899</v>
      </c>
      <c r="W180" s="50">
        <v>59370.000053000003</v>
      </c>
      <c r="X180" s="50">
        <v>451.83364799999902</v>
      </c>
      <c r="Y180" s="50">
        <v>451.83364799999902</v>
      </c>
      <c r="Z180" s="50">
        <v>0</v>
      </c>
      <c r="AA180" s="50">
        <v>88029.343161999903</v>
      </c>
      <c r="AB180" s="50">
        <v>978466.22621300002</v>
      </c>
      <c r="AC180" s="50">
        <v>896074.134005</v>
      </c>
      <c r="AD180" s="50">
        <v>896074.134005</v>
      </c>
      <c r="AE180" s="50">
        <v>0</v>
      </c>
      <c r="AF180" s="50">
        <v>4878.8135579999898</v>
      </c>
      <c r="AG180" s="50">
        <v>9202.6880880000008</v>
      </c>
      <c r="AH180" s="50">
        <v>68310.590561999896</v>
      </c>
      <c r="AI180" s="50">
        <v>1173471.7705019901</v>
      </c>
      <c r="AJ180" s="50">
        <v>156057.866742999</v>
      </c>
      <c r="AK180" s="50">
        <v>1017413.90375899</v>
      </c>
      <c r="AL180" s="50">
        <v>-106976.201126999</v>
      </c>
      <c r="AM180" s="51">
        <v>106976.201126999</v>
      </c>
      <c r="AN180" s="51">
        <v>0</v>
      </c>
      <c r="AO180" s="51">
        <v>0</v>
      </c>
      <c r="AP180" s="51">
        <v>0</v>
      </c>
      <c r="AQ180" s="51">
        <v>-4520.8673840000001</v>
      </c>
      <c r="AR180" s="51">
        <v>0</v>
      </c>
      <c r="AS180" s="51">
        <v>4520.8673840000001</v>
      </c>
      <c r="AT180" s="51">
        <v>111497.068510999</v>
      </c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</row>
    <row r="181" spans="1:77" s="41" customFormat="1" ht="12.75" x14ac:dyDescent="0.2">
      <c r="A181" s="46">
        <v>19</v>
      </c>
      <c r="B181" s="47" t="s">
        <v>462</v>
      </c>
      <c r="C181" s="48">
        <v>2020</v>
      </c>
      <c r="D181" s="49">
        <v>1257894.8659999999</v>
      </c>
      <c r="E181" s="49">
        <v>201972.52110000001</v>
      </c>
      <c r="F181" s="50">
        <v>114396.4225</v>
      </c>
      <c r="G181" s="50">
        <v>32118.184310000001</v>
      </c>
      <c r="H181" s="50">
        <v>4108.9137129999999</v>
      </c>
      <c r="I181" s="50">
        <v>19940.987130000001</v>
      </c>
      <c r="J181" s="50">
        <v>9805.7032760000002</v>
      </c>
      <c r="K181" s="50">
        <v>13070.930539999999</v>
      </c>
      <c r="L181" s="50">
        <v>12729.347</v>
      </c>
      <c r="M181" s="50">
        <v>22622.356510000001</v>
      </c>
      <c r="N181" s="50">
        <v>73348.415460000004</v>
      </c>
      <c r="O181" s="50">
        <v>14227.68318</v>
      </c>
      <c r="P181" s="50">
        <v>12894.759899999999</v>
      </c>
      <c r="Q181" s="50">
        <v>1332.9232810000001</v>
      </c>
      <c r="R181" s="50">
        <v>1284413.3959999999</v>
      </c>
      <c r="S181" s="50">
        <v>86756.536850000004</v>
      </c>
      <c r="T181" s="50">
        <v>86512.659060000005</v>
      </c>
      <c r="U181" s="50">
        <v>31602.355090000001</v>
      </c>
      <c r="V181" s="50">
        <v>9638.2185960000006</v>
      </c>
      <c r="W181" s="50">
        <v>45272.085370000001</v>
      </c>
      <c r="X181" s="50">
        <v>243.877792</v>
      </c>
      <c r="Y181" s="50">
        <v>243.877792</v>
      </c>
      <c r="Z181" s="50">
        <v>0</v>
      </c>
      <c r="AA181" s="50">
        <v>115215.9843</v>
      </c>
      <c r="AB181" s="50">
        <v>1055922.345</v>
      </c>
      <c r="AC181" s="50">
        <v>974101.54359999998</v>
      </c>
      <c r="AD181" s="50">
        <v>974101.54359999998</v>
      </c>
      <c r="AE181" s="50">
        <v>0</v>
      </c>
      <c r="AF181" s="50">
        <v>3214.8803619999999</v>
      </c>
      <c r="AG181" s="50">
        <v>43924.863100000002</v>
      </c>
      <c r="AH181" s="50">
        <v>34681.058010000001</v>
      </c>
      <c r="AI181" s="50">
        <v>1197656.8589999999</v>
      </c>
      <c r="AJ181" s="50">
        <v>164159.2726</v>
      </c>
      <c r="AK181" s="50">
        <v>1033497.586</v>
      </c>
      <c r="AL181" s="50">
        <v>-26518.52965</v>
      </c>
      <c r="AM181" s="51">
        <v>26518.52965</v>
      </c>
      <c r="AN181" s="51">
        <v>0</v>
      </c>
      <c r="AO181" s="51">
        <v>0</v>
      </c>
      <c r="AP181" s="51">
        <v>0</v>
      </c>
      <c r="AQ181" s="51">
        <v>-3510.1839249999998</v>
      </c>
      <c r="AR181" s="51">
        <v>0</v>
      </c>
      <c r="AS181" s="51">
        <v>3510.1839249999998</v>
      </c>
      <c r="AT181" s="51">
        <v>30028.71357</v>
      </c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</row>
    <row r="182" spans="1:77" s="41" customFormat="1" ht="12.75" x14ac:dyDescent="0.2">
      <c r="A182" s="46" t="s">
        <v>2249</v>
      </c>
      <c r="B182" s="47" t="s">
        <v>462</v>
      </c>
      <c r="C182" s="48">
        <v>2021</v>
      </c>
      <c r="D182" s="49">
        <v>1445697.6459229998</v>
      </c>
      <c r="E182" s="49">
        <v>241487.06200000001</v>
      </c>
      <c r="F182" s="50">
        <v>135031.476</v>
      </c>
      <c r="G182" s="50">
        <v>39898.47</v>
      </c>
      <c r="H182" s="50">
        <v>4092.7359999999999</v>
      </c>
      <c r="I182" s="50">
        <v>22177.987000000001</v>
      </c>
      <c r="J182" s="50">
        <v>13525.182000000001</v>
      </c>
      <c r="K182" s="50">
        <v>14073.698</v>
      </c>
      <c r="L182" s="50">
        <v>16549.473000000002</v>
      </c>
      <c r="M182" s="50">
        <v>24713.93</v>
      </c>
      <c r="N182" s="50">
        <v>105602.66</v>
      </c>
      <c r="O182" s="50">
        <v>852.92600000000004</v>
      </c>
      <c r="P182" s="50">
        <v>0</v>
      </c>
      <c r="Q182" s="50">
        <v>852.92600000000004</v>
      </c>
      <c r="R182" s="50">
        <v>1369858.90644</v>
      </c>
      <c r="S182" s="50">
        <v>103279.93699999998</v>
      </c>
      <c r="T182" s="50">
        <v>103234.64599999998</v>
      </c>
      <c r="U182" s="50">
        <v>35116.457999999999</v>
      </c>
      <c r="V182" s="50">
        <v>13929.685000000001</v>
      </c>
      <c r="W182" s="50">
        <v>54188.50299999999</v>
      </c>
      <c r="X182" s="50">
        <v>45.290999999999997</v>
      </c>
      <c r="Y182" s="50">
        <v>45.290999999999997</v>
      </c>
      <c r="Z182" s="50">
        <v>0</v>
      </c>
      <c r="AA182" s="50">
        <v>138207.12500000003</v>
      </c>
      <c r="AB182" s="50">
        <v>1204210.5839229999</v>
      </c>
      <c r="AC182" s="50">
        <v>1088713.8159999999</v>
      </c>
      <c r="AD182" s="50">
        <v>1088713.8159999999</v>
      </c>
      <c r="AE182" s="50">
        <v>0</v>
      </c>
      <c r="AF182" s="50">
        <v>6865.1779999999999</v>
      </c>
      <c r="AG182" s="50">
        <v>51020.599922999994</v>
      </c>
      <c r="AH182" s="50">
        <v>57610.99</v>
      </c>
      <c r="AI182" s="50">
        <v>1266578.9694400001</v>
      </c>
      <c r="AJ182" s="50">
        <v>69160.597000000009</v>
      </c>
      <c r="AK182" s="50">
        <v>1197418.3724400001</v>
      </c>
      <c r="AL182" s="50">
        <v>75838.739482999779</v>
      </c>
      <c r="AM182" s="51">
        <v>-75838.739482999779</v>
      </c>
      <c r="AN182" s="51">
        <v>0</v>
      </c>
      <c r="AO182" s="51">
        <v>0</v>
      </c>
      <c r="AP182" s="51">
        <v>0</v>
      </c>
      <c r="AQ182" s="51">
        <v>14560.610999999999</v>
      </c>
      <c r="AR182" s="51">
        <v>16558.008999999998</v>
      </c>
      <c r="AS182" s="51">
        <v>1997.3979999999999</v>
      </c>
      <c r="AT182" s="51">
        <v>-90399.350482999784</v>
      </c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</row>
    <row r="183" spans="1:77" s="41" customFormat="1" ht="12.75" x14ac:dyDescent="0.2">
      <c r="A183" s="46">
        <v>19</v>
      </c>
      <c r="B183" s="46" t="s">
        <v>462</v>
      </c>
      <c r="C183" s="48">
        <v>2022</v>
      </c>
      <c r="D183" s="56">
        <v>1460406.5346690002</v>
      </c>
      <c r="E183" s="56">
        <v>263702.73362200003</v>
      </c>
      <c r="F183" s="56">
        <v>148387.05001800001</v>
      </c>
      <c r="G183" s="56">
        <v>42157.061448</v>
      </c>
      <c r="H183" s="56">
        <v>3159.8769130000001</v>
      </c>
      <c r="I183" s="56">
        <v>28377.377510999999</v>
      </c>
      <c r="J183" s="56">
        <v>14412.580628</v>
      </c>
      <c r="K183" s="56">
        <v>17606.467481</v>
      </c>
      <c r="L183" s="56">
        <v>20321.417507000002</v>
      </c>
      <c r="M183" s="56">
        <v>22352.268530000001</v>
      </c>
      <c r="N183" s="56">
        <v>114218.50507699999</v>
      </c>
      <c r="O183" s="56">
        <v>1097.178527</v>
      </c>
      <c r="P183" s="56">
        <v>0</v>
      </c>
      <c r="Q183" s="56">
        <v>1097.178527</v>
      </c>
      <c r="R183" s="56">
        <v>1444574.3307479993</v>
      </c>
      <c r="S183" s="56">
        <v>116774.931917999</v>
      </c>
      <c r="T183" s="56">
        <v>115403.355449999</v>
      </c>
      <c r="U183" s="56">
        <v>36768.061723999999</v>
      </c>
      <c r="V183" s="56">
        <v>21026.376917999001</v>
      </c>
      <c r="W183" s="56">
        <v>57608.916807999994</v>
      </c>
      <c r="X183" s="56">
        <v>1371.576468</v>
      </c>
      <c r="Y183" s="56">
        <v>1371.576468</v>
      </c>
      <c r="Z183" s="56">
        <v>0</v>
      </c>
      <c r="AA183" s="56">
        <v>146927.80170400103</v>
      </c>
      <c r="AB183" s="56">
        <v>1196703.8010470001</v>
      </c>
      <c r="AC183" s="56">
        <v>1001504.451166</v>
      </c>
      <c r="AD183" s="56">
        <v>1001504.451166</v>
      </c>
      <c r="AE183" s="56" t="s">
        <v>2277</v>
      </c>
      <c r="AF183" s="56">
        <v>20907.053807</v>
      </c>
      <c r="AG183" s="56">
        <v>57449.358590999997</v>
      </c>
      <c r="AH183" s="56">
        <v>116842.93748299999</v>
      </c>
      <c r="AI183" s="56">
        <v>1327799.3988300003</v>
      </c>
      <c r="AJ183" s="56">
        <v>1027.1153749999999</v>
      </c>
      <c r="AK183" s="56">
        <v>1326772.2834550003</v>
      </c>
      <c r="AL183" s="56">
        <v>15832.203921000939</v>
      </c>
      <c r="AM183" s="56">
        <v>-15832.203921000939</v>
      </c>
      <c r="AN183" s="56">
        <v>0</v>
      </c>
      <c r="AO183" s="56">
        <v>0</v>
      </c>
      <c r="AP183" s="56">
        <v>0</v>
      </c>
      <c r="AQ183" s="56">
        <v>12108.733324000001</v>
      </c>
      <c r="AR183" s="56">
        <v>13184.000308000001</v>
      </c>
      <c r="AS183" s="56">
        <v>1075.2669840000001</v>
      </c>
      <c r="AT183" s="56">
        <v>-27940.93724500094</v>
      </c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</row>
    <row r="184" spans="1:77" s="41" customFormat="1" ht="12.75" x14ac:dyDescent="0.2">
      <c r="A184" s="53" t="s">
        <v>2249</v>
      </c>
      <c r="B184" s="53" t="s">
        <v>462</v>
      </c>
      <c r="C184" s="54">
        <v>2023</v>
      </c>
      <c r="D184" s="51">
        <v>1558819.9100310004</v>
      </c>
      <c r="E184" s="51">
        <v>269104.36723199999</v>
      </c>
      <c r="F184" s="51">
        <v>148586.424994</v>
      </c>
      <c r="G184" s="51">
        <v>46036.834318000001</v>
      </c>
      <c r="H184" s="51">
        <v>2887.9634449999999</v>
      </c>
      <c r="I184" s="51">
        <v>23764.138890999999</v>
      </c>
      <c r="J184" s="51">
        <v>16667.204145</v>
      </c>
      <c r="K184" s="51">
        <v>19108.758302999999</v>
      </c>
      <c r="L184" s="51">
        <v>21500.730001</v>
      </c>
      <c r="M184" s="51">
        <v>18620.795891000002</v>
      </c>
      <c r="N184" s="51">
        <v>119385.03152999999</v>
      </c>
      <c r="O184" s="51">
        <v>1132.9107080000001</v>
      </c>
      <c r="P184" s="51">
        <v>0</v>
      </c>
      <c r="Q184" s="51">
        <v>1132.9107080000001</v>
      </c>
      <c r="R184" s="51">
        <v>1590797.4302400001</v>
      </c>
      <c r="S184" s="51">
        <v>139713.45106300001</v>
      </c>
      <c r="T184" s="51">
        <v>136276.58333200001</v>
      </c>
      <c r="U184" s="51">
        <v>41483.116274</v>
      </c>
      <c r="V184" s="51">
        <v>26634.08783</v>
      </c>
      <c r="W184" s="51">
        <v>68159.379228000005</v>
      </c>
      <c r="X184" s="51">
        <v>3436.8677309999998</v>
      </c>
      <c r="Y184" s="51">
        <v>3436.8677309999998</v>
      </c>
      <c r="Z184" s="51">
        <v>0</v>
      </c>
      <c r="AA184" s="51">
        <v>129390.91616899997</v>
      </c>
      <c r="AB184" s="51">
        <v>1289715.5427990004</v>
      </c>
      <c r="AC184" s="51">
        <v>1114309.8660890001</v>
      </c>
      <c r="AD184" s="51">
        <v>1114309.8660890001</v>
      </c>
      <c r="AE184" s="51">
        <v>0</v>
      </c>
      <c r="AF184" s="51">
        <v>6963.1163859999997</v>
      </c>
      <c r="AG184" s="51">
        <v>19040.421184999999</v>
      </c>
      <c r="AH184" s="51">
        <v>149402.13913900001</v>
      </c>
      <c r="AI184" s="51">
        <v>1451083.9791770002</v>
      </c>
      <c r="AJ184" s="51">
        <v>6274.7557669999997</v>
      </c>
      <c r="AK184" s="51">
        <v>1444809.2234100003</v>
      </c>
      <c r="AL184" s="51">
        <v>-31977.520208999747</v>
      </c>
      <c r="AM184" s="55">
        <v>31977.520208999747</v>
      </c>
      <c r="AN184" s="55">
        <v>0</v>
      </c>
      <c r="AO184" s="55">
        <v>0</v>
      </c>
      <c r="AP184" s="55">
        <v>0</v>
      </c>
      <c r="AQ184" s="55">
        <v>3218.3946859999996</v>
      </c>
      <c r="AR184" s="55">
        <v>4634.6248189999997</v>
      </c>
      <c r="AS184" s="55">
        <v>1416.230133</v>
      </c>
      <c r="AT184" s="55">
        <v>28759.125522999748</v>
      </c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</row>
    <row r="185" spans="1:77" s="41" customFormat="1" ht="12.75" x14ac:dyDescent="0.2">
      <c r="A185" s="46">
        <v>20</v>
      </c>
      <c r="B185" s="47" t="s">
        <v>486</v>
      </c>
      <c r="C185" s="48">
        <v>2000</v>
      </c>
      <c r="D185" s="49">
        <v>165788</v>
      </c>
      <c r="E185" s="49">
        <v>27345</v>
      </c>
      <c r="F185" s="50">
        <v>24510</v>
      </c>
      <c r="G185" s="50">
        <v>7943</v>
      </c>
      <c r="H185" s="50">
        <v>3318</v>
      </c>
      <c r="I185" s="50">
        <v>10183</v>
      </c>
      <c r="J185" s="50">
        <v>1052</v>
      </c>
      <c r="K185" s="50">
        <v>610</v>
      </c>
      <c r="L185" s="50">
        <v>1141</v>
      </c>
      <c r="M185" s="50">
        <v>262</v>
      </c>
      <c r="N185" s="50">
        <v>2836</v>
      </c>
      <c r="O185" s="50">
        <v>0</v>
      </c>
      <c r="P185" s="50">
        <v>0</v>
      </c>
      <c r="Q185" s="50">
        <v>0</v>
      </c>
      <c r="R185" s="50">
        <v>147438</v>
      </c>
      <c r="S185" s="50">
        <v>25897</v>
      </c>
      <c r="T185" s="50">
        <v>23725</v>
      </c>
      <c r="U185" s="50">
        <v>11730</v>
      </c>
      <c r="V185" s="50">
        <v>6545</v>
      </c>
      <c r="W185" s="50">
        <v>5449</v>
      </c>
      <c r="X185" s="50">
        <v>2172</v>
      </c>
      <c r="Y185" s="50">
        <v>0</v>
      </c>
      <c r="Z185" s="50">
        <v>2172</v>
      </c>
      <c r="AA185" s="50">
        <v>1449</v>
      </c>
      <c r="AB185" s="50">
        <v>138442</v>
      </c>
      <c r="AC185" s="50">
        <v>120790</v>
      </c>
      <c r="AD185" s="50">
        <v>120790</v>
      </c>
      <c r="AE185" s="50">
        <v>0</v>
      </c>
      <c r="AF185" s="50">
        <v>0</v>
      </c>
      <c r="AG185" s="50">
        <v>14371</v>
      </c>
      <c r="AH185" s="50">
        <v>3282</v>
      </c>
      <c r="AI185" s="50">
        <v>121541</v>
      </c>
      <c r="AJ185" s="50">
        <v>1953</v>
      </c>
      <c r="AK185" s="50">
        <v>119588</v>
      </c>
      <c r="AL185" s="50">
        <v>18350</v>
      </c>
      <c r="AM185" s="51">
        <v>-18350</v>
      </c>
      <c r="AN185" s="51">
        <v>0</v>
      </c>
      <c r="AO185" s="51">
        <v>0</v>
      </c>
      <c r="AP185" s="51">
        <v>0</v>
      </c>
      <c r="AQ185" s="51">
        <v>-1165</v>
      </c>
      <c r="AR185" s="51">
        <v>0</v>
      </c>
      <c r="AS185" s="51">
        <v>1165</v>
      </c>
      <c r="AT185" s="51">
        <v>-17185</v>
      </c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</row>
    <row r="186" spans="1:77" s="41" customFormat="1" ht="12.75" x14ac:dyDescent="0.2">
      <c r="A186" s="46">
        <v>20</v>
      </c>
      <c r="B186" s="47" t="s">
        <v>486</v>
      </c>
      <c r="C186" s="48">
        <v>2001</v>
      </c>
      <c r="D186" s="49">
        <v>202624</v>
      </c>
      <c r="E186" s="49">
        <v>23002</v>
      </c>
      <c r="F186" s="50">
        <v>21696</v>
      </c>
      <c r="G186" s="50">
        <v>8850</v>
      </c>
      <c r="H186" s="50">
        <v>5553</v>
      </c>
      <c r="I186" s="50">
        <v>4409</v>
      </c>
      <c r="J186" s="50">
        <v>1188</v>
      </c>
      <c r="K186" s="50">
        <v>755</v>
      </c>
      <c r="L186" s="50">
        <v>505</v>
      </c>
      <c r="M186" s="50">
        <v>435</v>
      </c>
      <c r="N186" s="50">
        <v>1306</v>
      </c>
      <c r="O186" s="50">
        <v>0</v>
      </c>
      <c r="P186" s="50">
        <v>0</v>
      </c>
      <c r="Q186" s="50">
        <v>0</v>
      </c>
      <c r="R186" s="50">
        <v>206890</v>
      </c>
      <c r="S186" s="50">
        <v>31319</v>
      </c>
      <c r="T186" s="50">
        <v>27114</v>
      </c>
      <c r="U186" s="50">
        <v>9887</v>
      </c>
      <c r="V186" s="50">
        <v>5425</v>
      </c>
      <c r="W186" s="50">
        <v>11802</v>
      </c>
      <c r="X186" s="50">
        <v>4205</v>
      </c>
      <c r="Y186" s="50">
        <v>0</v>
      </c>
      <c r="Z186" s="50">
        <v>4205</v>
      </c>
      <c r="AA186" s="50">
        <v>-8316</v>
      </c>
      <c r="AB186" s="50">
        <v>179621</v>
      </c>
      <c r="AC186" s="50">
        <v>153268</v>
      </c>
      <c r="AD186" s="50">
        <v>153268</v>
      </c>
      <c r="AE186" s="50">
        <v>0</v>
      </c>
      <c r="AF186" s="50">
        <v>0</v>
      </c>
      <c r="AG186" s="50">
        <v>23378</v>
      </c>
      <c r="AH186" s="50">
        <v>2976</v>
      </c>
      <c r="AI186" s="50">
        <v>175572</v>
      </c>
      <c r="AJ186" s="50">
        <v>5728</v>
      </c>
      <c r="AK186" s="50">
        <v>169844</v>
      </c>
      <c r="AL186" s="50">
        <v>-4267</v>
      </c>
      <c r="AM186" s="51">
        <v>4267</v>
      </c>
      <c r="AN186" s="51">
        <v>0</v>
      </c>
      <c r="AO186" s="51">
        <v>0</v>
      </c>
      <c r="AP186" s="51">
        <v>0</v>
      </c>
      <c r="AQ186" s="51">
        <v>625</v>
      </c>
      <c r="AR186" s="51">
        <v>3000</v>
      </c>
      <c r="AS186" s="51">
        <v>2375</v>
      </c>
      <c r="AT186" s="51">
        <v>3641</v>
      </c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</row>
    <row r="187" spans="1:77" s="41" customFormat="1" ht="12.75" x14ac:dyDescent="0.2">
      <c r="A187" s="46">
        <v>20</v>
      </c>
      <c r="B187" s="47" t="s">
        <v>486</v>
      </c>
      <c r="C187" s="48">
        <v>2002</v>
      </c>
      <c r="D187" s="49">
        <v>216184</v>
      </c>
      <c r="E187" s="49">
        <v>32124</v>
      </c>
      <c r="F187" s="50">
        <v>31678</v>
      </c>
      <c r="G187" s="50">
        <v>14706</v>
      </c>
      <c r="H187" s="50">
        <v>5443</v>
      </c>
      <c r="I187" s="50">
        <v>4105</v>
      </c>
      <c r="J187" s="50">
        <v>1617</v>
      </c>
      <c r="K187" s="50">
        <v>612</v>
      </c>
      <c r="L187" s="50">
        <v>3609</v>
      </c>
      <c r="M187" s="50">
        <v>1586</v>
      </c>
      <c r="N187" s="50">
        <v>446</v>
      </c>
      <c r="O187" s="50">
        <v>0</v>
      </c>
      <c r="P187" s="50">
        <v>0</v>
      </c>
      <c r="Q187" s="50">
        <v>0</v>
      </c>
      <c r="R187" s="50">
        <v>181834</v>
      </c>
      <c r="S187" s="50">
        <v>21532</v>
      </c>
      <c r="T187" s="50">
        <v>18557</v>
      </c>
      <c r="U187" s="50">
        <v>6621</v>
      </c>
      <c r="V187" s="50">
        <v>4436</v>
      </c>
      <c r="W187" s="50">
        <v>7500</v>
      </c>
      <c r="X187" s="50">
        <v>2974</v>
      </c>
      <c r="Y187" s="50">
        <v>0</v>
      </c>
      <c r="Z187" s="50">
        <v>2974</v>
      </c>
      <c r="AA187" s="50">
        <v>10592</v>
      </c>
      <c r="AB187" s="50">
        <v>184060</v>
      </c>
      <c r="AC187" s="50">
        <v>140173</v>
      </c>
      <c r="AD187" s="50">
        <v>140173</v>
      </c>
      <c r="AE187" s="50">
        <v>0</v>
      </c>
      <c r="AF187" s="50">
        <v>230</v>
      </c>
      <c r="AG187" s="50">
        <v>36821</v>
      </c>
      <c r="AH187" s="50">
        <v>6835</v>
      </c>
      <c r="AI187" s="50">
        <v>160302</v>
      </c>
      <c r="AJ187" s="50">
        <v>12513</v>
      </c>
      <c r="AK187" s="50">
        <v>147789</v>
      </c>
      <c r="AL187" s="50">
        <v>34350</v>
      </c>
      <c r="AM187" s="51">
        <v>-34350</v>
      </c>
      <c r="AN187" s="51">
        <v>0</v>
      </c>
      <c r="AO187" s="51">
        <v>0</v>
      </c>
      <c r="AP187" s="51">
        <v>0</v>
      </c>
      <c r="AQ187" s="51">
        <v>-3077</v>
      </c>
      <c r="AR187" s="51">
        <v>5000</v>
      </c>
      <c r="AS187" s="51">
        <v>8077</v>
      </c>
      <c r="AT187" s="51">
        <v>-31273</v>
      </c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</row>
    <row r="188" spans="1:77" s="41" customFormat="1" ht="12.75" x14ac:dyDescent="0.2">
      <c r="A188" s="46">
        <v>20</v>
      </c>
      <c r="B188" s="47" t="s">
        <v>486</v>
      </c>
      <c r="C188" s="48">
        <v>2003</v>
      </c>
      <c r="D188" s="49">
        <v>219105</v>
      </c>
      <c r="E188" s="49">
        <v>45240</v>
      </c>
      <c r="F188" s="50">
        <v>44557</v>
      </c>
      <c r="G188" s="50">
        <v>16688</v>
      </c>
      <c r="H188" s="50">
        <v>9322</v>
      </c>
      <c r="I188" s="50">
        <v>4332</v>
      </c>
      <c r="J188" s="50">
        <v>1620</v>
      </c>
      <c r="K188" s="50">
        <v>530</v>
      </c>
      <c r="L188" s="50">
        <v>5347</v>
      </c>
      <c r="M188" s="50">
        <v>6718</v>
      </c>
      <c r="N188" s="50">
        <v>683</v>
      </c>
      <c r="O188" s="50">
        <v>0</v>
      </c>
      <c r="P188" s="50">
        <v>0</v>
      </c>
      <c r="Q188" s="50">
        <v>0</v>
      </c>
      <c r="R188" s="50">
        <v>174882</v>
      </c>
      <c r="S188" s="50">
        <v>22787</v>
      </c>
      <c r="T188" s="50">
        <v>20431</v>
      </c>
      <c r="U188" s="50">
        <v>8851</v>
      </c>
      <c r="V188" s="50">
        <v>3712</v>
      </c>
      <c r="W188" s="50">
        <v>7868</v>
      </c>
      <c r="X188" s="50">
        <v>2356</v>
      </c>
      <c r="Y188" s="50">
        <v>0</v>
      </c>
      <c r="Z188" s="50">
        <v>2356</v>
      </c>
      <c r="AA188" s="50">
        <v>22453</v>
      </c>
      <c r="AB188" s="50">
        <v>173865</v>
      </c>
      <c r="AC188" s="50">
        <v>114854</v>
      </c>
      <c r="AD188" s="50">
        <v>114854</v>
      </c>
      <c r="AE188" s="50">
        <v>0</v>
      </c>
      <c r="AF188" s="50">
        <v>180</v>
      </c>
      <c r="AG188" s="50">
        <v>46023</v>
      </c>
      <c r="AH188" s="50">
        <v>12807</v>
      </c>
      <c r="AI188" s="50">
        <v>152095</v>
      </c>
      <c r="AJ188" s="50">
        <v>40306</v>
      </c>
      <c r="AK188" s="50">
        <v>111789</v>
      </c>
      <c r="AL188" s="50">
        <v>44224</v>
      </c>
      <c r="AM188" s="51">
        <v>-44224</v>
      </c>
      <c r="AN188" s="51">
        <v>0</v>
      </c>
      <c r="AO188" s="51">
        <v>0</v>
      </c>
      <c r="AP188" s="51">
        <v>0</v>
      </c>
      <c r="AQ188" s="51">
        <v>-16489</v>
      </c>
      <c r="AR188" s="51">
        <v>0</v>
      </c>
      <c r="AS188" s="51">
        <v>16489</v>
      </c>
      <c r="AT188" s="51">
        <v>-27735</v>
      </c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</row>
    <row r="189" spans="1:77" s="41" customFormat="1" ht="12.75" x14ac:dyDescent="0.2">
      <c r="A189" s="46">
        <v>20</v>
      </c>
      <c r="B189" s="47" t="s">
        <v>486</v>
      </c>
      <c r="C189" s="48">
        <v>2004</v>
      </c>
      <c r="D189" s="49">
        <v>279344</v>
      </c>
      <c r="E189" s="49">
        <v>46990</v>
      </c>
      <c r="F189" s="50">
        <v>43201</v>
      </c>
      <c r="G189" s="50">
        <v>15018</v>
      </c>
      <c r="H189" s="50">
        <v>7273</v>
      </c>
      <c r="I189" s="50">
        <v>5339</v>
      </c>
      <c r="J189" s="50">
        <v>2024</v>
      </c>
      <c r="K189" s="50">
        <v>830</v>
      </c>
      <c r="L189" s="50">
        <v>7275</v>
      </c>
      <c r="M189" s="50">
        <v>5442</v>
      </c>
      <c r="N189" s="50">
        <v>3789</v>
      </c>
      <c r="O189" s="50">
        <v>0</v>
      </c>
      <c r="P189" s="50">
        <v>0</v>
      </c>
      <c r="Q189" s="50">
        <v>0</v>
      </c>
      <c r="R189" s="50">
        <v>247058</v>
      </c>
      <c r="S189" s="50">
        <v>18170</v>
      </c>
      <c r="T189" s="50">
        <v>17977</v>
      </c>
      <c r="U189" s="50">
        <v>9199</v>
      </c>
      <c r="V189" s="50">
        <v>4681</v>
      </c>
      <c r="W189" s="50">
        <v>4097</v>
      </c>
      <c r="X189" s="50">
        <v>193</v>
      </c>
      <c r="Y189" s="50">
        <v>0</v>
      </c>
      <c r="Z189" s="50">
        <v>193</v>
      </c>
      <c r="AA189" s="50">
        <v>28820</v>
      </c>
      <c r="AB189" s="50">
        <v>232353</v>
      </c>
      <c r="AC189" s="50">
        <v>169501</v>
      </c>
      <c r="AD189" s="50">
        <v>169501</v>
      </c>
      <c r="AE189" s="50">
        <v>0</v>
      </c>
      <c r="AF189" s="50">
        <v>2750</v>
      </c>
      <c r="AG189" s="50">
        <v>57121</v>
      </c>
      <c r="AH189" s="50">
        <v>2981</v>
      </c>
      <c r="AI189" s="50">
        <v>228888</v>
      </c>
      <c r="AJ189" s="50">
        <v>20184</v>
      </c>
      <c r="AK189" s="50">
        <v>208704</v>
      </c>
      <c r="AL189" s="50">
        <v>32285</v>
      </c>
      <c r="AM189" s="51">
        <v>-32285</v>
      </c>
      <c r="AN189" s="51">
        <v>0</v>
      </c>
      <c r="AO189" s="51">
        <v>0</v>
      </c>
      <c r="AP189" s="51">
        <v>0</v>
      </c>
      <c r="AQ189" s="51">
        <v>-1424</v>
      </c>
      <c r="AR189" s="51">
        <v>0</v>
      </c>
      <c r="AS189" s="51">
        <v>1424</v>
      </c>
      <c r="AT189" s="51">
        <v>-30862</v>
      </c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</row>
    <row r="190" spans="1:77" s="41" customFormat="1" ht="12.75" x14ac:dyDescent="0.2">
      <c r="A190" s="46">
        <v>20</v>
      </c>
      <c r="B190" s="47" t="s">
        <v>486</v>
      </c>
      <c r="C190" s="48">
        <v>2005</v>
      </c>
      <c r="D190" s="49">
        <v>349304</v>
      </c>
      <c r="E190" s="49">
        <v>54379</v>
      </c>
      <c r="F190" s="50">
        <v>53552</v>
      </c>
      <c r="G190" s="50">
        <v>21014</v>
      </c>
      <c r="H190" s="50">
        <v>6949</v>
      </c>
      <c r="I190" s="50">
        <v>5823</v>
      </c>
      <c r="J190" s="50">
        <v>1885</v>
      </c>
      <c r="K190" s="50">
        <v>977</v>
      </c>
      <c r="L190" s="50">
        <v>9409</v>
      </c>
      <c r="M190" s="50">
        <v>7495</v>
      </c>
      <c r="N190" s="50">
        <v>827</v>
      </c>
      <c r="O190" s="50">
        <v>0</v>
      </c>
      <c r="P190" s="50">
        <v>0</v>
      </c>
      <c r="Q190" s="50">
        <v>0</v>
      </c>
      <c r="R190" s="50">
        <v>319196</v>
      </c>
      <c r="S190" s="50">
        <v>27090</v>
      </c>
      <c r="T190" s="50">
        <v>27057</v>
      </c>
      <c r="U190" s="50">
        <v>10118</v>
      </c>
      <c r="V190" s="50">
        <v>5204</v>
      </c>
      <c r="W190" s="50">
        <v>11734</v>
      </c>
      <c r="X190" s="50">
        <v>33</v>
      </c>
      <c r="Y190" s="50">
        <v>0</v>
      </c>
      <c r="Z190" s="50">
        <v>33</v>
      </c>
      <c r="AA190" s="50">
        <v>27290</v>
      </c>
      <c r="AB190" s="50">
        <v>294924</v>
      </c>
      <c r="AC190" s="50">
        <v>199086</v>
      </c>
      <c r="AD190" s="50">
        <v>199086</v>
      </c>
      <c r="AE190" s="50">
        <v>0</v>
      </c>
      <c r="AF190" s="50">
        <v>0</v>
      </c>
      <c r="AG190" s="50">
        <v>90007</v>
      </c>
      <c r="AH190" s="50">
        <v>5831</v>
      </c>
      <c r="AI190" s="50">
        <v>292107</v>
      </c>
      <c r="AJ190" s="50">
        <v>45628</v>
      </c>
      <c r="AK190" s="50">
        <v>246479</v>
      </c>
      <c r="AL190" s="50">
        <v>30107</v>
      </c>
      <c r="AM190" s="51">
        <v>-30107</v>
      </c>
      <c r="AN190" s="51">
        <v>0</v>
      </c>
      <c r="AO190" s="51">
        <v>0</v>
      </c>
      <c r="AP190" s="51">
        <v>0</v>
      </c>
      <c r="AQ190" s="51">
        <v>-2644</v>
      </c>
      <c r="AR190" s="51">
        <v>1568</v>
      </c>
      <c r="AS190" s="51">
        <v>4212</v>
      </c>
      <c r="AT190" s="51">
        <v>-27464</v>
      </c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</row>
    <row r="191" spans="1:77" s="41" customFormat="1" ht="12.75" x14ac:dyDescent="0.2">
      <c r="A191" s="46">
        <v>20</v>
      </c>
      <c r="B191" s="47" t="s">
        <v>486</v>
      </c>
      <c r="C191" s="48">
        <v>2006</v>
      </c>
      <c r="D191" s="49">
        <v>408811</v>
      </c>
      <c r="E191" s="49">
        <v>65543</v>
      </c>
      <c r="F191" s="50">
        <v>57985</v>
      </c>
      <c r="G191" s="50">
        <v>24983</v>
      </c>
      <c r="H191" s="50">
        <v>5174</v>
      </c>
      <c r="I191" s="50">
        <v>6384</v>
      </c>
      <c r="J191" s="50">
        <v>2789</v>
      </c>
      <c r="K191" s="50">
        <v>1213</v>
      </c>
      <c r="L191" s="50">
        <v>8428</v>
      </c>
      <c r="M191" s="50">
        <v>9014</v>
      </c>
      <c r="N191" s="50">
        <v>7558</v>
      </c>
      <c r="O191" s="50">
        <v>0</v>
      </c>
      <c r="P191" s="50">
        <v>0</v>
      </c>
      <c r="Q191" s="50">
        <v>0</v>
      </c>
      <c r="R191" s="50">
        <v>551028</v>
      </c>
      <c r="S191" s="50">
        <v>24842</v>
      </c>
      <c r="T191" s="50">
        <v>22790</v>
      </c>
      <c r="U191" s="50">
        <v>7529</v>
      </c>
      <c r="V191" s="50">
        <v>5710</v>
      </c>
      <c r="W191" s="50">
        <v>9551</v>
      </c>
      <c r="X191" s="50">
        <v>2052</v>
      </c>
      <c r="Y191" s="50">
        <v>1277</v>
      </c>
      <c r="Z191" s="50">
        <v>775</v>
      </c>
      <c r="AA191" s="50">
        <v>40701</v>
      </c>
      <c r="AB191" s="50">
        <v>343268</v>
      </c>
      <c r="AC191" s="50">
        <v>198573</v>
      </c>
      <c r="AD191" s="50">
        <v>198573</v>
      </c>
      <c r="AE191" s="50">
        <v>0</v>
      </c>
      <c r="AF191" s="50">
        <v>27716</v>
      </c>
      <c r="AG191" s="50">
        <v>110663</v>
      </c>
      <c r="AH191" s="50">
        <v>6316</v>
      </c>
      <c r="AI191" s="50">
        <v>526186</v>
      </c>
      <c r="AJ191" s="50">
        <v>94602</v>
      </c>
      <c r="AK191" s="50">
        <v>431584</v>
      </c>
      <c r="AL191" s="50">
        <v>-142217</v>
      </c>
      <c r="AM191" s="51">
        <v>142217</v>
      </c>
      <c r="AN191" s="51">
        <v>0</v>
      </c>
      <c r="AO191" s="51">
        <v>0</v>
      </c>
      <c r="AP191" s="51">
        <v>0</v>
      </c>
      <c r="AQ191" s="51">
        <v>13460</v>
      </c>
      <c r="AR191" s="51">
        <v>15070</v>
      </c>
      <c r="AS191" s="51">
        <v>1610</v>
      </c>
      <c r="AT191" s="51">
        <v>128757</v>
      </c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</row>
    <row r="192" spans="1:77" s="41" customFormat="1" ht="12.75" x14ac:dyDescent="0.2">
      <c r="A192" s="46">
        <v>20</v>
      </c>
      <c r="B192" s="47" t="s">
        <v>486</v>
      </c>
      <c r="C192" s="48">
        <v>2007</v>
      </c>
      <c r="D192" s="49">
        <v>471807</v>
      </c>
      <c r="E192" s="49">
        <v>81059</v>
      </c>
      <c r="F192" s="50">
        <v>65657</v>
      </c>
      <c r="G192" s="50">
        <v>32011</v>
      </c>
      <c r="H192" s="50">
        <v>4743</v>
      </c>
      <c r="I192" s="50">
        <v>5762</v>
      </c>
      <c r="J192" s="50">
        <v>3730</v>
      </c>
      <c r="K192" s="50">
        <v>1715</v>
      </c>
      <c r="L192" s="50">
        <v>7835</v>
      </c>
      <c r="M192" s="50">
        <v>9861</v>
      </c>
      <c r="N192" s="50">
        <v>15402</v>
      </c>
      <c r="O192" s="50">
        <v>0</v>
      </c>
      <c r="P192" s="50">
        <v>0</v>
      </c>
      <c r="Q192" s="50">
        <v>0</v>
      </c>
      <c r="R192" s="50">
        <v>520495</v>
      </c>
      <c r="S192" s="50">
        <v>43795</v>
      </c>
      <c r="T192" s="50">
        <v>38861</v>
      </c>
      <c r="U192" s="50">
        <v>10549</v>
      </c>
      <c r="V192" s="50">
        <v>7326</v>
      </c>
      <c r="W192" s="50">
        <v>20986</v>
      </c>
      <c r="X192" s="50">
        <v>4934</v>
      </c>
      <c r="Y192" s="50">
        <v>4060</v>
      </c>
      <c r="Z192" s="50">
        <v>874</v>
      </c>
      <c r="AA192" s="50">
        <v>37264</v>
      </c>
      <c r="AB192" s="50">
        <v>390748</v>
      </c>
      <c r="AC192" s="50">
        <v>196259</v>
      </c>
      <c r="AD192" s="50">
        <v>173416</v>
      </c>
      <c r="AE192" s="50">
        <v>22843</v>
      </c>
      <c r="AF192" s="50">
        <v>42001</v>
      </c>
      <c r="AG192" s="50">
        <v>144717</v>
      </c>
      <c r="AH192" s="50">
        <v>7771</v>
      </c>
      <c r="AI192" s="50">
        <v>476700</v>
      </c>
      <c r="AJ192" s="50">
        <v>283734</v>
      </c>
      <c r="AK192" s="50">
        <v>192966</v>
      </c>
      <c r="AL192" s="50">
        <v>-48688</v>
      </c>
      <c r="AM192" s="51">
        <v>48688</v>
      </c>
      <c r="AN192" s="51">
        <v>0</v>
      </c>
      <c r="AO192" s="51">
        <v>0</v>
      </c>
      <c r="AP192" s="51">
        <v>0</v>
      </c>
      <c r="AQ192" s="51">
        <v>0</v>
      </c>
      <c r="AR192" s="51">
        <v>0</v>
      </c>
      <c r="AS192" s="51">
        <v>4749</v>
      </c>
      <c r="AT192" s="51">
        <v>48688</v>
      </c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</row>
    <row r="193" spans="1:77" s="41" customFormat="1" ht="12.75" x14ac:dyDescent="0.2">
      <c r="A193" s="46">
        <v>20</v>
      </c>
      <c r="B193" s="47" t="s">
        <v>486</v>
      </c>
      <c r="C193" s="48">
        <v>2008</v>
      </c>
      <c r="D193" s="49">
        <v>529887</v>
      </c>
      <c r="E193" s="49">
        <v>82906</v>
      </c>
      <c r="F193" s="50">
        <v>65911</v>
      </c>
      <c r="G193" s="50">
        <v>31768</v>
      </c>
      <c r="H193" s="50">
        <v>4064</v>
      </c>
      <c r="I193" s="50">
        <v>5032</v>
      </c>
      <c r="J193" s="50">
        <v>4571</v>
      </c>
      <c r="K193" s="50">
        <v>1688</v>
      </c>
      <c r="L193" s="50">
        <v>7952</v>
      </c>
      <c r="M193" s="50">
        <v>10836</v>
      </c>
      <c r="N193" s="50">
        <v>16995</v>
      </c>
      <c r="O193" s="50">
        <v>0</v>
      </c>
      <c r="P193" s="50">
        <v>0</v>
      </c>
      <c r="Q193" s="50">
        <v>0</v>
      </c>
      <c r="R193" s="50">
        <v>516744</v>
      </c>
      <c r="S193" s="50">
        <v>47628</v>
      </c>
      <c r="T193" s="50">
        <v>42234</v>
      </c>
      <c r="U193" s="50">
        <v>10990</v>
      </c>
      <c r="V193" s="50">
        <v>7198</v>
      </c>
      <c r="W193" s="50">
        <v>24046</v>
      </c>
      <c r="X193" s="50">
        <v>5394</v>
      </c>
      <c r="Y193" s="50">
        <v>4312</v>
      </c>
      <c r="Z193" s="50">
        <v>1082</v>
      </c>
      <c r="AA193" s="50">
        <v>35278</v>
      </c>
      <c r="AB193" s="50">
        <v>446981</v>
      </c>
      <c r="AC193" s="50">
        <v>224120</v>
      </c>
      <c r="AD193" s="50">
        <v>195998</v>
      </c>
      <c r="AE193" s="50">
        <v>28122</v>
      </c>
      <c r="AF193" s="50">
        <v>39864</v>
      </c>
      <c r="AG193" s="50">
        <v>176364</v>
      </c>
      <c r="AH193" s="50">
        <v>6633</v>
      </c>
      <c r="AI193" s="50">
        <v>469116</v>
      </c>
      <c r="AJ193" s="50">
        <v>194108</v>
      </c>
      <c r="AK193" s="50">
        <v>275008</v>
      </c>
      <c r="AL193" s="50">
        <v>13143</v>
      </c>
      <c r="AM193" s="51">
        <v>-13143</v>
      </c>
      <c r="AN193" s="51">
        <v>45320</v>
      </c>
      <c r="AO193" s="51">
        <v>45320</v>
      </c>
      <c r="AP193" s="51">
        <v>0</v>
      </c>
      <c r="AQ193" s="51">
        <v>-6362</v>
      </c>
      <c r="AR193" s="51">
        <v>0</v>
      </c>
      <c r="AS193" s="51">
        <v>6362</v>
      </c>
      <c r="AT193" s="51">
        <v>-52101</v>
      </c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</row>
    <row r="194" spans="1:77" s="41" customFormat="1" ht="12.75" x14ac:dyDescent="0.2">
      <c r="A194" s="46">
        <v>20</v>
      </c>
      <c r="B194" s="47" t="s">
        <v>486</v>
      </c>
      <c r="C194" s="48">
        <v>2009</v>
      </c>
      <c r="D194" s="49">
        <v>654324</v>
      </c>
      <c r="E194" s="49">
        <v>99986</v>
      </c>
      <c r="F194" s="50">
        <v>88116</v>
      </c>
      <c r="G194" s="50">
        <v>41662</v>
      </c>
      <c r="H194" s="50">
        <v>9394</v>
      </c>
      <c r="I194" s="50">
        <v>4517</v>
      </c>
      <c r="J194" s="50">
        <v>5538</v>
      </c>
      <c r="K194" s="50">
        <v>2990</v>
      </c>
      <c r="L194" s="50">
        <v>9449</v>
      </c>
      <c r="M194" s="50">
        <v>14565</v>
      </c>
      <c r="N194" s="50">
        <v>11238</v>
      </c>
      <c r="O194" s="50">
        <v>631</v>
      </c>
      <c r="P194" s="50">
        <v>0</v>
      </c>
      <c r="Q194" s="50">
        <v>631</v>
      </c>
      <c r="R194" s="50">
        <v>631379</v>
      </c>
      <c r="S194" s="50">
        <v>55112</v>
      </c>
      <c r="T194" s="50">
        <v>45508</v>
      </c>
      <c r="U194" s="50">
        <v>11460</v>
      </c>
      <c r="V194" s="50">
        <v>7054</v>
      </c>
      <c r="W194" s="50">
        <v>26993</v>
      </c>
      <c r="X194" s="50">
        <v>9605</v>
      </c>
      <c r="Y194" s="50">
        <v>4267</v>
      </c>
      <c r="Z194" s="50">
        <v>5337</v>
      </c>
      <c r="AA194" s="50">
        <v>44874</v>
      </c>
      <c r="AB194" s="50">
        <v>554338</v>
      </c>
      <c r="AC194" s="50">
        <v>311594</v>
      </c>
      <c r="AD194" s="50">
        <v>311594</v>
      </c>
      <c r="AE194" s="50">
        <v>0</v>
      </c>
      <c r="AF194" s="50">
        <v>9165</v>
      </c>
      <c r="AG194" s="50">
        <v>220005</v>
      </c>
      <c r="AH194" s="50">
        <v>13574</v>
      </c>
      <c r="AI194" s="50">
        <v>576267</v>
      </c>
      <c r="AJ194" s="50">
        <v>263151</v>
      </c>
      <c r="AK194" s="50">
        <v>313116</v>
      </c>
      <c r="AL194" s="50">
        <v>22945</v>
      </c>
      <c r="AM194" s="51">
        <v>-22945</v>
      </c>
      <c r="AN194" s="51">
        <v>-7612</v>
      </c>
      <c r="AO194" s="51">
        <v>0</v>
      </c>
      <c r="AP194" s="51">
        <v>7612</v>
      </c>
      <c r="AQ194" s="51">
        <v>-1157</v>
      </c>
      <c r="AR194" s="51">
        <v>0</v>
      </c>
      <c r="AS194" s="51">
        <v>1157</v>
      </c>
      <c r="AT194" s="51">
        <v>-14176</v>
      </c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</row>
    <row r="195" spans="1:77" s="41" customFormat="1" ht="12.75" x14ac:dyDescent="0.2">
      <c r="A195" s="46">
        <v>20</v>
      </c>
      <c r="B195" s="47" t="s">
        <v>486</v>
      </c>
      <c r="C195" s="48">
        <v>2010</v>
      </c>
      <c r="D195" s="49">
        <v>699484</v>
      </c>
      <c r="E195" s="49">
        <v>111260</v>
      </c>
      <c r="F195" s="50">
        <v>99825</v>
      </c>
      <c r="G195" s="50">
        <v>43254</v>
      </c>
      <c r="H195" s="50">
        <v>10429</v>
      </c>
      <c r="I195" s="50">
        <v>4595</v>
      </c>
      <c r="J195" s="50">
        <v>5586</v>
      </c>
      <c r="K195" s="50">
        <v>3472</v>
      </c>
      <c r="L195" s="50">
        <v>8550</v>
      </c>
      <c r="M195" s="50">
        <v>23939</v>
      </c>
      <c r="N195" s="50">
        <v>11402</v>
      </c>
      <c r="O195" s="50">
        <v>33</v>
      </c>
      <c r="P195" s="50">
        <v>0</v>
      </c>
      <c r="Q195" s="50">
        <v>33</v>
      </c>
      <c r="R195" s="50">
        <v>742199</v>
      </c>
      <c r="S195" s="50">
        <v>62984</v>
      </c>
      <c r="T195" s="50">
        <v>58373</v>
      </c>
      <c r="U195" s="50">
        <v>13796</v>
      </c>
      <c r="V195" s="50">
        <v>8458</v>
      </c>
      <c r="W195" s="50">
        <v>36119</v>
      </c>
      <c r="X195" s="50">
        <v>4611</v>
      </c>
      <c r="Y195" s="50">
        <v>2942</v>
      </c>
      <c r="Z195" s="50">
        <v>1669</v>
      </c>
      <c r="AA195" s="50">
        <v>48276</v>
      </c>
      <c r="AB195" s="50">
        <v>588224</v>
      </c>
      <c r="AC195" s="50">
        <v>311596</v>
      </c>
      <c r="AD195" s="50">
        <v>265760</v>
      </c>
      <c r="AE195" s="50">
        <v>45836</v>
      </c>
      <c r="AF195" s="50">
        <v>58092</v>
      </c>
      <c r="AG195" s="50">
        <v>207824</v>
      </c>
      <c r="AH195" s="50">
        <v>10712</v>
      </c>
      <c r="AI195" s="50">
        <v>679215</v>
      </c>
      <c r="AJ195" s="50">
        <v>257573</v>
      </c>
      <c r="AK195" s="50">
        <v>421642</v>
      </c>
      <c r="AL195" s="50">
        <v>-42715</v>
      </c>
      <c r="AM195" s="51">
        <v>42715</v>
      </c>
      <c r="AN195" s="51">
        <v>-9057</v>
      </c>
      <c r="AO195" s="51">
        <v>0</v>
      </c>
      <c r="AP195" s="51">
        <v>9057</v>
      </c>
      <c r="AQ195" s="51">
        <v>-4725</v>
      </c>
      <c r="AR195" s="51">
        <v>0</v>
      </c>
      <c r="AS195" s="51">
        <v>4725</v>
      </c>
      <c r="AT195" s="51">
        <v>56497</v>
      </c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</row>
    <row r="196" spans="1:77" s="41" customFormat="1" ht="12.75" x14ac:dyDescent="0.2">
      <c r="A196" s="46">
        <v>20</v>
      </c>
      <c r="B196" s="47" t="s">
        <v>486</v>
      </c>
      <c r="C196" s="48">
        <v>2011</v>
      </c>
      <c r="D196" s="49">
        <v>693388</v>
      </c>
      <c r="E196" s="49">
        <v>116040</v>
      </c>
      <c r="F196" s="50">
        <v>97074</v>
      </c>
      <c r="G196" s="50">
        <v>45013</v>
      </c>
      <c r="H196" s="50">
        <v>10621</v>
      </c>
      <c r="I196" s="50">
        <v>4412</v>
      </c>
      <c r="J196" s="50">
        <v>6510</v>
      </c>
      <c r="K196" s="50">
        <v>3373</v>
      </c>
      <c r="L196" s="50">
        <v>3670</v>
      </c>
      <c r="M196" s="50">
        <v>23475</v>
      </c>
      <c r="N196" s="50">
        <v>18709</v>
      </c>
      <c r="O196" s="50">
        <v>257</v>
      </c>
      <c r="P196" s="50">
        <v>0</v>
      </c>
      <c r="Q196" s="50">
        <v>257</v>
      </c>
      <c r="R196" s="50">
        <v>715206</v>
      </c>
      <c r="S196" s="50">
        <v>63919</v>
      </c>
      <c r="T196" s="50">
        <v>62219</v>
      </c>
      <c r="U196" s="50">
        <v>23023</v>
      </c>
      <c r="V196" s="50">
        <v>10258</v>
      </c>
      <c r="W196" s="50">
        <v>28939</v>
      </c>
      <c r="X196" s="50">
        <v>1700</v>
      </c>
      <c r="Y196" s="50">
        <v>1145</v>
      </c>
      <c r="Z196" s="50">
        <v>555</v>
      </c>
      <c r="AA196" s="50">
        <v>52121</v>
      </c>
      <c r="AB196" s="50">
        <v>577348</v>
      </c>
      <c r="AC196" s="50">
        <v>307036</v>
      </c>
      <c r="AD196" s="50">
        <v>307036</v>
      </c>
      <c r="AE196" s="50">
        <v>0</v>
      </c>
      <c r="AF196" s="50">
        <v>20736</v>
      </c>
      <c r="AG196" s="50">
        <v>240002</v>
      </c>
      <c r="AH196" s="50">
        <v>9574</v>
      </c>
      <c r="AI196" s="50">
        <v>651287</v>
      </c>
      <c r="AJ196" s="50">
        <v>271895</v>
      </c>
      <c r="AK196" s="50">
        <v>379392</v>
      </c>
      <c r="AL196" s="50">
        <v>-21818</v>
      </c>
      <c r="AM196" s="51">
        <v>21818</v>
      </c>
      <c r="AN196" s="51">
        <v>-9437</v>
      </c>
      <c r="AO196" s="51">
        <v>0</v>
      </c>
      <c r="AP196" s="51">
        <v>9437</v>
      </c>
      <c r="AQ196" s="51">
        <v>-4729</v>
      </c>
      <c r="AR196" s="51">
        <v>0</v>
      </c>
      <c r="AS196" s="51">
        <v>4729</v>
      </c>
      <c r="AT196" s="51">
        <v>35983</v>
      </c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</row>
    <row r="197" spans="1:77" s="41" customFormat="1" ht="12.75" x14ac:dyDescent="0.2">
      <c r="A197" s="46">
        <v>20</v>
      </c>
      <c r="B197" s="47" t="s">
        <v>486</v>
      </c>
      <c r="C197" s="48">
        <v>2012</v>
      </c>
      <c r="D197" s="49">
        <v>776053</v>
      </c>
      <c r="E197" s="49">
        <v>106189</v>
      </c>
      <c r="F197" s="50">
        <v>93337</v>
      </c>
      <c r="G197" s="50">
        <v>47259</v>
      </c>
      <c r="H197" s="50">
        <v>11353</v>
      </c>
      <c r="I197" s="50">
        <v>4096</v>
      </c>
      <c r="J197" s="50">
        <v>7913</v>
      </c>
      <c r="K197" s="50">
        <v>3446</v>
      </c>
      <c r="L197" s="50">
        <v>4123</v>
      </c>
      <c r="M197" s="50">
        <v>15147</v>
      </c>
      <c r="N197" s="50">
        <v>12666</v>
      </c>
      <c r="O197" s="50">
        <v>186</v>
      </c>
      <c r="P197" s="50">
        <v>0</v>
      </c>
      <c r="Q197" s="50">
        <v>186</v>
      </c>
      <c r="R197" s="50">
        <v>596535</v>
      </c>
      <c r="S197" s="50">
        <v>48906</v>
      </c>
      <c r="T197" s="50">
        <v>47863</v>
      </c>
      <c r="U197" s="50">
        <v>20059</v>
      </c>
      <c r="V197" s="50">
        <v>13196</v>
      </c>
      <c r="W197" s="50">
        <v>14608</v>
      </c>
      <c r="X197" s="50">
        <v>1043</v>
      </c>
      <c r="Y197" s="50">
        <v>489</v>
      </c>
      <c r="Z197" s="50">
        <v>554</v>
      </c>
      <c r="AA197" s="50">
        <v>57283</v>
      </c>
      <c r="AB197" s="50">
        <v>669864</v>
      </c>
      <c r="AC197" s="50">
        <v>347711</v>
      </c>
      <c r="AD197" s="50">
        <v>347711</v>
      </c>
      <c r="AE197" s="50">
        <v>0</v>
      </c>
      <c r="AF197" s="50">
        <v>1472</v>
      </c>
      <c r="AG197" s="50">
        <v>206328</v>
      </c>
      <c r="AH197" s="50">
        <v>114354</v>
      </c>
      <c r="AI197" s="50">
        <v>547629</v>
      </c>
      <c r="AJ197" s="50">
        <v>160098</v>
      </c>
      <c r="AK197" s="50">
        <v>387531</v>
      </c>
      <c r="AL197" s="50">
        <v>179518</v>
      </c>
      <c r="AM197" s="51">
        <v>-179518</v>
      </c>
      <c r="AN197" s="51">
        <v>-7396</v>
      </c>
      <c r="AO197" s="51">
        <v>0</v>
      </c>
      <c r="AP197" s="51">
        <v>7396</v>
      </c>
      <c r="AQ197" s="51">
        <v>-5077</v>
      </c>
      <c r="AR197" s="51">
        <v>0</v>
      </c>
      <c r="AS197" s="51">
        <v>5077</v>
      </c>
      <c r="AT197" s="51">
        <v>-167045</v>
      </c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</row>
    <row r="198" spans="1:77" s="41" customFormat="1" ht="12.75" x14ac:dyDescent="0.2">
      <c r="A198" s="46">
        <v>20</v>
      </c>
      <c r="B198" s="47" t="s">
        <v>486</v>
      </c>
      <c r="C198" s="48">
        <v>2013</v>
      </c>
      <c r="D198" s="49">
        <v>1073979</v>
      </c>
      <c r="E198" s="49">
        <v>114361</v>
      </c>
      <c r="F198" s="50">
        <v>104804</v>
      </c>
      <c r="G198" s="50">
        <v>49778</v>
      </c>
      <c r="H198" s="50">
        <v>9346</v>
      </c>
      <c r="I198" s="50">
        <v>4933</v>
      </c>
      <c r="J198" s="50">
        <v>8798</v>
      </c>
      <c r="K198" s="50">
        <v>3492</v>
      </c>
      <c r="L198" s="50">
        <v>4217</v>
      </c>
      <c r="M198" s="50">
        <v>24240</v>
      </c>
      <c r="N198" s="50">
        <v>9388</v>
      </c>
      <c r="O198" s="50">
        <v>169</v>
      </c>
      <c r="P198" s="50">
        <v>0</v>
      </c>
      <c r="Q198" s="50">
        <v>169</v>
      </c>
      <c r="R198" s="50">
        <v>836725</v>
      </c>
      <c r="S198" s="50">
        <v>52644</v>
      </c>
      <c r="T198" s="50">
        <v>51934</v>
      </c>
      <c r="U198" s="50">
        <v>22257</v>
      </c>
      <c r="V198" s="50">
        <v>15039</v>
      </c>
      <c r="W198" s="50">
        <v>14638</v>
      </c>
      <c r="X198" s="50">
        <v>711</v>
      </c>
      <c r="Y198" s="50">
        <v>284</v>
      </c>
      <c r="Z198" s="50">
        <v>427</v>
      </c>
      <c r="AA198" s="50">
        <v>61716</v>
      </c>
      <c r="AB198" s="50">
        <v>959618</v>
      </c>
      <c r="AC198" s="50">
        <v>405250</v>
      </c>
      <c r="AD198" s="50">
        <v>405250</v>
      </c>
      <c r="AE198" s="50">
        <v>0</v>
      </c>
      <c r="AF198" s="50">
        <v>49301</v>
      </c>
      <c r="AG198" s="50">
        <v>379624</v>
      </c>
      <c r="AH198" s="50">
        <v>125443</v>
      </c>
      <c r="AI198" s="50">
        <v>784080</v>
      </c>
      <c r="AJ198" s="50">
        <v>424759</v>
      </c>
      <c r="AK198" s="50">
        <v>359321</v>
      </c>
      <c r="AL198" s="50">
        <v>237254</v>
      </c>
      <c r="AM198" s="51">
        <v>-237254</v>
      </c>
      <c r="AN198" s="51">
        <v>-4781</v>
      </c>
      <c r="AO198" s="51">
        <v>0</v>
      </c>
      <c r="AP198" s="51">
        <v>4781</v>
      </c>
      <c r="AQ198" s="51">
        <v>-1358</v>
      </c>
      <c r="AR198" s="51">
        <v>0</v>
      </c>
      <c r="AS198" s="51">
        <v>1358</v>
      </c>
      <c r="AT198" s="51">
        <v>-231114</v>
      </c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</row>
    <row r="199" spans="1:77" s="41" customFormat="1" ht="12.75" x14ac:dyDescent="0.2">
      <c r="A199" s="46">
        <v>20</v>
      </c>
      <c r="B199" s="47" t="s">
        <v>486</v>
      </c>
      <c r="C199" s="48">
        <v>2014</v>
      </c>
      <c r="D199" s="49">
        <v>1167309</v>
      </c>
      <c r="E199" s="49">
        <v>136021</v>
      </c>
      <c r="F199" s="50">
        <v>127485</v>
      </c>
      <c r="G199" s="50">
        <v>52891</v>
      </c>
      <c r="H199" s="50">
        <v>10190</v>
      </c>
      <c r="I199" s="50">
        <v>4517</v>
      </c>
      <c r="J199" s="50">
        <v>9106</v>
      </c>
      <c r="K199" s="50">
        <v>4464</v>
      </c>
      <c r="L199" s="50">
        <v>4952</v>
      </c>
      <c r="M199" s="50">
        <v>41365</v>
      </c>
      <c r="N199" s="50">
        <v>6437</v>
      </c>
      <c r="O199" s="50">
        <v>2100</v>
      </c>
      <c r="P199" s="50">
        <v>0</v>
      </c>
      <c r="Q199" s="50">
        <v>2100</v>
      </c>
      <c r="R199" s="50">
        <v>1172795</v>
      </c>
      <c r="S199" s="50">
        <v>56598</v>
      </c>
      <c r="T199" s="50">
        <v>56044</v>
      </c>
      <c r="U199" s="50">
        <v>24148</v>
      </c>
      <c r="V199" s="50">
        <v>16764</v>
      </c>
      <c r="W199" s="50">
        <v>15132</v>
      </c>
      <c r="X199" s="50">
        <v>554</v>
      </c>
      <c r="Y199" s="50">
        <v>165</v>
      </c>
      <c r="Z199" s="50">
        <v>389</v>
      </c>
      <c r="AA199" s="50">
        <v>79423</v>
      </c>
      <c r="AB199" s="50">
        <v>1031288</v>
      </c>
      <c r="AC199" s="50">
        <v>412442</v>
      </c>
      <c r="AD199" s="50">
        <v>412442</v>
      </c>
      <c r="AE199" s="50">
        <v>0</v>
      </c>
      <c r="AF199" s="50">
        <v>5501</v>
      </c>
      <c r="AG199" s="50">
        <v>606590</v>
      </c>
      <c r="AH199" s="50">
        <v>6755</v>
      </c>
      <c r="AI199" s="50">
        <v>1116196</v>
      </c>
      <c r="AJ199" s="50">
        <v>722816</v>
      </c>
      <c r="AK199" s="50">
        <v>393380</v>
      </c>
      <c r="AL199" s="50">
        <v>-5486</v>
      </c>
      <c r="AM199" s="51">
        <v>5486</v>
      </c>
      <c r="AN199" s="51">
        <v>-5368</v>
      </c>
      <c r="AO199" s="51">
        <v>0</v>
      </c>
      <c r="AP199" s="51">
        <v>5368</v>
      </c>
      <c r="AQ199" s="51">
        <v>10146</v>
      </c>
      <c r="AR199" s="51">
        <v>11500</v>
      </c>
      <c r="AS199" s="51">
        <v>1354</v>
      </c>
      <c r="AT199" s="51">
        <v>707</v>
      </c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</row>
    <row r="200" spans="1:77" s="41" customFormat="1" ht="12.75" x14ac:dyDescent="0.2">
      <c r="A200" s="46">
        <v>20</v>
      </c>
      <c r="B200" s="47" t="s">
        <v>486</v>
      </c>
      <c r="C200" s="48">
        <v>2015</v>
      </c>
      <c r="D200" s="49">
        <v>1112823</v>
      </c>
      <c r="E200" s="49">
        <v>157184</v>
      </c>
      <c r="F200" s="50">
        <v>150852</v>
      </c>
      <c r="G200" s="50">
        <v>55027</v>
      </c>
      <c r="H200" s="50">
        <v>10846</v>
      </c>
      <c r="I200" s="50">
        <v>4702</v>
      </c>
      <c r="J200" s="50">
        <v>9541</v>
      </c>
      <c r="K200" s="50">
        <v>5585</v>
      </c>
      <c r="L200" s="50">
        <v>7470</v>
      </c>
      <c r="M200" s="50">
        <v>57679</v>
      </c>
      <c r="N200" s="50">
        <v>5599</v>
      </c>
      <c r="O200" s="50">
        <v>733</v>
      </c>
      <c r="P200" s="50">
        <v>0</v>
      </c>
      <c r="Q200" s="50">
        <v>733</v>
      </c>
      <c r="R200" s="50">
        <v>1290563</v>
      </c>
      <c r="S200" s="50">
        <v>65465</v>
      </c>
      <c r="T200" s="50">
        <v>63422</v>
      </c>
      <c r="U200" s="50">
        <v>27040</v>
      </c>
      <c r="V200" s="50">
        <v>18937</v>
      </c>
      <c r="W200" s="50">
        <v>17445</v>
      </c>
      <c r="X200" s="50">
        <v>2043</v>
      </c>
      <c r="Y200" s="50">
        <v>1348</v>
      </c>
      <c r="Z200" s="50">
        <v>694</v>
      </c>
      <c r="AA200" s="50">
        <v>91719</v>
      </c>
      <c r="AB200" s="50">
        <v>955639</v>
      </c>
      <c r="AC200" s="50">
        <v>427306</v>
      </c>
      <c r="AD200" s="50">
        <v>427306</v>
      </c>
      <c r="AE200" s="50">
        <v>0</v>
      </c>
      <c r="AF200" s="50">
        <v>0</v>
      </c>
      <c r="AG200" s="50">
        <v>464248</v>
      </c>
      <c r="AH200" s="50">
        <v>64085</v>
      </c>
      <c r="AI200" s="50">
        <v>1225098</v>
      </c>
      <c r="AJ200" s="50">
        <v>827682</v>
      </c>
      <c r="AK200" s="50">
        <v>397416</v>
      </c>
      <c r="AL200" s="50">
        <v>-177740</v>
      </c>
      <c r="AM200" s="51">
        <v>177740</v>
      </c>
      <c r="AN200" s="51">
        <v>-7239</v>
      </c>
      <c r="AO200" s="51">
        <v>0</v>
      </c>
      <c r="AP200" s="51">
        <v>7239</v>
      </c>
      <c r="AQ200" s="51">
        <v>71737</v>
      </c>
      <c r="AR200" s="51">
        <v>72000</v>
      </c>
      <c r="AS200" s="51">
        <v>263</v>
      </c>
      <c r="AT200" s="51">
        <v>113242</v>
      </c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</row>
    <row r="201" spans="1:77" s="41" customFormat="1" ht="12.75" x14ac:dyDescent="0.2">
      <c r="A201" s="46">
        <v>20</v>
      </c>
      <c r="B201" s="47" t="s">
        <v>486</v>
      </c>
      <c r="C201" s="48">
        <v>2016</v>
      </c>
      <c r="D201" s="49">
        <v>806521</v>
      </c>
      <c r="E201" s="49">
        <v>140237</v>
      </c>
      <c r="F201" s="50">
        <v>133756</v>
      </c>
      <c r="G201" s="50">
        <v>59281</v>
      </c>
      <c r="H201" s="50">
        <v>13191</v>
      </c>
      <c r="I201" s="50">
        <v>4926</v>
      </c>
      <c r="J201" s="50">
        <v>11133</v>
      </c>
      <c r="K201" s="50">
        <v>4807</v>
      </c>
      <c r="L201" s="50">
        <v>12216</v>
      </c>
      <c r="M201" s="50">
        <v>28202</v>
      </c>
      <c r="N201" s="50">
        <v>6092</v>
      </c>
      <c r="O201" s="50">
        <v>389</v>
      </c>
      <c r="P201" s="50">
        <v>0</v>
      </c>
      <c r="Q201" s="50">
        <v>389</v>
      </c>
      <c r="R201" s="50">
        <v>1138274</v>
      </c>
      <c r="S201" s="50">
        <v>73055</v>
      </c>
      <c r="T201" s="50">
        <v>66657</v>
      </c>
      <c r="U201" s="50">
        <v>30301</v>
      </c>
      <c r="V201" s="50">
        <v>16332</v>
      </c>
      <c r="W201" s="50">
        <v>20024</v>
      </c>
      <c r="X201" s="50">
        <v>6398</v>
      </c>
      <c r="Y201" s="50">
        <v>5105</v>
      </c>
      <c r="Z201" s="50">
        <v>1293</v>
      </c>
      <c r="AA201" s="50">
        <v>67181</v>
      </c>
      <c r="AB201" s="50">
        <v>666285</v>
      </c>
      <c r="AC201" s="50">
        <v>430615</v>
      </c>
      <c r="AD201" s="50">
        <v>430615</v>
      </c>
      <c r="AE201" s="50">
        <v>0</v>
      </c>
      <c r="AF201" s="50">
        <v>0</v>
      </c>
      <c r="AG201" s="50">
        <v>180757</v>
      </c>
      <c r="AH201" s="50">
        <v>54913</v>
      </c>
      <c r="AI201" s="50">
        <v>1065219</v>
      </c>
      <c r="AJ201" s="50">
        <v>597940</v>
      </c>
      <c r="AK201" s="50">
        <v>467279</v>
      </c>
      <c r="AL201" s="50">
        <v>-331753</v>
      </c>
      <c r="AM201" s="51">
        <v>331753</v>
      </c>
      <c r="AN201" s="51">
        <v>-14588</v>
      </c>
      <c r="AO201" s="51">
        <v>0</v>
      </c>
      <c r="AP201" s="51">
        <v>14588</v>
      </c>
      <c r="AQ201" s="51">
        <v>19345</v>
      </c>
      <c r="AR201" s="51">
        <v>20000</v>
      </c>
      <c r="AS201" s="51">
        <v>655</v>
      </c>
      <c r="AT201" s="51">
        <v>326996</v>
      </c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</row>
    <row r="202" spans="1:77" s="41" customFormat="1" ht="12.75" x14ac:dyDescent="0.2">
      <c r="A202" s="46">
        <v>20</v>
      </c>
      <c r="B202" s="47" t="s">
        <v>486</v>
      </c>
      <c r="C202" s="48">
        <v>2017</v>
      </c>
      <c r="D202" s="49">
        <v>739664.64988399995</v>
      </c>
      <c r="E202" s="49">
        <v>149470.59231599999</v>
      </c>
      <c r="F202" s="50">
        <v>135998.45000000001</v>
      </c>
      <c r="G202" s="50">
        <v>58270.334000000003</v>
      </c>
      <c r="H202" s="50">
        <v>6672.2929999999997</v>
      </c>
      <c r="I202" s="50">
        <v>6988.1549999999997</v>
      </c>
      <c r="J202" s="50">
        <v>11123.115</v>
      </c>
      <c r="K202" s="50">
        <v>8234.61</v>
      </c>
      <c r="L202" s="50">
        <v>12206.409</v>
      </c>
      <c r="M202" s="50">
        <v>32503.534</v>
      </c>
      <c r="N202" s="50">
        <v>10271.478999999999</v>
      </c>
      <c r="O202" s="50">
        <v>3200.6633160000001</v>
      </c>
      <c r="P202" s="50">
        <v>1803.7460000000001</v>
      </c>
      <c r="Q202" s="50">
        <v>1396.917316</v>
      </c>
      <c r="R202" s="50">
        <v>862496.295056</v>
      </c>
      <c r="S202" s="50">
        <v>86108.346407999896</v>
      </c>
      <c r="T202" s="50">
        <v>78469.339719999902</v>
      </c>
      <c r="U202" s="50">
        <v>34069.167999999998</v>
      </c>
      <c r="V202" s="50">
        <v>23394.4007199999</v>
      </c>
      <c r="W202" s="50">
        <v>21005.771000000001</v>
      </c>
      <c r="X202" s="50">
        <v>7639.0066879999904</v>
      </c>
      <c r="Y202" s="50">
        <v>7246.8239999999996</v>
      </c>
      <c r="Z202" s="50">
        <v>392.18268799999998</v>
      </c>
      <c r="AA202" s="50">
        <v>63362.245907999997</v>
      </c>
      <c r="AB202" s="50">
        <v>590194.057567999</v>
      </c>
      <c r="AC202" s="50">
        <v>472725.69699999999</v>
      </c>
      <c r="AD202" s="50">
        <v>472725.69699999999</v>
      </c>
      <c r="AE202" s="50">
        <v>0</v>
      </c>
      <c r="AF202" s="50">
        <v>0</v>
      </c>
      <c r="AG202" s="50">
        <v>75966.701568000004</v>
      </c>
      <c r="AH202" s="50">
        <v>41501.659</v>
      </c>
      <c r="AI202" s="50">
        <v>776387.94864800002</v>
      </c>
      <c r="AJ202" s="50">
        <v>253602.93460800001</v>
      </c>
      <c r="AK202" s="50">
        <v>522785.01403999998</v>
      </c>
      <c r="AL202" s="50">
        <v>-122831.645172</v>
      </c>
      <c r="AM202" s="51">
        <v>122831.645172</v>
      </c>
      <c r="AN202" s="51">
        <v>-7441.9896319999998</v>
      </c>
      <c r="AO202" s="51">
        <v>0</v>
      </c>
      <c r="AP202" s="51">
        <v>7441.9896319999998</v>
      </c>
      <c r="AQ202" s="51">
        <v>-6406.1729999999998</v>
      </c>
      <c r="AR202" s="51">
        <v>0</v>
      </c>
      <c r="AS202" s="51">
        <v>6406.1729999999998</v>
      </c>
      <c r="AT202" s="51">
        <v>136679.80780400001</v>
      </c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</row>
    <row r="203" spans="1:77" s="41" customFormat="1" ht="12.75" x14ac:dyDescent="0.2">
      <c r="A203" s="46">
        <v>20</v>
      </c>
      <c r="B203" s="47" t="s">
        <v>486</v>
      </c>
      <c r="C203" s="48">
        <v>2018</v>
      </c>
      <c r="D203" s="49">
        <v>1005648.604048</v>
      </c>
      <c r="E203" s="49">
        <v>168172.12871599899</v>
      </c>
      <c r="F203" s="50">
        <v>131437.995876</v>
      </c>
      <c r="G203" s="50">
        <v>55757.427185</v>
      </c>
      <c r="H203" s="50">
        <v>270.29608000000002</v>
      </c>
      <c r="I203" s="50">
        <v>7045.4935960000003</v>
      </c>
      <c r="J203" s="50">
        <v>10479.55948</v>
      </c>
      <c r="K203" s="50">
        <v>9955.5562800000007</v>
      </c>
      <c r="L203" s="50">
        <v>12264.019</v>
      </c>
      <c r="M203" s="50">
        <v>35665.644254999999</v>
      </c>
      <c r="N203" s="50">
        <v>22878.126308999999</v>
      </c>
      <c r="O203" s="50">
        <v>13856.006530999901</v>
      </c>
      <c r="P203" s="50">
        <v>8014.3626059999997</v>
      </c>
      <c r="Q203" s="50">
        <v>5841.6439250000003</v>
      </c>
      <c r="R203" s="50">
        <v>912284.06007999997</v>
      </c>
      <c r="S203" s="50">
        <v>87714.030284999899</v>
      </c>
      <c r="T203" s="50">
        <v>82002.969222999993</v>
      </c>
      <c r="U203" s="50">
        <v>37430.970716999997</v>
      </c>
      <c r="V203" s="50">
        <v>22498.866416000001</v>
      </c>
      <c r="W203" s="50">
        <v>22073.132089999999</v>
      </c>
      <c r="X203" s="50">
        <v>5711.0610619999998</v>
      </c>
      <c r="Y203" s="50">
        <v>5711.0610619999998</v>
      </c>
      <c r="Z203" s="50">
        <v>0</v>
      </c>
      <c r="AA203" s="50">
        <v>80458.098430999904</v>
      </c>
      <c r="AB203" s="50">
        <v>837476.47533199994</v>
      </c>
      <c r="AC203" s="50">
        <v>499754.17700000003</v>
      </c>
      <c r="AD203" s="50">
        <v>499754.17700000003</v>
      </c>
      <c r="AE203" s="50">
        <v>0</v>
      </c>
      <c r="AF203" s="50">
        <v>0</v>
      </c>
      <c r="AG203" s="50">
        <v>311266.600347</v>
      </c>
      <c r="AH203" s="50">
        <v>26455.697984999999</v>
      </c>
      <c r="AI203" s="50">
        <v>824570.02979499998</v>
      </c>
      <c r="AJ203" s="50">
        <v>265032.50291099999</v>
      </c>
      <c r="AK203" s="50">
        <v>559537.52688400005</v>
      </c>
      <c r="AL203" s="50">
        <v>93364.543967999896</v>
      </c>
      <c r="AM203" s="51">
        <v>-93364.543967999896</v>
      </c>
      <c r="AN203" s="51">
        <v>64140.651380000003</v>
      </c>
      <c r="AO203" s="51">
        <v>64140.651380000003</v>
      </c>
      <c r="AP203" s="51">
        <v>0</v>
      </c>
      <c r="AQ203" s="51">
        <v>-16078.125</v>
      </c>
      <c r="AR203" s="51">
        <v>0</v>
      </c>
      <c r="AS203" s="51">
        <v>16078.125</v>
      </c>
      <c r="AT203" s="51">
        <v>-141427.07034799899</v>
      </c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</row>
    <row r="204" spans="1:77" s="41" customFormat="1" ht="12.75" x14ac:dyDescent="0.2">
      <c r="A204" s="46">
        <v>20</v>
      </c>
      <c r="B204" s="47" t="s">
        <v>486</v>
      </c>
      <c r="C204" s="48">
        <v>2019</v>
      </c>
      <c r="D204" s="49">
        <v>989262.27436399995</v>
      </c>
      <c r="E204" s="49">
        <v>176890.21040700001</v>
      </c>
      <c r="F204" s="50">
        <v>144157.44061699999</v>
      </c>
      <c r="G204" s="50">
        <v>55612.933685000004</v>
      </c>
      <c r="H204" s="50">
        <v>707.06991000000005</v>
      </c>
      <c r="I204" s="50">
        <v>7289.5807100000002</v>
      </c>
      <c r="J204" s="50">
        <v>12188.761211999899</v>
      </c>
      <c r="K204" s="50">
        <v>12724.028022</v>
      </c>
      <c r="L204" s="50">
        <v>14850.588</v>
      </c>
      <c r="M204" s="50">
        <v>40784.479077999997</v>
      </c>
      <c r="N204" s="50">
        <v>31736.18419</v>
      </c>
      <c r="O204" s="50">
        <v>996.5856</v>
      </c>
      <c r="P204" s="50">
        <v>0</v>
      </c>
      <c r="Q204" s="50">
        <v>996.5856</v>
      </c>
      <c r="R204" s="50">
        <v>1121608.7011259999</v>
      </c>
      <c r="S204" s="50">
        <v>91110.296122</v>
      </c>
      <c r="T204" s="50">
        <v>86380.370809</v>
      </c>
      <c r="U204" s="50">
        <v>39926.060111999897</v>
      </c>
      <c r="V204" s="50">
        <v>23839.222096000001</v>
      </c>
      <c r="W204" s="50">
        <v>22615.088600999901</v>
      </c>
      <c r="X204" s="50">
        <v>4729.9253129999897</v>
      </c>
      <c r="Y204" s="50">
        <v>4729.9253129999897</v>
      </c>
      <c r="Z204" s="50">
        <v>0</v>
      </c>
      <c r="AA204" s="50">
        <v>85779.914285000006</v>
      </c>
      <c r="AB204" s="50">
        <v>812372.06395700003</v>
      </c>
      <c r="AC204" s="50">
        <v>570942.43163200002</v>
      </c>
      <c r="AD204" s="50">
        <v>570942.43163200002</v>
      </c>
      <c r="AE204" s="50">
        <v>0</v>
      </c>
      <c r="AF204" s="50">
        <v>0</v>
      </c>
      <c r="AG204" s="50">
        <v>144919.17141800001</v>
      </c>
      <c r="AH204" s="50">
        <v>96510.460907000001</v>
      </c>
      <c r="AI204" s="50">
        <v>1030498.4050039999</v>
      </c>
      <c r="AJ204" s="50">
        <v>332039.68823799997</v>
      </c>
      <c r="AK204" s="50">
        <v>698458.71676600003</v>
      </c>
      <c r="AL204" s="50">
        <v>-132346.42676199999</v>
      </c>
      <c r="AM204" s="51">
        <v>132346.42676199999</v>
      </c>
      <c r="AN204" s="51">
        <v>0</v>
      </c>
      <c r="AO204" s="51">
        <v>0</v>
      </c>
      <c r="AP204" s="51">
        <v>0</v>
      </c>
      <c r="AQ204" s="51">
        <v>-18124.982001</v>
      </c>
      <c r="AR204" s="51">
        <v>0</v>
      </c>
      <c r="AS204" s="51">
        <v>18124.982001</v>
      </c>
      <c r="AT204" s="51">
        <v>150471.40876300001</v>
      </c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</row>
    <row r="205" spans="1:77" s="41" customFormat="1" ht="12.75" x14ac:dyDescent="0.2">
      <c r="A205" s="46">
        <v>20</v>
      </c>
      <c r="B205" s="47" t="s">
        <v>486</v>
      </c>
      <c r="C205" s="48">
        <v>2020</v>
      </c>
      <c r="D205" s="49">
        <v>894739.16449999996</v>
      </c>
      <c r="E205" s="49">
        <v>154078.79749999999</v>
      </c>
      <c r="F205" s="50">
        <v>115215.1501</v>
      </c>
      <c r="G205" s="50">
        <v>44719.824350000003</v>
      </c>
      <c r="H205" s="50">
        <v>0</v>
      </c>
      <c r="I205" s="50">
        <v>6957.3689029999996</v>
      </c>
      <c r="J205" s="50">
        <v>10116.24999</v>
      </c>
      <c r="K205" s="50">
        <v>8699.2398009999997</v>
      </c>
      <c r="L205" s="50">
        <v>13308.04528</v>
      </c>
      <c r="M205" s="50">
        <v>31414.42181</v>
      </c>
      <c r="N205" s="50">
        <v>37429.328229999999</v>
      </c>
      <c r="O205" s="50">
        <v>1434.319174</v>
      </c>
      <c r="P205" s="50">
        <v>1062.3688560000001</v>
      </c>
      <c r="Q205" s="50">
        <v>371.95031799999998</v>
      </c>
      <c r="R205" s="50">
        <v>961166.90379999997</v>
      </c>
      <c r="S205" s="50">
        <v>84465.943509999997</v>
      </c>
      <c r="T205" s="50">
        <v>80743.890719999996</v>
      </c>
      <c r="U205" s="50">
        <v>39776.836909999998</v>
      </c>
      <c r="V205" s="50">
        <v>22015.153450000002</v>
      </c>
      <c r="W205" s="50">
        <v>18951.900369999999</v>
      </c>
      <c r="X205" s="50">
        <v>3722.0527910000001</v>
      </c>
      <c r="Y205" s="50">
        <v>3722.0527910000001</v>
      </c>
      <c r="Z205" s="50">
        <v>0</v>
      </c>
      <c r="AA205" s="50">
        <v>69612.854019999999</v>
      </c>
      <c r="AB205" s="50">
        <v>740660.36690000002</v>
      </c>
      <c r="AC205" s="50">
        <v>559175.7574</v>
      </c>
      <c r="AD205" s="50">
        <v>559175.7574</v>
      </c>
      <c r="AE205" s="50">
        <v>0</v>
      </c>
      <c r="AF205" s="50">
        <v>0</v>
      </c>
      <c r="AG205" s="50">
        <v>139462.74160000001</v>
      </c>
      <c r="AH205" s="50">
        <v>42021.867890000001</v>
      </c>
      <c r="AI205" s="50">
        <v>876700.96030000004</v>
      </c>
      <c r="AJ205" s="50">
        <v>232071.0644</v>
      </c>
      <c r="AK205" s="50">
        <v>644629.89599999995</v>
      </c>
      <c r="AL205" s="50">
        <v>-66427.739360000007</v>
      </c>
      <c r="AM205" s="51">
        <v>66427.739360000007</v>
      </c>
      <c r="AN205" s="51">
        <v>0</v>
      </c>
      <c r="AO205" s="51">
        <v>0</v>
      </c>
      <c r="AP205" s="51">
        <v>0</v>
      </c>
      <c r="AQ205" s="51">
        <v>-5920.447099</v>
      </c>
      <c r="AR205" s="51">
        <v>13000</v>
      </c>
      <c r="AS205" s="51">
        <v>18920.447100000001</v>
      </c>
      <c r="AT205" s="51">
        <v>72348.186459999997</v>
      </c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</row>
    <row r="206" spans="1:77" s="41" customFormat="1" ht="12.75" x14ac:dyDescent="0.2">
      <c r="A206" s="46" t="s">
        <v>2250</v>
      </c>
      <c r="B206" s="47" t="s">
        <v>486</v>
      </c>
      <c r="C206" s="48">
        <v>2021</v>
      </c>
      <c r="D206" s="49">
        <v>900884.32986900001</v>
      </c>
      <c r="E206" s="49">
        <v>189588.44699999999</v>
      </c>
      <c r="F206" s="50">
        <v>145592.38299999997</v>
      </c>
      <c r="G206" s="50">
        <v>63474.036999999997</v>
      </c>
      <c r="H206" s="50">
        <v>1052.077</v>
      </c>
      <c r="I206" s="50">
        <v>8645.732</v>
      </c>
      <c r="J206" s="50">
        <v>13792.25</v>
      </c>
      <c r="K206" s="50">
        <v>15198.159</v>
      </c>
      <c r="L206" s="50">
        <v>14767.904</v>
      </c>
      <c r="M206" s="50">
        <v>28662.224000000002</v>
      </c>
      <c r="N206" s="50">
        <v>42925.482000000004</v>
      </c>
      <c r="O206" s="50">
        <v>1070.5819999999999</v>
      </c>
      <c r="P206" s="50">
        <v>295.87400000000002</v>
      </c>
      <c r="Q206" s="50">
        <v>774.70799999999997</v>
      </c>
      <c r="R206" s="50">
        <v>1022453.222283</v>
      </c>
      <c r="S206" s="50">
        <v>88587.332874</v>
      </c>
      <c r="T206" s="50">
        <v>87429.200874000002</v>
      </c>
      <c r="U206" s="50">
        <v>40038.362000000001</v>
      </c>
      <c r="V206" s="50">
        <v>26099.324000000001</v>
      </c>
      <c r="W206" s="50">
        <v>21291.514874</v>
      </c>
      <c r="X206" s="50">
        <v>1158.1320000000001</v>
      </c>
      <c r="Y206" s="50">
        <v>1158.1320000000001</v>
      </c>
      <c r="Z206" s="50">
        <v>0</v>
      </c>
      <c r="AA206" s="50">
        <v>101001.11412599999</v>
      </c>
      <c r="AB206" s="50">
        <v>711295.88286899996</v>
      </c>
      <c r="AC206" s="50">
        <v>669840.929</v>
      </c>
      <c r="AD206" s="50">
        <v>669840.929</v>
      </c>
      <c r="AE206" s="50">
        <v>0</v>
      </c>
      <c r="AF206" s="50">
        <v>0</v>
      </c>
      <c r="AG206" s="50">
        <v>15913.775869000001</v>
      </c>
      <c r="AH206" s="50">
        <v>25541.178</v>
      </c>
      <c r="AI206" s="50">
        <v>933865.88940900005</v>
      </c>
      <c r="AJ206" s="50">
        <v>302570.76826600003</v>
      </c>
      <c r="AK206" s="50">
        <v>631295.12114299997</v>
      </c>
      <c r="AL206" s="50">
        <v>-121568.892414</v>
      </c>
      <c r="AM206" s="51">
        <v>121568.892414</v>
      </c>
      <c r="AN206" s="51">
        <v>0</v>
      </c>
      <c r="AO206" s="51">
        <v>0</v>
      </c>
      <c r="AP206" s="51">
        <v>0</v>
      </c>
      <c r="AQ206" s="51">
        <v>-22179.062999999998</v>
      </c>
      <c r="AR206" s="51">
        <v>0</v>
      </c>
      <c r="AS206" s="51">
        <v>22179.062999999998</v>
      </c>
      <c r="AT206" s="51">
        <v>143747.955414</v>
      </c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</row>
    <row r="207" spans="1:77" s="41" customFormat="1" ht="12.75" x14ac:dyDescent="0.2">
      <c r="A207" s="46">
        <v>20</v>
      </c>
      <c r="B207" s="46" t="s">
        <v>486</v>
      </c>
      <c r="C207" s="48">
        <v>2022</v>
      </c>
      <c r="D207" s="56">
        <v>1232402.0520449998</v>
      </c>
      <c r="E207" s="56">
        <v>241917.769034</v>
      </c>
      <c r="F207" s="56">
        <v>170013.47431299998</v>
      </c>
      <c r="G207" s="56">
        <v>74293.866802000004</v>
      </c>
      <c r="H207" s="56">
        <v>1997.4730340000001</v>
      </c>
      <c r="I207" s="56">
        <v>7442.9000020000003</v>
      </c>
      <c r="J207" s="56">
        <v>15113.368909999999</v>
      </c>
      <c r="K207" s="56">
        <v>14077.120295999999</v>
      </c>
      <c r="L207" s="56">
        <v>13887.366</v>
      </c>
      <c r="M207" s="56">
        <v>43201.379268999997</v>
      </c>
      <c r="N207" s="56">
        <v>70819.290700000012</v>
      </c>
      <c r="O207" s="56">
        <v>1085.004021</v>
      </c>
      <c r="P207" s="56">
        <v>0</v>
      </c>
      <c r="Q207" s="56">
        <v>1085.004021</v>
      </c>
      <c r="R207" s="56">
        <v>1851378.8921890003</v>
      </c>
      <c r="S207" s="56">
        <v>100134.433923</v>
      </c>
      <c r="T207" s="56">
        <v>96338.028711000006</v>
      </c>
      <c r="U207" s="56">
        <v>44330.398461000004</v>
      </c>
      <c r="V207" s="56">
        <v>33827.883133999996</v>
      </c>
      <c r="W207" s="56">
        <v>18179.747115999999</v>
      </c>
      <c r="X207" s="56">
        <v>3796.4052120000001</v>
      </c>
      <c r="Y207" s="56">
        <v>3796.4052120000001</v>
      </c>
      <c r="Z207" s="56">
        <v>0</v>
      </c>
      <c r="AA207" s="56">
        <v>141783.33511099999</v>
      </c>
      <c r="AB207" s="56">
        <v>990484.2830109999</v>
      </c>
      <c r="AC207" s="56">
        <v>519202.52956399997</v>
      </c>
      <c r="AD207" s="56">
        <v>519202.52956399997</v>
      </c>
      <c r="AE207" s="56" t="s">
        <v>2277</v>
      </c>
      <c r="AF207" s="56">
        <v>0</v>
      </c>
      <c r="AG207" s="56">
        <v>285664.87027999997</v>
      </c>
      <c r="AH207" s="56">
        <v>185616.88316699999</v>
      </c>
      <c r="AI207" s="56">
        <v>1751244.4582660003</v>
      </c>
      <c r="AJ207" s="56">
        <v>996764.08921400004</v>
      </c>
      <c r="AK207" s="56">
        <v>754480.36905200011</v>
      </c>
      <c r="AL207" s="56">
        <v>-618976.84014400048</v>
      </c>
      <c r="AM207" s="56">
        <v>618976.84014400048</v>
      </c>
      <c r="AN207" s="56">
        <v>0</v>
      </c>
      <c r="AO207" s="56">
        <v>0</v>
      </c>
      <c r="AP207" s="56">
        <v>0</v>
      </c>
      <c r="AQ207" s="56">
        <v>-14137.712234000001</v>
      </c>
      <c r="AR207" s="56">
        <v>7322.6184300000004</v>
      </c>
      <c r="AS207" s="56">
        <v>21460.330664000001</v>
      </c>
      <c r="AT207" s="56">
        <v>633114.55237800046</v>
      </c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</row>
    <row r="208" spans="1:77" s="41" customFormat="1" ht="12.75" x14ac:dyDescent="0.2">
      <c r="A208" s="53" t="s">
        <v>2250</v>
      </c>
      <c r="B208" s="53" t="s">
        <v>486</v>
      </c>
      <c r="C208" s="54">
        <v>2023</v>
      </c>
      <c r="D208" s="51">
        <v>1136998.850756</v>
      </c>
      <c r="E208" s="51">
        <v>320364.55025099998</v>
      </c>
      <c r="F208" s="51">
        <v>221033.41530599998</v>
      </c>
      <c r="G208" s="51">
        <v>78786.654783999998</v>
      </c>
      <c r="H208" s="51">
        <v>0</v>
      </c>
      <c r="I208" s="51">
        <v>11012.510531</v>
      </c>
      <c r="J208" s="51">
        <v>16427.280547999999</v>
      </c>
      <c r="K208" s="51">
        <v>18412.517285000002</v>
      </c>
      <c r="L208" s="51">
        <v>15108.078449999999</v>
      </c>
      <c r="M208" s="51">
        <v>81286.373707999999</v>
      </c>
      <c r="N208" s="51">
        <v>98338.136108000006</v>
      </c>
      <c r="O208" s="51">
        <v>992.99883700000009</v>
      </c>
      <c r="P208" s="51">
        <v>0</v>
      </c>
      <c r="Q208" s="51">
        <v>992.99883700000009</v>
      </c>
      <c r="R208" s="51">
        <v>1921581.2163249999</v>
      </c>
      <c r="S208" s="51">
        <v>118518.60433199999</v>
      </c>
      <c r="T208" s="51">
        <v>107761.28288499999</v>
      </c>
      <c r="U208" s="51">
        <v>49745.706686000005</v>
      </c>
      <c r="V208" s="51">
        <v>37608.920119999995</v>
      </c>
      <c r="W208" s="51">
        <v>20406.656079</v>
      </c>
      <c r="X208" s="51">
        <v>10757.321447</v>
      </c>
      <c r="Y208" s="51">
        <v>10757.321447</v>
      </c>
      <c r="Z208" s="51">
        <v>0</v>
      </c>
      <c r="AA208" s="51">
        <v>201845.94591899999</v>
      </c>
      <c r="AB208" s="51">
        <v>816634.30050500005</v>
      </c>
      <c r="AC208" s="51">
        <v>568496.49386499997</v>
      </c>
      <c r="AD208" s="51">
        <v>568496.49386499997</v>
      </c>
      <c r="AE208" s="51">
        <v>0</v>
      </c>
      <c r="AF208" s="51">
        <v>0</v>
      </c>
      <c r="AG208" s="51">
        <v>79366.151134999993</v>
      </c>
      <c r="AH208" s="51">
        <v>168771.655505</v>
      </c>
      <c r="AI208" s="51">
        <v>1803062.6119929999</v>
      </c>
      <c r="AJ208" s="51">
        <v>961268.41009000002</v>
      </c>
      <c r="AK208" s="51">
        <v>841794.20190300001</v>
      </c>
      <c r="AL208" s="51">
        <v>-784582.3655689999</v>
      </c>
      <c r="AM208" s="55">
        <v>784582.3655689999</v>
      </c>
      <c r="AN208" s="55">
        <v>0</v>
      </c>
      <c r="AO208" s="55">
        <v>0</v>
      </c>
      <c r="AP208" s="55">
        <v>0</v>
      </c>
      <c r="AQ208" s="55">
        <v>24687.687335999999</v>
      </c>
      <c r="AR208" s="55">
        <v>46398</v>
      </c>
      <c r="AS208" s="55">
        <v>21710.312664000001</v>
      </c>
      <c r="AT208" s="55">
        <v>759894.67823299987</v>
      </c>
      <c r="AU208" s="40"/>
      <c r="AV208" s="40"/>
      <c r="AW208" s="40"/>
      <c r="AX208" s="40"/>
      <c r="AY208" s="40"/>
      <c r="AZ208" s="40"/>
      <c r="BA208" s="40"/>
      <c r="BB208" s="40"/>
      <c r="BC208" s="40"/>
      <c r="BD208" s="40"/>
      <c r="BE208" s="40"/>
      <c r="BF208" s="40"/>
      <c r="BG208" s="40"/>
      <c r="BH208" s="40"/>
      <c r="BI208" s="40"/>
      <c r="BJ208" s="40"/>
      <c r="BK208" s="40"/>
      <c r="BL208" s="40"/>
      <c r="BM208" s="40"/>
      <c r="BN208" s="40"/>
      <c r="BO208" s="40"/>
      <c r="BP208" s="40"/>
      <c r="BQ208" s="40"/>
      <c r="BR208" s="40"/>
      <c r="BS208" s="40"/>
      <c r="BT208" s="40"/>
      <c r="BU208" s="40"/>
      <c r="BV208" s="40"/>
      <c r="BW208" s="40"/>
      <c r="BX208" s="40"/>
      <c r="BY208" s="40"/>
    </row>
    <row r="209" spans="1:77" s="41" customFormat="1" ht="12.75" x14ac:dyDescent="0.2">
      <c r="A209" s="46">
        <v>23</v>
      </c>
      <c r="B209" s="47" t="s">
        <v>1011</v>
      </c>
      <c r="C209" s="48">
        <v>2000</v>
      </c>
      <c r="D209" s="49">
        <v>228363</v>
      </c>
      <c r="E209" s="49">
        <v>49300</v>
      </c>
      <c r="F209" s="50">
        <v>35005</v>
      </c>
      <c r="G209" s="50">
        <v>11279</v>
      </c>
      <c r="H209" s="50">
        <v>13041</v>
      </c>
      <c r="I209" s="50">
        <v>3903</v>
      </c>
      <c r="J209" s="50">
        <v>1665</v>
      </c>
      <c r="K209" s="50">
        <v>748</v>
      </c>
      <c r="L209" s="50">
        <v>3823</v>
      </c>
      <c r="M209" s="50">
        <v>546</v>
      </c>
      <c r="N209" s="50">
        <v>14295</v>
      </c>
      <c r="O209" s="50">
        <v>0</v>
      </c>
      <c r="P209" s="50">
        <v>0</v>
      </c>
      <c r="Q209" s="50">
        <v>0</v>
      </c>
      <c r="R209" s="50">
        <v>218182</v>
      </c>
      <c r="S209" s="50">
        <v>33337</v>
      </c>
      <c r="T209" s="50">
        <v>33237</v>
      </c>
      <c r="U209" s="50">
        <v>12664</v>
      </c>
      <c r="V209" s="50">
        <v>2632</v>
      </c>
      <c r="W209" s="50">
        <v>17942</v>
      </c>
      <c r="X209" s="50">
        <v>99</v>
      </c>
      <c r="Y209" s="50">
        <v>0</v>
      </c>
      <c r="Z209" s="50">
        <v>99</v>
      </c>
      <c r="AA209" s="50">
        <v>15963</v>
      </c>
      <c r="AB209" s="50">
        <v>179063</v>
      </c>
      <c r="AC209" s="50">
        <v>143283</v>
      </c>
      <c r="AD209" s="50">
        <v>143283</v>
      </c>
      <c r="AE209" s="50">
        <v>0</v>
      </c>
      <c r="AF209" s="50">
        <v>15539</v>
      </c>
      <c r="AG209" s="50">
        <v>3203</v>
      </c>
      <c r="AH209" s="50">
        <v>17038</v>
      </c>
      <c r="AI209" s="50">
        <v>184845</v>
      </c>
      <c r="AJ209" s="50">
        <v>6952</v>
      </c>
      <c r="AK209" s="50">
        <v>177893</v>
      </c>
      <c r="AL209" s="50">
        <v>10181</v>
      </c>
      <c r="AM209" s="51">
        <v>-10181</v>
      </c>
      <c r="AN209" s="51">
        <v>0</v>
      </c>
      <c r="AO209" s="51">
        <v>0</v>
      </c>
      <c r="AP209" s="51">
        <v>0</v>
      </c>
      <c r="AQ209" s="51">
        <v>-4184</v>
      </c>
      <c r="AR209" s="51">
        <v>0</v>
      </c>
      <c r="AS209" s="51">
        <v>4184</v>
      </c>
      <c r="AT209" s="51">
        <v>-5997</v>
      </c>
      <c r="AU209" s="40"/>
      <c r="AV209" s="40"/>
      <c r="AW209" s="40"/>
      <c r="AX209" s="40"/>
      <c r="AY209" s="40"/>
      <c r="AZ209" s="40"/>
      <c r="BA209" s="40"/>
      <c r="BB209" s="40"/>
      <c r="BC209" s="40"/>
      <c r="BD209" s="40"/>
      <c r="BE209" s="40"/>
      <c r="BF209" s="40"/>
      <c r="BG209" s="40"/>
      <c r="BH209" s="40"/>
      <c r="BI209" s="40"/>
      <c r="BJ209" s="40"/>
      <c r="BK209" s="40"/>
      <c r="BL209" s="40"/>
      <c r="BM209" s="40"/>
      <c r="BN209" s="40"/>
      <c r="BO209" s="40"/>
      <c r="BP209" s="40"/>
      <c r="BQ209" s="40"/>
      <c r="BR209" s="40"/>
      <c r="BS209" s="40"/>
      <c r="BT209" s="40"/>
      <c r="BU209" s="40"/>
      <c r="BV209" s="40"/>
      <c r="BW209" s="40"/>
      <c r="BX209" s="40"/>
      <c r="BY209" s="40"/>
    </row>
    <row r="210" spans="1:77" s="41" customFormat="1" ht="12.75" x14ac:dyDescent="0.2">
      <c r="A210" s="46">
        <v>23</v>
      </c>
      <c r="B210" s="47" t="s">
        <v>1011</v>
      </c>
      <c r="C210" s="48">
        <v>2001</v>
      </c>
      <c r="D210" s="49">
        <v>282392</v>
      </c>
      <c r="E210" s="49">
        <v>49781</v>
      </c>
      <c r="F210" s="50">
        <v>43360</v>
      </c>
      <c r="G210" s="50">
        <v>13510</v>
      </c>
      <c r="H210" s="50">
        <v>17008</v>
      </c>
      <c r="I210" s="50">
        <v>4645</v>
      </c>
      <c r="J210" s="50">
        <v>1704</v>
      </c>
      <c r="K210" s="50">
        <v>1676</v>
      </c>
      <c r="L210" s="50">
        <v>4096</v>
      </c>
      <c r="M210" s="50">
        <v>723</v>
      </c>
      <c r="N210" s="50">
        <v>6420</v>
      </c>
      <c r="O210" s="50">
        <v>0</v>
      </c>
      <c r="P210" s="50">
        <v>0</v>
      </c>
      <c r="Q210" s="50">
        <v>0</v>
      </c>
      <c r="R210" s="50">
        <v>279960</v>
      </c>
      <c r="S210" s="50">
        <v>35991</v>
      </c>
      <c r="T210" s="50">
        <v>25588</v>
      </c>
      <c r="U210" s="50">
        <v>10494</v>
      </c>
      <c r="V210" s="50">
        <v>2051</v>
      </c>
      <c r="W210" s="50">
        <v>13042</v>
      </c>
      <c r="X210" s="50">
        <v>10403</v>
      </c>
      <c r="Y210" s="50">
        <v>0</v>
      </c>
      <c r="Z210" s="50">
        <v>10403</v>
      </c>
      <c r="AA210" s="50">
        <v>13790</v>
      </c>
      <c r="AB210" s="50">
        <v>232611</v>
      </c>
      <c r="AC210" s="50">
        <v>188662</v>
      </c>
      <c r="AD210" s="50">
        <v>188662</v>
      </c>
      <c r="AE210" s="50">
        <v>0</v>
      </c>
      <c r="AF210" s="50">
        <v>16008</v>
      </c>
      <c r="AG210" s="50">
        <v>9667</v>
      </c>
      <c r="AH210" s="50">
        <v>18273</v>
      </c>
      <c r="AI210" s="50">
        <v>243970</v>
      </c>
      <c r="AJ210" s="50">
        <v>25694</v>
      </c>
      <c r="AK210" s="50">
        <v>218276</v>
      </c>
      <c r="AL210" s="50">
        <v>2431</v>
      </c>
      <c r="AM210" s="51">
        <v>-2431</v>
      </c>
      <c r="AN210" s="51">
        <v>0</v>
      </c>
      <c r="AO210" s="51">
        <v>0</v>
      </c>
      <c r="AP210" s="51">
        <v>0</v>
      </c>
      <c r="AQ210" s="51">
        <v>-3426</v>
      </c>
      <c r="AR210" s="51">
        <v>0</v>
      </c>
      <c r="AS210" s="51">
        <v>3426</v>
      </c>
      <c r="AT210" s="51">
        <v>995</v>
      </c>
      <c r="AU210" s="40"/>
      <c r="AV210" s="40"/>
      <c r="AW210" s="40"/>
      <c r="AX210" s="40"/>
      <c r="AY210" s="40"/>
      <c r="AZ210" s="40"/>
      <c r="BA210" s="40"/>
      <c r="BB210" s="40"/>
      <c r="BC210" s="40"/>
      <c r="BD210" s="40"/>
      <c r="BE210" s="40"/>
      <c r="BF210" s="40"/>
      <c r="BG210" s="40"/>
      <c r="BH210" s="40"/>
      <c r="BI210" s="40"/>
      <c r="BJ210" s="40"/>
      <c r="BK210" s="40"/>
      <c r="BL210" s="40"/>
      <c r="BM210" s="40"/>
      <c r="BN210" s="40"/>
      <c r="BO210" s="40"/>
      <c r="BP210" s="40"/>
      <c r="BQ210" s="40"/>
      <c r="BR210" s="40"/>
      <c r="BS210" s="40"/>
      <c r="BT210" s="40"/>
      <c r="BU210" s="40"/>
      <c r="BV210" s="40"/>
      <c r="BW210" s="40"/>
      <c r="BX210" s="40"/>
      <c r="BY210" s="40"/>
    </row>
    <row r="211" spans="1:77" s="41" customFormat="1" ht="12.75" x14ac:dyDescent="0.2">
      <c r="A211" s="46">
        <v>23</v>
      </c>
      <c r="B211" s="47" t="s">
        <v>1011</v>
      </c>
      <c r="C211" s="48">
        <v>2002</v>
      </c>
      <c r="D211" s="49">
        <v>313626</v>
      </c>
      <c r="E211" s="49">
        <v>54030</v>
      </c>
      <c r="F211" s="50">
        <v>53378</v>
      </c>
      <c r="G211" s="50">
        <v>17236</v>
      </c>
      <c r="H211" s="50">
        <v>17903</v>
      </c>
      <c r="I211" s="50">
        <v>5823</v>
      </c>
      <c r="J211" s="50">
        <v>1885</v>
      </c>
      <c r="K211" s="50">
        <v>1980</v>
      </c>
      <c r="L211" s="50">
        <v>4365</v>
      </c>
      <c r="M211" s="50">
        <v>4185</v>
      </c>
      <c r="N211" s="50">
        <v>652</v>
      </c>
      <c r="O211" s="50">
        <v>0</v>
      </c>
      <c r="P211" s="50">
        <v>0</v>
      </c>
      <c r="Q211" s="50">
        <v>0</v>
      </c>
      <c r="R211" s="50">
        <v>331392</v>
      </c>
      <c r="S211" s="50">
        <v>44030</v>
      </c>
      <c r="T211" s="50">
        <v>39480</v>
      </c>
      <c r="U211" s="50">
        <v>6675</v>
      </c>
      <c r="V211" s="50">
        <v>3298</v>
      </c>
      <c r="W211" s="50">
        <v>29507</v>
      </c>
      <c r="X211" s="50">
        <v>4550</v>
      </c>
      <c r="Y211" s="50">
        <v>0</v>
      </c>
      <c r="Z211" s="50">
        <v>4550</v>
      </c>
      <c r="AA211" s="50">
        <v>10000</v>
      </c>
      <c r="AB211" s="50">
        <v>259596</v>
      </c>
      <c r="AC211" s="50">
        <v>241398</v>
      </c>
      <c r="AD211" s="50">
        <v>241398</v>
      </c>
      <c r="AE211" s="50">
        <v>0</v>
      </c>
      <c r="AF211" s="50">
        <v>0</v>
      </c>
      <c r="AG211" s="50">
        <v>11442</v>
      </c>
      <c r="AH211" s="50">
        <v>6756</v>
      </c>
      <c r="AI211" s="50">
        <v>287362</v>
      </c>
      <c r="AJ211" s="50">
        <v>3753</v>
      </c>
      <c r="AK211" s="50">
        <v>283610</v>
      </c>
      <c r="AL211" s="50">
        <v>-17767</v>
      </c>
      <c r="AM211" s="51">
        <v>17767</v>
      </c>
      <c r="AN211" s="51">
        <v>0</v>
      </c>
      <c r="AO211" s="51">
        <v>0</v>
      </c>
      <c r="AP211" s="51">
        <v>0</v>
      </c>
      <c r="AQ211" s="51">
        <v>-4850</v>
      </c>
      <c r="AR211" s="51">
        <v>0</v>
      </c>
      <c r="AS211" s="51">
        <v>4850</v>
      </c>
      <c r="AT211" s="51">
        <v>22616</v>
      </c>
      <c r="AU211" s="40"/>
      <c r="AV211" s="40"/>
      <c r="AW211" s="40"/>
      <c r="AX211" s="40"/>
      <c r="AY211" s="40"/>
      <c r="AZ211" s="40"/>
      <c r="BA211" s="40"/>
      <c r="BB211" s="40"/>
      <c r="BC211" s="40"/>
      <c r="BD211" s="40"/>
      <c r="BE211" s="40"/>
      <c r="BF211" s="40"/>
      <c r="BG211" s="40"/>
      <c r="BH211" s="40"/>
      <c r="BI211" s="40"/>
      <c r="BJ211" s="40"/>
      <c r="BK211" s="40"/>
      <c r="BL211" s="40"/>
      <c r="BM211" s="40"/>
      <c r="BN211" s="40"/>
      <c r="BO211" s="40"/>
      <c r="BP211" s="40"/>
      <c r="BQ211" s="40"/>
      <c r="BR211" s="40"/>
      <c r="BS211" s="40"/>
      <c r="BT211" s="40"/>
      <c r="BU211" s="40"/>
      <c r="BV211" s="40"/>
      <c r="BW211" s="40"/>
      <c r="BX211" s="40"/>
      <c r="BY211" s="40"/>
    </row>
    <row r="212" spans="1:77" s="41" customFormat="1" ht="12.75" x14ac:dyDescent="0.2">
      <c r="A212" s="46">
        <v>23</v>
      </c>
      <c r="B212" s="47" t="s">
        <v>1011</v>
      </c>
      <c r="C212" s="48">
        <v>2003</v>
      </c>
      <c r="D212" s="49">
        <v>281663</v>
      </c>
      <c r="E212" s="49">
        <v>69220</v>
      </c>
      <c r="F212" s="50">
        <v>63120</v>
      </c>
      <c r="G212" s="50">
        <v>20787</v>
      </c>
      <c r="H212" s="50">
        <v>17042</v>
      </c>
      <c r="I212" s="50">
        <v>6963</v>
      </c>
      <c r="J212" s="50">
        <v>2028</v>
      </c>
      <c r="K212" s="50">
        <v>2066</v>
      </c>
      <c r="L212" s="50">
        <v>5557</v>
      </c>
      <c r="M212" s="50">
        <v>8678</v>
      </c>
      <c r="N212" s="50">
        <v>6099</v>
      </c>
      <c r="O212" s="50">
        <v>0</v>
      </c>
      <c r="P212" s="50">
        <v>0</v>
      </c>
      <c r="Q212" s="50">
        <v>0</v>
      </c>
      <c r="R212" s="50">
        <v>301931</v>
      </c>
      <c r="S212" s="50">
        <v>53234</v>
      </c>
      <c r="T212" s="50">
        <v>47085</v>
      </c>
      <c r="U212" s="50">
        <v>10308</v>
      </c>
      <c r="V212" s="50">
        <v>4229</v>
      </c>
      <c r="W212" s="50">
        <v>32549</v>
      </c>
      <c r="X212" s="50">
        <v>6149</v>
      </c>
      <c r="Y212" s="50">
        <v>0</v>
      </c>
      <c r="Z212" s="50">
        <v>6149</v>
      </c>
      <c r="AA212" s="50">
        <v>15985</v>
      </c>
      <c r="AB212" s="50">
        <v>212443</v>
      </c>
      <c r="AC212" s="50">
        <v>186676</v>
      </c>
      <c r="AD212" s="50">
        <v>186648</v>
      </c>
      <c r="AE212" s="50">
        <v>27</v>
      </c>
      <c r="AF212" s="50">
        <v>0</v>
      </c>
      <c r="AG212" s="50">
        <v>15674</v>
      </c>
      <c r="AH212" s="50">
        <v>10094</v>
      </c>
      <c r="AI212" s="50">
        <v>248697</v>
      </c>
      <c r="AJ212" s="50">
        <v>51244</v>
      </c>
      <c r="AK212" s="50">
        <v>197453</v>
      </c>
      <c r="AL212" s="50">
        <v>-20268</v>
      </c>
      <c r="AM212" s="51">
        <v>20268</v>
      </c>
      <c r="AN212" s="51">
        <v>0</v>
      </c>
      <c r="AO212" s="51">
        <v>0</v>
      </c>
      <c r="AP212" s="51">
        <v>0</v>
      </c>
      <c r="AQ212" s="51">
        <v>-5864</v>
      </c>
      <c r="AR212" s="51">
        <v>0</v>
      </c>
      <c r="AS212" s="51">
        <v>5864</v>
      </c>
      <c r="AT212" s="51">
        <v>26132</v>
      </c>
      <c r="AU212" s="40"/>
      <c r="AV212" s="40"/>
      <c r="AW212" s="40"/>
      <c r="AX212" s="40"/>
      <c r="AY212" s="40"/>
      <c r="AZ212" s="40"/>
      <c r="BA212" s="40"/>
      <c r="BB212" s="40"/>
      <c r="BC212" s="40"/>
      <c r="BD212" s="40"/>
      <c r="BE212" s="40"/>
      <c r="BF212" s="40"/>
      <c r="BG212" s="40"/>
      <c r="BH212" s="40"/>
      <c r="BI212" s="40"/>
      <c r="BJ212" s="40"/>
      <c r="BK212" s="40"/>
      <c r="BL212" s="40"/>
      <c r="BM212" s="40"/>
      <c r="BN212" s="40"/>
      <c r="BO212" s="40"/>
      <c r="BP212" s="40"/>
      <c r="BQ212" s="40"/>
      <c r="BR212" s="40"/>
      <c r="BS212" s="40"/>
      <c r="BT212" s="40"/>
      <c r="BU212" s="40"/>
      <c r="BV212" s="40"/>
      <c r="BW212" s="40"/>
      <c r="BX212" s="40"/>
      <c r="BY212" s="40"/>
    </row>
    <row r="213" spans="1:77" s="41" customFormat="1" ht="12.75" x14ac:dyDescent="0.2">
      <c r="A213" s="46">
        <v>23</v>
      </c>
      <c r="B213" s="47" t="s">
        <v>1011</v>
      </c>
      <c r="C213" s="48">
        <v>2004</v>
      </c>
      <c r="D213" s="49">
        <v>385553</v>
      </c>
      <c r="E213" s="49">
        <v>91764</v>
      </c>
      <c r="F213" s="50">
        <v>67219</v>
      </c>
      <c r="G213" s="50">
        <v>20394</v>
      </c>
      <c r="H213" s="50">
        <v>22849</v>
      </c>
      <c r="I213" s="50">
        <v>6768</v>
      </c>
      <c r="J213" s="50">
        <v>2701</v>
      </c>
      <c r="K213" s="50">
        <v>1508</v>
      </c>
      <c r="L213" s="50">
        <v>6422</v>
      </c>
      <c r="M213" s="50">
        <v>6577</v>
      </c>
      <c r="N213" s="50">
        <v>24545</v>
      </c>
      <c r="O213" s="50">
        <v>0</v>
      </c>
      <c r="P213" s="50">
        <v>0</v>
      </c>
      <c r="Q213" s="50">
        <v>0</v>
      </c>
      <c r="R213" s="50">
        <v>310454</v>
      </c>
      <c r="S213" s="50">
        <v>41021</v>
      </c>
      <c r="T213" s="50">
        <v>35392</v>
      </c>
      <c r="U213" s="50">
        <v>10726</v>
      </c>
      <c r="V213" s="50">
        <v>5856</v>
      </c>
      <c r="W213" s="50">
        <v>18809</v>
      </c>
      <c r="X213" s="50">
        <v>5629</v>
      </c>
      <c r="Y213" s="50">
        <v>0</v>
      </c>
      <c r="Z213" s="50">
        <v>5629</v>
      </c>
      <c r="AA213" s="50">
        <v>50743</v>
      </c>
      <c r="AB213" s="50">
        <v>293789</v>
      </c>
      <c r="AC213" s="50">
        <v>268059</v>
      </c>
      <c r="AD213" s="50">
        <v>268059</v>
      </c>
      <c r="AE213" s="50">
        <v>0</v>
      </c>
      <c r="AF213" s="50">
        <v>0</v>
      </c>
      <c r="AG213" s="50">
        <v>25729</v>
      </c>
      <c r="AH213" s="50">
        <v>0</v>
      </c>
      <c r="AI213" s="50">
        <v>269433</v>
      </c>
      <c r="AJ213" s="50">
        <v>29129</v>
      </c>
      <c r="AK213" s="50">
        <v>240304</v>
      </c>
      <c r="AL213" s="50">
        <v>75098</v>
      </c>
      <c r="AM213" s="51">
        <v>-75098</v>
      </c>
      <c r="AN213" s="51">
        <v>0</v>
      </c>
      <c r="AO213" s="51">
        <v>0</v>
      </c>
      <c r="AP213" s="51">
        <v>0</v>
      </c>
      <c r="AQ213" s="51">
        <v>-18208</v>
      </c>
      <c r="AR213" s="51">
        <v>0</v>
      </c>
      <c r="AS213" s="51">
        <v>18208</v>
      </c>
      <c r="AT213" s="51">
        <v>-56890</v>
      </c>
      <c r="AU213" s="40"/>
      <c r="AV213" s="40"/>
      <c r="AW213" s="40"/>
      <c r="AX213" s="40"/>
      <c r="AY213" s="40"/>
      <c r="AZ213" s="40"/>
      <c r="BA213" s="40"/>
      <c r="BB213" s="40"/>
      <c r="BC213" s="40"/>
      <c r="BD213" s="40"/>
      <c r="BE213" s="40"/>
      <c r="BF213" s="40"/>
      <c r="BG213" s="40"/>
      <c r="BH213" s="40"/>
      <c r="BI213" s="40"/>
      <c r="BJ213" s="40"/>
      <c r="BK213" s="40"/>
      <c r="BL213" s="40"/>
      <c r="BM213" s="40"/>
      <c r="BN213" s="40"/>
      <c r="BO213" s="40"/>
      <c r="BP213" s="40"/>
      <c r="BQ213" s="40"/>
      <c r="BR213" s="40"/>
      <c r="BS213" s="40"/>
      <c r="BT213" s="40"/>
      <c r="BU213" s="40"/>
      <c r="BV213" s="40"/>
      <c r="BW213" s="40"/>
      <c r="BX213" s="40"/>
      <c r="BY213" s="40"/>
    </row>
    <row r="214" spans="1:77" s="41" customFormat="1" ht="12.75" x14ac:dyDescent="0.2">
      <c r="A214" s="46">
        <v>23</v>
      </c>
      <c r="B214" s="47" t="s">
        <v>1011</v>
      </c>
      <c r="C214" s="48">
        <v>2005</v>
      </c>
      <c r="D214" s="49">
        <v>387475</v>
      </c>
      <c r="E214" s="49">
        <v>95709</v>
      </c>
      <c r="F214" s="50">
        <v>73677</v>
      </c>
      <c r="G214" s="50">
        <v>25145</v>
      </c>
      <c r="H214" s="50">
        <v>19639</v>
      </c>
      <c r="I214" s="50">
        <v>7029</v>
      </c>
      <c r="J214" s="50">
        <v>2747</v>
      </c>
      <c r="K214" s="50">
        <v>1730</v>
      </c>
      <c r="L214" s="50">
        <v>7879</v>
      </c>
      <c r="M214" s="50">
        <v>9509</v>
      </c>
      <c r="N214" s="50">
        <v>15819</v>
      </c>
      <c r="O214" s="50">
        <v>6213</v>
      </c>
      <c r="P214" s="50">
        <v>6213</v>
      </c>
      <c r="Q214" s="50">
        <v>0</v>
      </c>
      <c r="R214" s="50">
        <v>397167</v>
      </c>
      <c r="S214" s="50">
        <v>24978</v>
      </c>
      <c r="T214" s="50">
        <v>21400</v>
      </c>
      <c r="U214" s="50">
        <v>11354</v>
      </c>
      <c r="V214" s="50">
        <v>4651</v>
      </c>
      <c r="W214" s="50">
        <v>5395</v>
      </c>
      <c r="X214" s="50">
        <v>3578</v>
      </c>
      <c r="Y214" s="50">
        <v>0</v>
      </c>
      <c r="Z214" s="50">
        <v>3578</v>
      </c>
      <c r="AA214" s="50">
        <v>70731</v>
      </c>
      <c r="AB214" s="50">
        <v>291766</v>
      </c>
      <c r="AC214" s="50">
        <v>263508</v>
      </c>
      <c r="AD214" s="50">
        <v>263508</v>
      </c>
      <c r="AE214" s="50">
        <v>0</v>
      </c>
      <c r="AF214" s="50">
        <v>2586</v>
      </c>
      <c r="AG214" s="50">
        <v>23390</v>
      </c>
      <c r="AH214" s="50">
        <v>2281</v>
      </c>
      <c r="AI214" s="50">
        <v>372189</v>
      </c>
      <c r="AJ214" s="50">
        <v>48063</v>
      </c>
      <c r="AK214" s="50">
        <v>324126</v>
      </c>
      <c r="AL214" s="50">
        <v>-9692</v>
      </c>
      <c r="AM214" s="51">
        <v>9692</v>
      </c>
      <c r="AN214" s="51">
        <v>0</v>
      </c>
      <c r="AO214" s="51">
        <v>0</v>
      </c>
      <c r="AP214" s="51">
        <v>0</v>
      </c>
      <c r="AQ214" s="51">
        <v>8267</v>
      </c>
      <c r="AR214" s="51">
        <v>9000</v>
      </c>
      <c r="AS214" s="51">
        <v>733</v>
      </c>
      <c r="AT214" s="51">
        <v>1426</v>
      </c>
      <c r="AU214" s="40"/>
      <c r="AV214" s="40"/>
      <c r="AW214" s="40"/>
      <c r="AX214" s="40"/>
      <c r="AY214" s="40"/>
      <c r="AZ214" s="40"/>
      <c r="BA214" s="40"/>
      <c r="BB214" s="40"/>
      <c r="BC214" s="40"/>
      <c r="BD214" s="40"/>
      <c r="BE214" s="40"/>
      <c r="BF214" s="40"/>
      <c r="BG214" s="40"/>
      <c r="BH214" s="40"/>
      <c r="BI214" s="40"/>
      <c r="BJ214" s="40"/>
      <c r="BK214" s="40"/>
      <c r="BL214" s="40"/>
      <c r="BM214" s="40"/>
      <c r="BN214" s="40"/>
      <c r="BO214" s="40"/>
      <c r="BP214" s="40"/>
      <c r="BQ214" s="40"/>
      <c r="BR214" s="40"/>
      <c r="BS214" s="40"/>
      <c r="BT214" s="40"/>
      <c r="BU214" s="40"/>
      <c r="BV214" s="40"/>
      <c r="BW214" s="40"/>
      <c r="BX214" s="40"/>
      <c r="BY214" s="40"/>
    </row>
    <row r="215" spans="1:77" s="41" customFormat="1" ht="12.75" x14ac:dyDescent="0.2">
      <c r="A215" s="46">
        <v>23</v>
      </c>
      <c r="B215" s="47" t="s">
        <v>1011</v>
      </c>
      <c r="C215" s="48">
        <v>2006</v>
      </c>
      <c r="D215" s="49">
        <v>462453</v>
      </c>
      <c r="E215" s="49">
        <v>92973</v>
      </c>
      <c r="F215" s="50">
        <v>86993</v>
      </c>
      <c r="G215" s="50">
        <v>36464</v>
      </c>
      <c r="H215" s="50">
        <v>20795</v>
      </c>
      <c r="I215" s="50">
        <v>8511</v>
      </c>
      <c r="J215" s="50">
        <v>3929</v>
      </c>
      <c r="K215" s="50">
        <v>2085</v>
      </c>
      <c r="L215" s="50">
        <v>8465</v>
      </c>
      <c r="M215" s="50">
        <v>6744</v>
      </c>
      <c r="N215" s="50">
        <v>5903</v>
      </c>
      <c r="O215" s="50">
        <v>77</v>
      </c>
      <c r="P215" s="50">
        <v>0</v>
      </c>
      <c r="Q215" s="50">
        <v>77</v>
      </c>
      <c r="R215" s="50">
        <v>453311</v>
      </c>
      <c r="S215" s="50">
        <v>64250</v>
      </c>
      <c r="T215" s="50">
        <v>61090</v>
      </c>
      <c r="U215" s="50">
        <v>10595</v>
      </c>
      <c r="V215" s="50">
        <v>5554</v>
      </c>
      <c r="W215" s="50">
        <v>44941</v>
      </c>
      <c r="X215" s="50">
        <v>3160</v>
      </c>
      <c r="Y215" s="50">
        <v>0</v>
      </c>
      <c r="Z215" s="50">
        <v>3160</v>
      </c>
      <c r="AA215" s="50">
        <v>28723</v>
      </c>
      <c r="AB215" s="50">
        <v>369480</v>
      </c>
      <c r="AC215" s="50">
        <v>321141</v>
      </c>
      <c r="AD215" s="50">
        <v>301805</v>
      </c>
      <c r="AE215" s="50">
        <v>19336</v>
      </c>
      <c r="AF215" s="50">
        <v>0</v>
      </c>
      <c r="AG215" s="50">
        <v>44091</v>
      </c>
      <c r="AH215" s="50">
        <v>4248</v>
      </c>
      <c r="AI215" s="50">
        <v>389061</v>
      </c>
      <c r="AJ215" s="50">
        <v>169224</v>
      </c>
      <c r="AK215" s="50">
        <v>219837</v>
      </c>
      <c r="AL215" s="50">
        <v>9142</v>
      </c>
      <c r="AM215" s="51">
        <v>-9142</v>
      </c>
      <c r="AN215" s="51">
        <v>0</v>
      </c>
      <c r="AO215" s="51">
        <v>0</v>
      </c>
      <c r="AP215" s="51">
        <v>0</v>
      </c>
      <c r="AQ215" s="51">
        <v>-6465</v>
      </c>
      <c r="AR215" s="51">
        <v>0</v>
      </c>
      <c r="AS215" s="51">
        <v>6465</v>
      </c>
      <c r="AT215" s="51">
        <v>-2677</v>
      </c>
      <c r="AU215" s="40"/>
      <c r="AV215" s="40"/>
      <c r="AW215" s="40"/>
      <c r="AX215" s="40"/>
      <c r="AY215" s="40"/>
      <c r="AZ215" s="40"/>
      <c r="BA215" s="40"/>
      <c r="BB215" s="40"/>
      <c r="BC215" s="40"/>
      <c r="BD215" s="40"/>
      <c r="BE215" s="40"/>
      <c r="BF215" s="40"/>
      <c r="BG215" s="40"/>
      <c r="BH215" s="40"/>
      <c r="BI215" s="40"/>
      <c r="BJ215" s="40"/>
      <c r="BK215" s="40"/>
      <c r="BL215" s="40"/>
      <c r="BM215" s="40"/>
      <c r="BN215" s="40"/>
      <c r="BO215" s="40"/>
      <c r="BP215" s="40"/>
      <c r="BQ215" s="40"/>
      <c r="BR215" s="40"/>
      <c r="BS215" s="40"/>
      <c r="BT215" s="40"/>
      <c r="BU215" s="40"/>
      <c r="BV215" s="40"/>
      <c r="BW215" s="40"/>
      <c r="BX215" s="40"/>
      <c r="BY215" s="40"/>
    </row>
    <row r="216" spans="1:77" s="41" customFormat="1" ht="12.75" x14ac:dyDescent="0.2">
      <c r="A216" s="46">
        <v>23</v>
      </c>
      <c r="B216" s="47" t="s">
        <v>1011</v>
      </c>
      <c r="C216" s="48">
        <v>2007</v>
      </c>
      <c r="D216" s="49">
        <v>515608</v>
      </c>
      <c r="E216" s="49">
        <v>100578</v>
      </c>
      <c r="F216" s="50">
        <v>98977</v>
      </c>
      <c r="G216" s="50">
        <v>49129</v>
      </c>
      <c r="H216" s="50">
        <v>17003</v>
      </c>
      <c r="I216" s="50">
        <v>8531</v>
      </c>
      <c r="J216" s="50">
        <v>3982</v>
      </c>
      <c r="K216" s="50">
        <v>2251</v>
      </c>
      <c r="L216" s="50">
        <v>8849</v>
      </c>
      <c r="M216" s="50">
        <v>9232</v>
      </c>
      <c r="N216" s="50">
        <v>1601</v>
      </c>
      <c r="O216" s="50">
        <v>0</v>
      </c>
      <c r="P216" s="50">
        <v>0</v>
      </c>
      <c r="Q216" s="50">
        <v>0</v>
      </c>
      <c r="R216" s="50">
        <v>569123</v>
      </c>
      <c r="S216" s="50">
        <v>58651</v>
      </c>
      <c r="T216" s="50">
        <v>56024</v>
      </c>
      <c r="U216" s="50">
        <v>10992</v>
      </c>
      <c r="V216" s="50">
        <v>5901</v>
      </c>
      <c r="W216" s="50">
        <v>39131</v>
      </c>
      <c r="X216" s="50">
        <v>2627</v>
      </c>
      <c r="Y216" s="50">
        <v>2627</v>
      </c>
      <c r="Z216" s="50">
        <v>0</v>
      </c>
      <c r="AA216" s="50">
        <v>41927</v>
      </c>
      <c r="AB216" s="50">
        <v>415030</v>
      </c>
      <c r="AC216" s="50">
        <v>313266</v>
      </c>
      <c r="AD216" s="50">
        <v>296782</v>
      </c>
      <c r="AE216" s="50">
        <v>16484</v>
      </c>
      <c r="AF216" s="50">
        <v>20972</v>
      </c>
      <c r="AG216" s="50">
        <v>78217</v>
      </c>
      <c r="AH216" s="50">
        <v>2575</v>
      </c>
      <c r="AI216" s="50">
        <v>510472</v>
      </c>
      <c r="AJ216" s="50">
        <v>231881</v>
      </c>
      <c r="AK216" s="50">
        <v>278591</v>
      </c>
      <c r="AL216" s="50">
        <v>-53515</v>
      </c>
      <c r="AM216" s="51">
        <v>53515</v>
      </c>
      <c r="AN216" s="51">
        <v>0</v>
      </c>
      <c r="AO216" s="51">
        <v>0</v>
      </c>
      <c r="AP216" s="51">
        <v>0</v>
      </c>
      <c r="AQ216" s="51">
        <v>0</v>
      </c>
      <c r="AR216" s="51">
        <v>14349</v>
      </c>
      <c r="AS216" s="51">
        <v>10913</v>
      </c>
      <c r="AT216" s="51">
        <v>53515</v>
      </c>
      <c r="AU216" s="40"/>
      <c r="AV216" s="40"/>
      <c r="AW216" s="40"/>
      <c r="AX216" s="40"/>
      <c r="AY216" s="40"/>
      <c r="AZ216" s="40"/>
      <c r="BA216" s="40"/>
      <c r="BB216" s="40"/>
      <c r="BC216" s="40"/>
      <c r="BD216" s="40"/>
      <c r="BE216" s="40"/>
      <c r="BF216" s="40"/>
      <c r="BG216" s="40"/>
      <c r="BH216" s="40"/>
      <c r="BI216" s="40"/>
      <c r="BJ216" s="40"/>
      <c r="BK216" s="40"/>
      <c r="BL216" s="40"/>
      <c r="BM216" s="40"/>
      <c r="BN216" s="40"/>
      <c r="BO216" s="40"/>
      <c r="BP216" s="40"/>
      <c r="BQ216" s="40"/>
      <c r="BR216" s="40"/>
      <c r="BS216" s="40"/>
      <c r="BT216" s="40"/>
      <c r="BU216" s="40"/>
      <c r="BV216" s="40"/>
      <c r="BW216" s="40"/>
      <c r="BX216" s="40"/>
      <c r="BY216" s="40"/>
    </row>
    <row r="217" spans="1:77" s="41" customFormat="1" ht="12.75" x14ac:dyDescent="0.2">
      <c r="A217" s="46">
        <v>23</v>
      </c>
      <c r="B217" s="47" t="s">
        <v>1011</v>
      </c>
      <c r="C217" s="48">
        <v>2008</v>
      </c>
      <c r="D217" s="49">
        <v>485714</v>
      </c>
      <c r="E217" s="49">
        <v>103509</v>
      </c>
      <c r="F217" s="50">
        <v>96156</v>
      </c>
      <c r="G217" s="50">
        <v>49304</v>
      </c>
      <c r="H217" s="50">
        <v>17678</v>
      </c>
      <c r="I217" s="50">
        <v>6787</v>
      </c>
      <c r="J217" s="50">
        <v>5208</v>
      </c>
      <c r="K217" s="50">
        <v>2139</v>
      </c>
      <c r="L217" s="50">
        <v>8418</v>
      </c>
      <c r="M217" s="50">
        <v>6622</v>
      </c>
      <c r="N217" s="50">
        <v>7280</v>
      </c>
      <c r="O217" s="50">
        <v>73</v>
      </c>
      <c r="P217" s="50">
        <v>0</v>
      </c>
      <c r="Q217" s="50">
        <v>73</v>
      </c>
      <c r="R217" s="50">
        <v>514889</v>
      </c>
      <c r="S217" s="50">
        <v>63096</v>
      </c>
      <c r="T217" s="50">
        <v>62200</v>
      </c>
      <c r="U217" s="50">
        <v>13066</v>
      </c>
      <c r="V217" s="50">
        <v>5317</v>
      </c>
      <c r="W217" s="50">
        <v>43817</v>
      </c>
      <c r="X217" s="50">
        <v>896</v>
      </c>
      <c r="Y217" s="50">
        <v>896</v>
      </c>
      <c r="Z217" s="50">
        <v>0</v>
      </c>
      <c r="AA217" s="50">
        <v>40413</v>
      </c>
      <c r="AB217" s="50">
        <v>382205</v>
      </c>
      <c r="AC217" s="50">
        <v>340051</v>
      </c>
      <c r="AD217" s="50">
        <v>321670</v>
      </c>
      <c r="AE217" s="50">
        <v>18381</v>
      </c>
      <c r="AF217" s="50">
        <v>2115</v>
      </c>
      <c r="AG217" s="50">
        <v>37409</v>
      </c>
      <c r="AH217" s="50">
        <v>2630</v>
      </c>
      <c r="AI217" s="50">
        <v>451793</v>
      </c>
      <c r="AJ217" s="50">
        <v>121556</v>
      </c>
      <c r="AK217" s="50">
        <v>330237</v>
      </c>
      <c r="AL217" s="50">
        <v>-29175</v>
      </c>
      <c r="AM217" s="51">
        <v>29175</v>
      </c>
      <c r="AN217" s="51">
        <v>0</v>
      </c>
      <c r="AO217" s="51">
        <v>0</v>
      </c>
      <c r="AP217" s="51">
        <v>0</v>
      </c>
      <c r="AQ217" s="51">
        <v>17558</v>
      </c>
      <c r="AR217" s="51">
        <v>20364</v>
      </c>
      <c r="AS217" s="51">
        <v>2806</v>
      </c>
      <c r="AT217" s="51">
        <v>11617</v>
      </c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40"/>
      <c r="BJ217" s="40"/>
      <c r="BK217" s="40"/>
      <c r="BL217" s="40"/>
      <c r="BM217" s="40"/>
      <c r="BN217" s="40"/>
      <c r="BO217" s="40"/>
      <c r="BP217" s="40"/>
      <c r="BQ217" s="40"/>
      <c r="BR217" s="40"/>
      <c r="BS217" s="40"/>
      <c r="BT217" s="40"/>
      <c r="BU217" s="40"/>
      <c r="BV217" s="40"/>
      <c r="BW217" s="40"/>
      <c r="BX217" s="40"/>
      <c r="BY217" s="40"/>
    </row>
    <row r="218" spans="1:77" s="41" customFormat="1" ht="12.75" x14ac:dyDescent="0.2">
      <c r="A218" s="46">
        <v>23</v>
      </c>
      <c r="B218" s="47" t="s">
        <v>1011</v>
      </c>
      <c r="C218" s="48">
        <v>2009</v>
      </c>
      <c r="D218" s="49">
        <v>701199</v>
      </c>
      <c r="E218" s="49">
        <v>165689</v>
      </c>
      <c r="F218" s="50">
        <v>152165</v>
      </c>
      <c r="G218" s="50">
        <v>45012</v>
      </c>
      <c r="H218" s="50">
        <v>30252</v>
      </c>
      <c r="I218" s="50">
        <v>7985</v>
      </c>
      <c r="J218" s="50">
        <v>4864</v>
      </c>
      <c r="K218" s="50">
        <v>4013</v>
      </c>
      <c r="L218" s="50">
        <v>8928</v>
      </c>
      <c r="M218" s="50">
        <v>51111</v>
      </c>
      <c r="N218" s="50">
        <v>5567</v>
      </c>
      <c r="O218" s="50">
        <v>7957</v>
      </c>
      <c r="P218" s="50">
        <v>6363</v>
      </c>
      <c r="Q218" s="50">
        <v>1594</v>
      </c>
      <c r="R218" s="50">
        <v>645735</v>
      </c>
      <c r="S218" s="50">
        <v>78085</v>
      </c>
      <c r="T218" s="50">
        <v>76441</v>
      </c>
      <c r="U218" s="50">
        <v>14246</v>
      </c>
      <c r="V218" s="50">
        <v>7732</v>
      </c>
      <c r="W218" s="50">
        <v>54463</v>
      </c>
      <c r="X218" s="50">
        <v>1645</v>
      </c>
      <c r="Y218" s="50">
        <v>1645</v>
      </c>
      <c r="Z218" s="50">
        <v>0</v>
      </c>
      <c r="AA218" s="50">
        <v>87604</v>
      </c>
      <c r="AB218" s="50">
        <v>535510</v>
      </c>
      <c r="AC218" s="50">
        <v>463210</v>
      </c>
      <c r="AD218" s="50">
        <v>463210</v>
      </c>
      <c r="AE218" s="50">
        <v>0</v>
      </c>
      <c r="AF218" s="50">
        <v>0</v>
      </c>
      <c r="AG218" s="50">
        <v>65948</v>
      </c>
      <c r="AH218" s="50">
        <v>6351</v>
      </c>
      <c r="AI218" s="50">
        <v>567650</v>
      </c>
      <c r="AJ218" s="50">
        <v>159625</v>
      </c>
      <c r="AK218" s="50">
        <v>408025</v>
      </c>
      <c r="AL218" s="50">
        <v>55464</v>
      </c>
      <c r="AM218" s="51">
        <v>-55464</v>
      </c>
      <c r="AN218" s="51">
        <v>3759</v>
      </c>
      <c r="AO218" s="51">
        <v>10000</v>
      </c>
      <c r="AP218" s="51">
        <v>6241</v>
      </c>
      <c r="AQ218" s="51">
        <v>0</v>
      </c>
      <c r="AR218" s="51">
        <v>0</v>
      </c>
      <c r="AS218" s="51">
        <v>0</v>
      </c>
      <c r="AT218" s="51">
        <v>-59223</v>
      </c>
      <c r="AU218" s="40"/>
      <c r="AV218" s="40"/>
      <c r="AW218" s="40"/>
      <c r="AX218" s="40"/>
      <c r="AY218" s="40"/>
      <c r="AZ218" s="40"/>
      <c r="BA218" s="40"/>
      <c r="BB218" s="40"/>
      <c r="BC218" s="40"/>
      <c r="BD218" s="40"/>
      <c r="BE218" s="40"/>
      <c r="BF218" s="40"/>
      <c r="BG218" s="40"/>
      <c r="BH218" s="40"/>
      <c r="BI218" s="40"/>
      <c r="BJ218" s="40"/>
      <c r="BK218" s="40"/>
      <c r="BL218" s="40"/>
      <c r="BM218" s="40"/>
      <c r="BN218" s="40"/>
      <c r="BO218" s="40"/>
      <c r="BP218" s="40"/>
      <c r="BQ218" s="40"/>
      <c r="BR218" s="40"/>
      <c r="BS218" s="40"/>
      <c r="BT218" s="40"/>
      <c r="BU218" s="40"/>
      <c r="BV218" s="40"/>
      <c r="BW218" s="40"/>
      <c r="BX218" s="40"/>
      <c r="BY218" s="40"/>
    </row>
    <row r="219" spans="1:77" s="41" customFormat="1" ht="12.75" x14ac:dyDescent="0.2">
      <c r="A219" s="46">
        <v>23</v>
      </c>
      <c r="B219" s="47" t="s">
        <v>1011</v>
      </c>
      <c r="C219" s="48">
        <v>2010</v>
      </c>
      <c r="D219" s="49">
        <v>739396</v>
      </c>
      <c r="E219" s="49">
        <v>170745</v>
      </c>
      <c r="F219" s="50">
        <v>159625</v>
      </c>
      <c r="G219" s="50">
        <v>45894</v>
      </c>
      <c r="H219" s="50">
        <v>27612</v>
      </c>
      <c r="I219" s="50">
        <v>10422</v>
      </c>
      <c r="J219" s="50">
        <v>5467</v>
      </c>
      <c r="K219" s="50">
        <v>3966</v>
      </c>
      <c r="L219" s="50">
        <v>8361</v>
      </c>
      <c r="M219" s="50">
        <v>57903</v>
      </c>
      <c r="N219" s="50">
        <v>5660</v>
      </c>
      <c r="O219" s="50">
        <v>5460</v>
      </c>
      <c r="P219" s="50">
        <v>4317</v>
      </c>
      <c r="Q219" s="50">
        <v>1143</v>
      </c>
      <c r="R219" s="50">
        <v>825646</v>
      </c>
      <c r="S219" s="50">
        <v>124880</v>
      </c>
      <c r="T219" s="50">
        <v>121369</v>
      </c>
      <c r="U219" s="50">
        <v>15746</v>
      </c>
      <c r="V219" s="50">
        <v>3077</v>
      </c>
      <c r="W219" s="50">
        <v>102546</v>
      </c>
      <c r="X219" s="50">
        <v>3511</v>
      </c>
      <c r="Y219" s="50">
        <v>3511</v>
      </c>
      <c r="Z219" s="50">
        <v>0</v>
      </c>
      <c r="AA219" s="50">
        <v>45865</v>
      </c>
      <c r="AB219" s="50">
        <v>568651</v>
      </c>
      <c r="AC219" s="50">
        <v>462437</v>
      </c>
      <c r="AD219" s="50">
        <v>428621</v>
      </c>
      <c r="AE219" s="50">
        <v>33816</v>
      </c>
      <c r="AF219" s="50">
        <v>14161</v>
      </c>
      <c r="AG219" s="50">
        <v>71841</v>
      </c>
      <c r="AH219" s="50">
        <v>20212</v>
      </c>
      <c r="AI219" s="50">
        <v>700766</v>
      </c>
      <c r="AJ219" s="50">
        <v>180034</v>
      </c>
      <c r="AK219" s="50">
        <v>520732</v>
      </c>
      <c r="AL219" s="50">
        <v>-86250</v>
      </c>
      <c r="AM219" s="51">
        <v>86250</v>
      </c>
      <c r="AN219" s="51">
        <v>47369</v>
      </c>
      <c r="AO219" s="51">
        <v>50000</v>
      </c>
      <c r="AP219" s="51">
        <v>2631</v>
      </c>
      <c r="AQ219" s="51">
        <v>0</v>
      </c>
      <c r="AR219" s="51">
        <v>0</v>
      </c>
      <c r="AS219" s="51">
        <v>0</v>
      </c>
      <c r="AT219" s="51">
        <v>38881</v>
      </c>
      <c r="AU219" s="40"/>
      <c r="AV219" s="40"/>
      <c r="AW219" s="40"/>
      <c r="AX219" s="40"/>
      <c r="AY219" s="40"/>
      <c r="AZ219" s="40"/>
      <c r="BA219" s="40"/>
      <c r="BB219" s="40"/>
      <c r="BC219" s="40"/>
      <c r="BD219" s="40"/>
      <c r="BE219" s="40"/>
      <c r="BF219" s="40"/>
      <c r="BG219" s="40"/>
      <c r="BH219" s="40"/>
      <c r="BI219" s="40"/>
      <c r="BJ219" s="40"/>
      <c r="BK219" s="40"/>
      <c r="BL219" s="40"/>
      <c r="BM219" s="40"/>
      <c r="BN219" s="40"/>
      <c r="BO219" s="40"/>
      <c r="BP219" s="40"/>
      <c r="BQ219" s="40"/>
      <c r="BR219" s="40"/>
      <c r="BS219" s="40"/>
      <c r="BT219" s="40"/>
      <c r="BU219" s="40"/>
      <c r="BV219" s="40"/>
      <c r="BW219" s="40"/>
      <c r="BX219" s="40"/>
      <c r="BY219" s="40"/>
    </row>
    <row r="220" spans="1:77" s="41" customFormat="1" ht="12.75" x14ac:dyDescent="0.2">
      <c r="A220" s="46">
        <v>23</v>
      </c>
      <c r="B220" s="47" t="s">
        <v>1011</v>
      </c>
      <c r="C220" s="48">
        <v>2011</v>
      </c>
      <c r="D220" s="49">
        <v>706815</v>
      </c>
      <c r="E220" s="49">
        <v>137328</v>
      </c>
      <c r="F220" s="50">
        <v>129605</v>
      </c>
      <c r="G220" s="50">
        <v>49287</v>
      </c>
      <c r="H220" s="50">
        <v>31795</v>
      </c>
      <c r="I220" s="50">
        <v>10853</v>
      </c>
      <c r="J220" s="50">
        <v>7008</v>
      </c>
      <c r="K220" s="50">
        <v>4691</v>
      </c>
      <c r="L220" s="50">
        <v>8835</v>
      </c>
      <c r="M220" s="50">
        <v>17136</v>
      </c>
      <c r="N220" s="50">
        <v>6124</v>
      </c>
      <c r="O220" s="50">
        <v>1599</v>
      </c>
      <c r="P220" s="50">
        <v>0</v>
      </c>
      <c r="Q220" s="50">
        <v>1599</v>
      </c>
      <c r="R220" s="50">
        <v>749558</v>
      </c>
      <c r="S220" s="50">
        <v>95762</v>
      </c>
      <c r="T220" s="50">
        <v>90438</v>
      </c>
      <c r="U220" s="50">
        <v>21441</v>
      </c>
      <c r="V220" s="50">
        <v>8582</v>
      </c>
      <c r="W220" s="50">
        <v>60415</v>
      </c>
      <c r="X220" s="50">
        <v>5323</v>
      </c>
      <c r="Y220" s="50">
        <v>5323</v>
      </c>
      <c r="Z220" s="50">
        <v>0</v>
      </c>
      <c r="AA220" s="50">
        <v>41566</v>
      </c>
      <c r="AB220" s="50">
        <v>569487</v>
      </c>
      <c r="AC220" s="50">
        <v>489358</v>
      </c>
      <c r="AD220" s="50">
        <v>489358</v>
      </c>
      <c r="AE220" s="50">
        <v>0</v>
      </c>
      <c r="AF220" s="50">
        <v>0</v>
      </c>
      <c r="AG220" s="50">
        <v>50850</v>
      </c>
      <c r="AH220" s="50">
        <v>29279</v>
      </c>
      <c r="AI220" s="50">
        <v>653796</v>
      </c>
      <c r="AJ220" s="50">
        <v>194229</v>
      </c>
      <c r="AK220" s="50">
        <v>459567</v>
      </c>
      <c r="AL220" s="50">
        <v>-42742</v>
      </c>
      <c r="AM220" s="51">
        <v>42742</v>
      </c>
      <c r="AN220" s="51">
        <v>15952</v>
      </c>
      <c r="AO220" s="51">
        <v>20000</v>
      </c>
      <c r="AP220" s="51">
        <v>4048</v>
      </c>
      <c r="AQ220" s="51">
        <v>0</v>
      </c>
      <c r="AR220" s="51">
        <v>0</v>
      </c>
      <c r="AS220" s="51">
        <v>0</v>
      </c>
      <c r="AT220" s="51">
        <v>26790</v>
      </c>
      <c r="AU220" s="40"/>
      <c r="AV220" s="40"/>
      <c r="AW220" s="40"/>
      <c r="AX220" s="40"/>
      <c r="AY220" s="40"/>
      <c r="AZ220" s="40"/>
      <c r="BA220" s="40"/>
      <c r="BB220" s="40"/>
      <c r="BC220" s="40"/>
      <c r="BD220" s="40"/>
      <c r="BE220" s="40"/>
      <c r="BF220" s="40"/>
      <c r="BG220" s="40"/>
      <c r="BH220" s="40"/>
      <c r="BI220" s="40"/>
      <c r="BJ220" s="40"/>
      <c r="BK220" s="40"/>
      <c r="BL220" s="40"/>
      <c r="BM220" s="40"/>
      <c r="BN220" s="40"/>
      <c r="BO220" s="40"/>
      <c r="BP220" s="40"/>
      <c r="BQ220" s="40"/>
      <c r="BR220" s="40"/>
      <c r="BS220" s="40"/>
      <c r="BT220" s="40"/>
      <c r="BU220" s="40"/>
      <c r="BV220" s="40"/>
      <c r="BW220" s="40"/>
      <c r="BX220" s="40"/>
      <c r="BY220" s="40"/>
    </row>
    <row r="221" spans="1:77" s="41" customFormat="1" ht="12.75" x14ac:dyDescent="0.2">
      <c r="A221" s="46">
        <v>23</v>
      </c>
      <c r="B221" s="47" t="s">
        <v>1011</v>
      </c>
      <c r="C221" s="48">
        <v>2012</v>
      </c>
      <c r="D221" s="49">
        <v>752487</v>
      </c>
      <c r="E221" s="49">
        <v>148029</v>
      </c>
      <c r="F221" s="50">
        <v>139522</v>
      </c>
      <c r="G221" s="50">
        <v>52318</v>
      </c>
      <c r="H221" s="50">
        <v>31472</v>
      </c>
      <c r="I221" s="50">
        <v>10162</v>
      </c>
      <c r="J221" s="50">
        <v>8049</v>
      </c>
      <c r="K221" s="50">
        <v>5590</v>
      </c>
      <c r="L221" s="50">
        <v>9322</v>
      </c>
      <c r="M221" s="50">
        <v>22610</v>
      </c>
      <c r="N221" s="50">
        <v>6102</v>
      </c>
      <c r="O221" s="50">
        <v>2405</v>
      </c>
      <c r="P221" s="50">
        <v>0</v>
      </c>
      <c r="Q221" s="50">
        <v>2405</v>
      </c>
      <c r="R221" s="50">
        <v>714018</v>
      </c>
      <c r="S221" s="50">
        <v>102898</v>
      </c>
      <c r="T221" s="50">
        <v>93780</v>
      </c>
      <c r="U221" s="50">
        <v>22328</v>
      </c>
      <c r="V221" s="50">
        <v>11676</v>
      </c>
      <c r="W221" s="50">
        <v>59776</v>
      </c>
      <c r="X221" s="50">
        <v>9118</v>
      </c>
      <c r="Y221" s="50">
        <v>9118</v>
      </c>
      <c r="Z221" s="50">
        <v>0</v>
      </c>
      <c r="AA221" s="50">
        <v>45131</v>
      </c>
      <c r="AB221" s="50">
        <v>604458</v>
      </c>
      <c r="AC221" s="50">
        <v>505090</v>
      </c>
      <c r="AD221" s="50">
        <v>505090</v>
      </c>
      <c r="AE221" s="50">
        <v>0</v>
      </c>
      <c r="AF221" s="50">
        <v>12567</v>
      </c>
      <c r="AG221" s="50">
        <v>60220</v>
      </c>
      <c r="AH221" s="50">
        <v>26582</v>
      </c>
      <c r="AI221" s="50">
        <v>611120</v>
      </c>
      <c r="AJ221" s="50">
        <v>110732</v>
      </c>
      <c r="AK221" s="50">
        <v>500388</v>
      </c>
      <c r="AL221" s="50">
        <v>38469</v>
      </c>
      <c r="AM221" s="51">
        <v>-38469</v>
      </c>
      <c r="AN221" s="51">
        <v>-8283</v>
      </c>
      <c r="AO221" s="51">
        <v>0</v>
      </c>
      <c r="AP221" s="51">
        <v>8283</v>
      </c>
      <c r="AQ221" s="51">
        <v>0</v>
      </c>
      <c r="AR221" s="51">
        <v>0</v>
      </c>
      <c r="AS221" s="51">
        <v>0</v>
      </c>
      <c r="AT221" s="51">
        <v>-30186</v>
      </c>
      <c r="AU221" s="40"/>
      <c r="AV221" s="40"/>
      <c r="AW221" s="40"/>
      <c r="AX221" s="40"/>
      <c r="AY221" s="40"/>
      <c r="AZ221" s="40"/>
      <c r="BA221" s="40"/>
      <c r="BB221" s="40"/>
      <c r="BC221" s="40"/>
      <c r="BD221" s="40"/>
      <c r="BE221" s="40"/>
      <c r="BF221" s="40"/>
      <c r="BG221" s="40"/>
      <c r="BH221" s="40"/>
      <c r="BI221" s="40"/>
      <c r="BJ221" s="40"/>
      <c r="BK221" s="40"/>
      <c r="BL221" s="40"/>
      <c r="BM221" s="40"/>
      <c r="BN221" s="40"/>
      <c r="BO221" s="40"/>
      <c r="BP221" s="40"/>
      <c r="BQ221" s="40"/>
      <c r="BR221" s="40"/>
      <c r="BS221" s="40"/>
      <c r="BT221" s="40"/>
      <c r="BU221" s="40"/>
      <c r="BV221" s="40"/>
      <c r="BW221" s="40"/>
      <c r="BX221" s="40"/>
      <c r="BY221" s="40"/>
    </row>
    <row r="222" spans="1:77" s="41" customFormat="1" ht="12.75" x14ac:dyDescent="0.2">
      <c r="A222" s="46">
        <v>23</v>
      </c>
      <c r="B222" s="47" t="s">
        <v>1011</v>
      </c>
      <c r="C222" s="48">
        <v>2013</v>
      </c>
      <c r="D222" s="49">
        <v>1095994</v>
      </c>
      <c r="E222" s="49">
        <v>159183</v>
      </c>
      <c r="F222" s="50">
        <v>151858</v>
      </c>
      <c r="G222" s="50">
        <v>58184</v>
      </c>
      <c r="H222" s="50">
        <v>29331</v>
      </c>
      <c r="I222" s="50">
        <v>8995</v>
      </c>
      <c r="J222" s="50">
        <v>11526</v>
      </c>
      <c r="K222" s="50">
        <v>8526</v>
      </c>
      <c r="L222" s="50">
        <v>9834</v>
      </c>
      <c r="M222" s="50">
        <v>25462</v>
      </c>
      <c r="N222" s="50">
        <v>5609</v>
      </c>
      <c r="O222" s="50">
        <v>1716</v>
      </c>
      <c r="P222" s="50">
        <v>0</v>
      </c>
      <c r="Q222" s="50">
        <v>1716</v>
      </c>
      <c r="R222" s="50">
        <v>1076238</v>
      </c>
      <c r="S222" s="50">
        <v>98093</v>
      </c>
      <c r="T222" s="50">
        <v>94265</v>
      </c>
      <c r="U222" s="50">
        <v>27003</v>
      </c>
      <c r="V222" s="50">
        <v>7819</v>
      </c>
      <c r="W222" s="50">
        <v>59442</v>
      </c>
      <c r="X222" s="50">
        <v>3827</v>
      </c>
      <c r="Y222" s="50">
        <v>3827</v>
      </c>
      <c r="Z222" s="50">
        <v>0</v>
      </c>
      <c r="AA222" s="50">
        <v>61090</v>
      </c>
      <c r="AB222" s="50">
        <v>936811</v>
      </c>
      <c r="AC222" s="50">
        <v>570080</v>
      </c>
      <c r="AD222" s="50">
        <v>570080</v>
      </c>
      <c r="AE222" s="50">
        <v>0</v>
      </c>
      <c r="AF222" s="50">
        <v>34489</v>
      </c>
      <c r="AG222" s="50">
        <v>328056</v>
      </c>
      <c r="AH222" s="50">
        <v>4185</v>
      </c>
      <c r="AI222" s="50">
        <v>978145</v>
      </c>
      <c r="AJ222" s="50">
        <v>415729</v>
      </c>
      <c r="AK222" s="50">
        <v>562416</v>
      </c>
      <c r="AL222" s="50">
        <v>19756</v>
      </c>
      <c r="AM222" s="51">
        <v>-19756</v>
      </c>
      <c r="AN222" s="51">
        <v>0</v>
      </c>
      <c r="AO222" s="51">
        <v>0</v>
      </c>
      <c r="AP222" s="51">
        <v>0</v>
      </c>
      <c r="AQ222" s="51">
        <v>-5131</v>
      </c>
      <c r="AR222" s="51">
        <v>0</v>
      </c>
      <c r="AS222" s="51">
        <v>5131</v>
      </c>
      <c r="AT222" s="51">
        <v>-14625</v>
      </c>
      <c r="AU222" s="40"/>
      <c r="AV222" s="40"/>
      <c r="AW222" s="40"/>
      <c r="AX222" s="40"/>
      <c r="AY222" s="40"/>
      <c r="AZ222" s="40"/>
      <c r="BA222" s="40"/>
      <c r="BB222" s="40"/>
      <c r="BC222" s="40"/>
      <c r="BD222" s="40"/>
      <c r="BE222" s="40"/>
      <c r="BF222" s="40"/>
      <c r="BG222" s="40"/>
      <c r="BH222" s="40"/>
      <c r="BI222" s="40"/>
      <c r="BJ222" s="40"/>
      <c r="BK222" s="40"/>
      <c r="BL222" s="40"/>
      <c r="BM222" s="40"/>
      <c r="BN222" s="40"/>
      <c r="BO222" s="40"/>
      <c r="BP222" s="40"/>
      <c r="BQ222" s="40"/>
      <c r="BR222" s="40"/>
      <c r="BS222" s="40"/>
      <c r="BT222" s="40"/>
      <c r="BU222" s="40"/>
      <c r="BV222" s="40"/>
      <c r="BW222" s="40"/>
      <c r="BX222" s="40"/>
      <c r="BY222" s="40"/>
    </row>
    <row r="223" spans="1:77" s="41" customFormat="1" ht="12.75" x14ac:dyDescent="0.2">
      <c r="A223" s="46">
        <v>23</v>
      </c>
      <c r="B223" s="47" t="s">
        <v>1011</v>
      </c>
      <c r="C223" s="48">
        <v>2014</v>
      </c>
      <c r="D223" s="49">
        <v>1278713</v>
      </c>
      <c r="E223" s="49">
        <v>172696</v>
      </c>
      <c r="F223" s="50">
        <v>163154</v>
      </c>
      <c r="G223" s="50">
        <v>59551</v>
      </c>
      <c r="H223" s="50">
        <v>34025</v>
      </c>
      <c r="I223" s="50">
        <v>8959</v>
      </c>
      <c r="J223" s="50">
        <v>12487</v>
      </c>
      <c r="K223" s="50">
        <v>8951</v>
      </c>
      <c r="L223" s="50">
        <v>11028</v>
      </c>
      <c r="M223" s="50">
        <v>28153</v>
      </c>
      <c r="N223" s="50">
        <v>6533</v>
      </c>
      <c r="O223" s="50">
        <v>3008</v>
      </c>
      <c r="P223" s="50">
        <v>806</v>
      </c>
      <c r="Q223" s="50">
        <v>2202</v>
      </c>
      <c r="R223" s="50">
        <v>1025780</v>
      </c>
      <c r="S223" s="50">
        <v>94519</v>
      </c>
      <c r="T223" s="50">
        <v>90857</v>
      </c>
      <c r="U223" s="50">
        <v>28965</v>
      </c>
      <c r="V223" s="50">
        <v>8053</v>
      </c>
      <c r="W223" s="50">
        <v>53839</v>
      </c>
      <c r="X223" s="50">
        <v>3662</v>
      </c>
      <c r="Y223" s="50">
        <v>3662</v>
      </c>
      <c r="Z223" s="50">
        <v>0</v>
      </c>
      <c r="AA223" s="50">
        <v>78176</v>
      </c>
      <c r="AB223" s="50">
        <v>1106018</v>
      </c>
      <c r="AC223" s="50">
        <v>612515</v>
      </c>
      <c r="AD223" s="50">
        <v>612515</v>
      </c>
      <c r="AE223" s="50">
        <v>0</v>
      </c>
      <c r="AF223" s="50">
        <v>23628</v>
      </c>
      <c r="AG223" s="50">
        <v>459293</v>
      </c>
      <c r="AH223" s="50">
        <v>10583</v>
      </c>
      <c r="AI223" s="50">
        <v>931260</v>
      </c>
      <c r="AJ223" s="50">
        <v>291218</v>
      </c>
      <c r="AK223" s="50">
        <v>640043</v>
      </c>
      <c r="AL223" s="50">
        <v>252934</v>
      </c>
      <c r="AM223" s="51">
        <v>-252934</v>
      </c>
      <c r="AN223" s="51">
        <v>0</v>
      </c>
      <c r="AO223" s="51">
        <v>0</v>
      </c>
      <c r="AP223" s="51">
        <v>0</v>
      </c>
      <c r="AQ223" s="51">
        <v>-2757</v>
      </c>
      <c r="AR223" s="51">
        <v>0</v>
      </c>
      <c r="AS223" s="51">
        <v>2757</v>
      </c>
      <c r="AT223" s="51">
        <v>-250177</v>
      </c>
      <c r="AU223" s="40"/>
      <c r="AV223" s="40"/>
      <c r="AW223" s="40"/>
      <c r="AX223" s="40"/>
      <c r="AY223" s="40"/>
      <c r="AZ223" s="40"/>
      <c r="BA223" s="40"/>
      <c r="BB223" s="40"/>
      <c r="BC223" s="40"/>
      <c r="BD223" s="40"/>
      <c r="BE223" s="40"/>
      <c r="BF223" s="40"/>
      <c r="BG223" s="40"/>
      <c r="BH223" s="40"/>
      <c r="BI223" s="40"/>
      <c r="BJ223" s="40"/>
      <c r="BK223" s="40"/>
      <c r="BL223" s="40"/>
      <c r="BM223" s="40"/>
      <c r="BN223" s="40"/>
      <c r="BO223" s="40"/>
      <c r="BP223" s="40"/>
      <c r="BQ223" s="40"/>
      <c r="BR223" s="40"/>
      <c r="BS223" s="40"/>
      <c r="BT223" s="40"/>
      <c r="BU223" s="40"/>
      <c r="BV223" s="40"/>
      <c r="BW223" s="40"/>
      <c r="BX223" s="40"/>
      <c r="BY223" s="40"/>
    </row>
    <row r="224" spans="1:77" s="41" customFormat="1" ht="12.75" x14ac:dyDescent="0.2">
      <c r="A224" s="46">
        <v>23</v>
      </c>
      <c r="B224" s="47" t="s">
        <v>1011</v>
      </c>
      <c r="C224" s="48">
        <v>2015</v>
      </c>
      <c r="D224" s="49">
        <v>1049881</v>
      </c>
      <c r="E224" s="49">
        <v>195724</v>
      </c>
      <c r="F224" s="50">
        <v>188184</v>
      </c>
      <c r="G224" s="50">
        <v>69201</v>
      </c>
      <c r="H224" s="50">
        <v>34443</v>
      </c>
      <c r="I224" s="50">
        <v>10138</v>
      </c>
      <c r="J224" s="50">
        <v>14101</v>
      </c>
      <c r="K224" s="50">
        <v>10098</v>
      </c>
      <c r="L224" s="50">
        <v>12344</v>
      </c>
      <c r="M224" s="50">
        <v>37858</v>
      </c>
      <c r="N224" s="50">
        <v>6400</v>
      </c>
      <c r="O224" s="50">
        <v>1140</v>
      </c>
      <c r="P224" s="50">
        <v>668</v>
      </c>
      <c r="Q224" s="50">
        <v>471</v>
      </c>
      <c r="R224" s="50">
        <v>1051247</v>
      </c>
      <c r="S224" s="50">
        <v>98864</v>
      </c>
      <c r="T224" s="50">
        <v>94122</v>
      </c>
      <c r="U224" s="50">
        <v>30139</v>
      </c>
      <c r="V224" s="50">
        <v>9761</v>
      </c>
      <c r="W224" s="50">
        <v>54221</v>
      </c>
      <c r="X224" s="50">
        <v>4743</v>
      </c>
      <c r="Y224" s="50">
        <v>4743</v>
      </c>
      <c r="Z224" s="50">
        <v>0</v>
      </c>
      <c r="AA224" s="50">
        <v>96859</v>
      </c>
      <c r="AB224" s="50">
        <v>854158</v>
      </c>
      <c r="AC224" s="50">
        <v>564099</v>
      </c>
      <c r="AD224" s="50">
        <v>564099</v>
      </c>
      <c r="AE224" s="50">
        <v>0</v>
      </c>
      <c r="AF224" s="50">
        <v>26323</v>
      </c>
      <c r="AG224" s="50">
        <v>262816</v>
      </c>
      <c r="AH224" s="50">
        <v>920</v>
      </c>
      <c r="AI224" s="50">
        <v>952382</v>
      </c>
      <c r="AJ224" s="50">
        <v>360766</v>
      </c>
      <c r="AK224" s="50">
        <v>591616</v>
      </c>
      <c r="AL224" s="50">
        <v>-1365</v>
      </c>
      <c r="AM224" s="51">
        <v>1365</v>
      </c>
      <c r="AN224" s="51">
        <v>0</v>
      </c>
      <c r="AO224" s="51">
        <v>0</v>
      </c>
      <c r="AP224" s="51">
        <v>0</v>
      </c>
      <c r="AQ224" s="51">
        <v>26782</v>
      </c>
      <c r="AR224" s="51">
        <v>41851</v>
      </c>
      <c r="AS224" s="51">
        <v>15069</v>
      </c>
      <c r="AT224" s="51">
        <v>-25417</v>
      </c>
      <c r="AU224" s="40"/>
      <c r="AV224" s="40"/>
      <c r="AW224" s="40"/>
      <c r="AX224" s="40"/>
      <c r="AY224" s="40"/>
      <c r="AZ224" s="40"/>
      <c r="BA224" s="40"/>
      <c r="BB224" s="40"/>
      <c r="BC224" s="40"/>
      <c r="BD224" s="40"/>
      <c r="BE224" s="40"/>
      <c r="BF224" s="40"/>
      <c r="BG224" s="40"/>
      <c r="BH224" s="40"/>
      <c r="BI224" s="40"/>
      <c r="BJ224" s="40"/>
      <c r="BK224" s="40"/>
      <c r="BL224" s="40"/>
      <c r="BM224" s="40"/>
      <c r="BN224" s="40"/>
      <c r="BO224" s="40"/>
      <c r="BP224" s="40"/>
      <c r="BQ224" s="40"/>
      <c r="BR224" s="40"/>
      <c r="BS224" s="40"/>
      <c r="BT224" s="40"/>
      <c r="BU224" s="40"/>
      <c r="BV224" s="40"/>
      <c r="BW224" s="40"/>
      <c r="BX224" s="40"/>
      <c r="BY224" s="40"/>
    </row>
    <row r="225" spans="1:77" s="41" customFormat="1" ht="12.75" x14ac:dyDescent="0.2">
      <c r="A225" s="46">
        <v>23</v>
      </c>
      <c r="B225" s="47" t="s">
        <v>1011</v>
      </c>
      <c r="C225" s="48">
        <v>2016</v>
      </c>
      <c r="D225" s="49">
        <v>940396</v>
      </c>
      <c r="E225" s="49">
        <v>195626</v>
      </c>
      <c r="F225" s="50">
        <v>187603</v>
      </c>
      <c r="G225" s="50">
        <v>75537</v>
      </c>
      <c r="H225" s="50">
        <v>35878</v>
      </c>
      <c r="I225" s="50">
        <v>13494</v>
      </c>
      <c r="J225" s="50">
        <v>18240</v>
      </c>
      <c r="K225" s="50">
        <v>10336</v>
      </c>
      <c r="L225" s="50">
        <v>13849</v>
      </c>
      <c r="M225" s="50">
        <v>20269</v>
      </c>
      <c r="N225" s="50">
        <v>7558</v>
      </c>
      <c r="O225" s="50">
        <v>464</v>
      </c>
      <c r="P225" s="50">
        <v>0</v>
      </c>
      <c r="Q225" s="50">
        <v>464</v>
      </c>
      <c r="R225" s="50">
        <v>1095802</v>
      </c>
      <c r="S225" s="50">
        <v>143915</v>
      </c>
      <c r="T225" s="50">
        <v>137353</v>
      </c>
      <c r="U225" s="50">
        <v>32853</v>
      </c>
      <c r="V225" s="50">
        <v>7739</v>
      </c>
      <c r="W225" s="50">
        <v>96760</v>
      </c>
      <c r="X225" s="50">
        <v>6563</v>
      </c>
      <c r="Y225" s="50">
        <v>6563</v>
      </c>
      <c r="Z225" s="50">
        <v>0</v>
      </c>
      <c r="AA225" s="50">
        <v>51710</v>
      </c>
      <c r="AB225" s="50">
        <v>744770</v>
      </c>
      <c r="AC225" s="50">
        <v>618254</v>
      </c>
      <c r="AD225" s="50">
        <v>618254</v>
      </c>
      <c r="AE225" s="50">
        <v>0</v>
      </c>
      <c r="AF225" s="50">
        <v>20930</v>
      </c>
      <c r="AG225" s="50">
        <v>39328</v>
      </c>
      <c r="AH225" s="50">
        <v>66258</v>
      </c>
      <c r="AI225" s="50">
        <v>951887</v>
      </c>
      <c r="AJ225" s="50">
        <v>337270</v>
      </c>
      <c r="AK225" s="50">
        <v>614617</v>
      </c>
      <c r="AL225" s="50">
        <v>-155407</v>
      </c>
      <c r="AM225" s="51">
        <v>155407</v>
      </c>
      <c r="AN225" s="51">
        <v>0</v>
      </c>
      <c r="AO225" s="51">
        <v>0</v>
      </c>
      <c r="AP225" s="51">
        <v>0</v>
      </c>
      <c r="AQ225" s="51">
        <v>-6669</v>
      </c>
      <c r="AR225" s="51">
        <v>10000</v>
      </c>
      <c r="AS225" s="51">
        <v>16669</v>
      </c>
      <c r="AT225" s="51">
        <v>162076</v>
      </c>
      <c r="AU225" s="40"/>
      <c r="AV225" s="40"/>
      <c r="AW225" s="40"/>
      <c r="AX225" s="40"/>
      <c r="AY225" s="40"/>
      <c r="AZ225" s="40"/>
      <c r="BA225" s="40"/>
      <c r="BB225" s="40"/>
      <c r="BC225" s="40"/>
      <c r="BD225" s="40"/>
      <c r="BE225" s="40"/>
      <c r="BF225" s="40"/>
      <c r="BG225" s="40"/>
      <c r="BH225" s="40"/>
      <c r="BI225" s="40"/>
      <c r="BJ225" s="40"/>
      <c r="BK225" s="40"/>
      <c r="BL225" s="40"/>
      <c r="BM225" s="40"/>
      <c r="BN225" s="40"/>
      <c r="BO225" s="40"/>
      <c r="BP225" s="40"/>
      <c r="BQ225" s="40"/>
      <c r="BR225" s="40"/>
      <c r="BS225" s="40"/>
      <c r="BT225" s="40"/>
      <c r="BU225" s="40"/>
      <c r="BV225" s="40"/>
      <c r="BW225" s="40"/>
      <c r="BX225" s="40"/>
      <c r="BY225" s="40"/>
    </row>
    <row r="226" spans="1:77" s="41" customFormat="1" ht="12.75" x14ac:dyDescent="0.2">
      <c r="A226" s="46">
        <v>23</v>
      </c>
      <c r="B226" s="47" t="s">
        <v>1011</v>
      </c>
      <c r="C226" s="48">
        <v>2017</v>
      </c>
      <c r="D226" s="49">
        <v>1032890.614128</v>
      </c>
      <c r="E226" s="49">
        <v>208520.99430399999</v>
      </c>
      <c r="F226" s="50">
        <v>199811.40700000001</v>
      </c>
      <c r="G226" s="50">
        <v>77660.846000000005</v>
      </c>
      <c r="H226" s="50">
        <v>38345.366999999998</v>
      </c>
      <c r="I226" s="50">
        <v>18465.714</v>
      </c>
      <c r="J226" s="50">
        <v>16274.09</v>
      </c>
      <c r="K226" s="50">
        <v>14405.108</v>
      </c>
      <c r="L226" s="50">
        <v>13314.543</v>
      </c>
      <c r="M226" s="50">
        <v>21345.739000000001</v>
      </c>
      <c r="N226" s="50">
        <v>8112.7730000000001</v>
      </c>
      <c r="O226" s="50">
        <v>596.81430399999999</v>
      </c>
      <c r="P226" s="50">
        <v>1.8939999999999999</v>
      </c>
      <c r="Q226" s="50">
        <v>594.92030399999999</v>
      </c>
      <c r="R226" s="50">
        <v>1069484.9467519999</v>
      </c>
      <c r="S226" s="50">
        <v>124529.831808</v>
      </c>
      <c r="T226" s="50">
        <v>117673.194</v>
      </c>
      <c r="U226" s="50">
        <v>40685.900999999998</v>
      </c>
      <c r="V226" s="50">
        <v>9898.2420000000002</v>
      </c>
      <c r="W226" s="50">
        <v>67089.051000000007</v>
      </c>
      <c r="X226" s="50">
        <v>6856.6378079999904</v>
      </c>
      <c r="Y226" s="50">
        <v>5525.4139999999998</v>
      </c>
      <c r="Z226" s="50">
        <v>1331.223808</v>
      </c>
      <c r="AA226" s="50">
        <v>83991.162495999903</v>
      </c>
      <c r="AB226" s="50">
        <v>824369.61982400005</v>
      </c>
      <c r="AC226" s="50">
        <v>663802.43700000003</v>
      </c>
      <c r="AD226" s="50">
        <v>663802.43700000003</v>
      </c>
      <c r="AE226" s="50">
        <v>0</v>
      </c>
      <c r="AF226" s="50">
        <v>57503.44</v>
      </c>
      <c r="AG226" s="50">
        <v>22629.168824</v>
      </c>
      <c r="AH226" s="50">
        <v>80434.573999999993</v>
      </c>
      <c r="AI226" s="50">
        <v>944955.11494400003</v>
      </c>
      <c r="AJ226" s="50">
        <v>238051.478</v>
      </c>
      <c r="AK226" s="50">
        <v>706903.63694400003</v>
      </c>
      <c r="AL226" s="50">
        <v>-36594.332624000002</v>
      </c>
      <c r="AM226" s="51">
        <v>36594.332624000002</v>
      </c>
      <c r="AN226" s="51">
        <v>0</v>
      </c>
      <c r="AO226" s="51">
        <v>0</v>
      </c>
      <c r="AP226" s="51">
        <v>0</v>
      </c>
      <c r="AQ226" s="51">
        <v>-16637.403999999999</v>
      </c>
      <c r="AR226" s="51">
        <v>0</v>
      </c>
      <c r="AS226" s="51">
        <v>16637.403999999999</v>
      </c>
      <c r="AT226" s="51">
        <v>53231.736623999997</v>
      </c>
      <c r="AU226" s="40"/>
      <c r="AV226" s="40"/>
      <c r="AW226" s="40"/>
      <c r="AX226" s="40"/>
      <c r="AY226" s="40"/>
      <c r="AZ226" s="40"/>
      <c r="BA226" s="40"/>
      <c r="BB226" s="40"/>
      <c r="BC226" s="40"/>
      <c r="BD226" s="40"/>
      <c r="BE226" s="40"/>
      <c r="BF226" s="40"/>
      <c r="BG226" s="40"/>
      <c r="BH226" s="40"/>
      <c r="BI226" s="40"/>
      <c r="BJ226" s="40"/>
      <c r="BK226" s="40"/>
      <c r="BL226" s="40"/>
      <c r="BM226" s="40"/>
      <c r="BN226" s="40"/>
      <c r="BO226" s="40"/>
      <c r="BP226" s="40"/>
      <c r="BQ226" s="40"/>
      <c r="BR226" s="40"/>
      <c r="BS226" s="40"/>
      <c r="BT226" s="40"/>
      <c r="BU226" s="40"/>
      <c r="BV226" s="40"/>
      <c r="BW226" s="40"/>
      <c r="BX226" s="40"/>
      <c r="BY226" s="40"/>
    </row>
    <row r="227" spans="1:77" s="41" customFormat="1" ht="12.75" x14ac:dyDescent="0.2">
      <c r="A227" s="46">
        <v>23</v>
      </c>
      <c r="B227" s="47" t="s">
        <v>1011</v>
      </c>
      <c r="C227" s="48">
        <v>2018</v>
      </c>
      <c r="D227" s="49">
        <v>1235974.844113</v>
      </c>
      <c r="E227" s="49">
        <v>215969.35821199999</v>
      </c>
      <c r="F227" s="50">
        <v>206316.43277499999</v>
      </c>
      <c r="G227" s="50">
        <v>80161.504920000007</v>
      </c>
      <c r="H227" s="50">
        <v>36589.574704999999</v>
      </c>
      <c r="I227" s="50">
        <v>16485.998001</v>
      </c>
      <c r="J227" s="50">
        <v>16480.335138999999</v>
      </c>
      <c r="K227" s="50">
        <v>13890.056565000001</v>
      </c>
      <c r="L227" s="50">
        <v>14276.70997</v>
      </c>
      <c r="M227" s="50">
        <v>28432.253474999899</v>
      </c>
      <c r="N227" s="50">
        <v>6883.232602</v>
      </c>
      <c r="O227" s="50">
        <v>2769.6928349999998</v>
      </c>
      <c r="P227" s="50">
        <v>1124.475805</v>
      </c>
      <c r="Q227" s="50">
        <v>1645.21703</v>
      </c>
      <c r="R227" s="50">
        <v>1185230.791034</v>
      </c>
      <c r="S227" s="50">
        <v>127959.704707</v>
      </c>
      <c r="T227" s="50">
        <v>124269.66545099999</v>
      </c>
      <c r="U227" s="50">
        <v>41606.686587999997</v>
      </c>
      <c r="V227" s="50">
        <v>9098.2364699999998</v>
      </c>
      <c r="W227" s="50">
        <v>73564.742392999993</v>
      </c>
      <c r="X227" s="50">
        <v>3690.039256</v>
      </c>
      <c r="Y227" s="50">
        <v>3120.0783000000001</v>
      </c>
      <c r="Z227" s="50">
        <v>569.96095600000001</v>
      </c>
      <c r="AA227" s="50">
        <v>88009.653504999995</v>
      </c>
      <c r="AB227" s="50">
        <v>1020005.485901</v>
      </c>
      <c r="AC227" s="50">
        <v>726744.87684000004</v>
      </c>
      <c r="AD227" s="50">
        <v>726744.87684000004</v>
      </c>
      <c r="AE227" s="50">
        <v>0</v>
      </c>
      <c r="AF227" s="50">
        <v>31642.521004999999</v>
      </c>
      <c r="AG227" s="50">
        <v>187366.34685499899</v>
      </c>
      <c r="AH227" s="50">
        <v>74251.741200999997</v>
      </c>
      <c r="AI227" s="50">
        <v>1057271.0863270001</v>
      </c>
      <c r="AJ227" s="50">
        <v>238461.49046</v>
      </c>
      <c r="AK227" s="50">
        <v>818809.59586700005</v>
      </c>
      <c r="AL227" s="50">
        <v>50744.053078999903</v>
      </c>
      <c r="AM227" s="51">
        <v>-50744.053078999903</v>
      </c>
      <c r="AN227" s="51">
        <v>0</v>
      </c>
      <c r="AO227" s="51">
        <v>0</v>
      </c>
      <c r="AP227" s="51">
        <v>0</v>
      </c>
      <c r="AQ227" s="51">
        <v>-16694.156316000001</v>
      </c>
      <c r="AR227" s="51">
        <v>0</v>
      </c>
      <c r="AS227" s="51">
        <v>16694.156316000001</v>
      </c>
      <c r="AT227" s="51">
        <v>-34049.896762999902</v>
      </c>
      <c r="AU227" s="40"/>
      <c r="AV227" s="40"/>
      <c r="AW227" s="40"/>
      <c r="AX227" s="40"/>
      <c r="AY227" s="40"/>
      <c r="AZ227" s="40"/>
      <c r="BA227" s="40"/>
      <c r="BB227" s="40"/>
      <c r="BC227" s="40"/>
      <c r="BD227" s="40"/>
      <c r="BE227" s="40"/>
      <c r="BF227" s="40"/>
      <c r="BG227" s="40"/>
      <c r="BH227" s="40"/>
      <c r="BI227" s="40"/>
      <c r="BJ227" s="40"/>
      <c r="BK227" s="40"/>
      <c r="BL227" s="40"/>
      <c r="BM227" s="40"/>
      <c r="BN227" s="40"/>
      <c r="BO227" s="40"/>
      <c r="BP227" s="40"/>
      <c r="BQ227" s="40"/>
      <c r="BR227" s="40"/>
      <c r="BS227" s="40"/>
      <c r="BT227" s="40"/>
      <c r="BU227" s="40"/>
      <c r="BV227" s="40"/>
      <c r="BW227" s="40"/>
      <c r="BX227" s="40"/>
      <c r="BY227" s="40"/>
    </row>
    <row r="228" spans="1:77" s="41" customFormat="1" ht="12.75" x14ac:dyDescent="0.2">
      <c r="A228" s="46">
        <v>23</v>
      </c>
      <c r="B228" s="47" t="s">
        <v>1011</v>
      </c>
      <c r="C228" s="48">
        <v>2019</v>
      </c>
      <c r="D228" s="49">
        <v>1195718.367999</v>
      </c>
      <c r="E228" s="49">
        <v>218193.783865</v>
      </c>
      <c r="F228" s="50">
        <v>208148.52175000001</v>
      </c>
      <c r="G228" s="50">
        <v>80705.261230999895</v>
      </c>
      <c r="H228" s="50">
        <v>36697.232664000003</v>
      </c>
      <c r="I228" s="50">
        <v>14955.925621</v>
      </c>
      <c r="J228" s="50">
        <v>16512.348130999901</v>
      </c>
      <c r="K228" s="50">
        <v>18504.2670709999</v>
      </c>
      <c r="L228" s="50">
        <v>14647.214</v>
      </c>
      <c r="M228" s="50">
        <v>26126.273031999899</v>
      </c>
      <c r="N228" s="50">
        <v>8081.0346529999897</v>
      </c>
      <c r="O228" s="50">
        <v>1964.2274619999901</v>
      </c>
      <c r="P228" s="50">
        <v>0</v>
      </c>
      <c r="Q228" s="50">
        <v>1964.2274619999901</v>
      </c>
      <c r="R228" s="50">
        <v>1221643.6622589999</v>
      </c>
      <c r="S228" s="50">
        <v>128143.15773200001</v>
      </c>
      <c r="T228" s="50">
        <v>123412.042571</v>
      </c>
      <c r="U228" s="50">
        <v>41778.841418000004</v>
      </c>
      <c r="V228" s="50">
        <v>9007.3682800000006</v>
      </c>
      <c r="W228" s="50">
        <v>72625.832873000007</v>
      </c>
      <c r="X228" s="50">
        <v>4731.1151609999897</v>
      </c>
      <c r="Y228" s="50">
        <v>4335.996314</v>
      </c>
      <c r="Z228" s="50">
        <v>395.11884700000002</v>
      </c>
      <c r="AA228" s="50">
        <v>90050.626132999998</v>
      </c>
      <c r="AB228" s="50">
        <v>977524.584134</v>
      </c>
      <c r="AC228" s="50">
        <v>829458.81394400005</v>
      </c>
      <c r="AD228" s="50">
        <v>829458.81394400005</v>
      </c>
      <c r="AE228" s="50">
        <v>0</v>
      </c>
      <c r="AF228" s="50">
        <v>9114.17533</v>
      </c>
      <c r="AG228" s="50">
        <v>60653.731360999896</v>
      </c>
      <c r="AH228" s="50">
        <v>78297.863498999897</v>
      </c>
      <c r="AI228" s="50">
        <v>1093500.504527</v>
      </c>
      <c r="AJ228" s="50">
        <v>177096.559526</v>
      </c>
      <c r="AK228" s="50">
        <v>916403.94500099903</v>
      </c>
      <c r="AL228" s="50">
        <v>-25925.294260000101</v>
      </c>
      <c r="AM228" s="51">
        <v>25925.294260000101</v>
      </c>
      <c r="AN228" s="51">
        <v>-1818.2949840000001</v>
      </c>
      <c r="AO228" s="51">
        <v>0</v>
      </c>
      <c r="AP228" s="51">
        <v>1818.2949840000001</v>
      </c>
      <c r="AQ228" s="51">
        <v>18110.8804309999</v>
      </c>
      <c r="AR228" s="51">
        <v>30000</v>
      </c>
      <c r="AS228" s="51">
        <v>11889.119569</v>
      </c>
      <c r="AT228" s="51">
        <v>9632.7088130001102</v>
      </c>
      <c r="AU228" s="40"/>
      <c r="AV228" s="40"/>
      <c r="AW228" s="40"/>
      <c r="AX228" s="40"/>
      <c r="AY228" s="40"/>
      <c r="AZ228" s="40"/>
      <c r="BA228" s="40"/>
      <c r="BB228" s="40"/>
      <c r="BC228" s="40"/>
      <c r="BD228" s="40"/>
      <c r="BE228" s="40"/>
      <c r="BF228" s="40"/>
      <c r="BG228" s="40"/>
      <c r="BH228" s="40"/>
      <c r="BI228" s="40"/>
      <c r="BJ228" s="40"/>
      <c r="BK228" s="40"/>
      <c r="BL228" s="40"/>
      <c r="BM228" s="40"/>
      <c r="BN228" s="40"/>
      <c r="BO228" s="40"/>
      <c r="BP228" s="40"/>
      <c r="BQ228" s="40"/>
      <c r="BR228" s="40"/>
      <c r="BS228" s="40"/>
      <c r="BT228" s="40"/>
      <c r="BU228" s="40"/>
      <c r="BV228" s="40"/>
      <c r="BW228" s="40"/>
      <c r="BX228" s="40"/>
      <c r="BY228" s="40"/>
    </row>
    <row r="229" spans="1:77" s="41" customFormat="1" ht="12.75" x14ac:dyDescent="0.2">
      <c r="A229" s="46">
        <v>23</v>
      </c>
      <c r="B229" s="47" t="s">
        <v>1011</v>
      </c>
      <c r="C229" s="48">
        <v>2020</v>
      </c>
      <c r="D229" s="49">
        <v>1240016.314</v>
      </c>
      <c r="E229" s="49">
        <v>196938.53899999999</v>
      </c>
      <c r="F229" s="50">
        <v>186514.6894</v>
      </c>
      <c r="G229" s="50">
        <v>70792.925000000003</v>
      </c>
      <c r="H229" s="50">
        <v>34627.177250000001</v>
      </c>
      <c r="I229" s="50">
        <v>15504.949269999999</v>
      </c>
      <c r="J229" s="50">
        <v>13473.466270000001</v>
      </c>
      <c r="K229" s="50">
        <v>16100.768749999999</v>
      </c>
      <c r="L229" s="50">
        <v>12110.95213</v>
      </c>
      <c r="M229" s="50">
        <v>23904.450769999999</v>
      </c>
      <c r="N229" s="50">
        <v>5407.9798220000002</v>
      </c>
      <c r="O229" s="50">
        <v>5015.8697679999996</v>
      </c>
      <c r="P229" s="50">
        <v>4170.3577429999996</v>
      </c>
      <c r="Q229" s="50">
        <v>845.51202499999999</v>
      </c>
      <c r="R229" s="50">
        <v>1157714.169</v>
      </c>
      <c r="S229" s="50">
        <v>113030.9553</v>
      </c>
      <c r="T229" s="50">
        <v>109524.3247</v>
      </c>
      <c r="U229" s="50">
        <v>41966.616820000003</v>
      </c>
      <c r="V229" s="50">
        <v>5941.587982</v>
      </c>
      <c r="W229" s="50">
        <v>61616.119859999999</v>
      </c>
      <c r="X229" s="50">
        <v>3506.6306319999999</v>
      </c>
      <c r="Y229" s="50">
        <v>3201.6202309999999</v>
      </c>
      <c r="Z229" s="50">
        <v>305.010401</v>
      </c>
      <c r="AA229" s="50">
        <v>83907.583710000006</v>
      </c>
      <c r="AB229" s="50">
        <v>1043077.775</v>
      </c>
      <c r="AC229" s="50">
        <v>882592.33640000003</v>
      </c>
      <c r="AD229" s="50">
        <v>882592.33640000003</v>
      </c>
      <c r="AE229" s="50">
        <v>0</v>
      </c>
      <c r="AF229" s="50">
        <v>16777.00491</v>
      </c>
      <c r="AG229" s="50">
        <v>74081.490690000006</v>
      </c>
      <c r="AH229" s="50">
        <v>69626.942779999998</v>
      </c>
      <c r="AI229" s="50">
        <v>1044683.214</v>
      </c>
      <c r="AJ229" s="50">
        <v>120148.79150000001</v>
      </c>
      <c r="AK229" s="50">
        <v>924534.42229999998</v>
      </c>
      <c r="AL229" s="50">
        <v>82302.144669999994</v>
      </c>
      <c r="AM229" s="51">
        <v>-82302.144669999994</v>
      </c>
      <c r="AN229" s="51">
        <v>-1818.2949840000001</v>
      </c>
      <c r="AO229" s="51">
        <v>0</v>
      </c>
      <c r="AP229" s="51">
        <v>1818.2949840000001</v>
      </c>
      <c r="AQ229" s="51">
        <v>-7654.8605429999998</v>
      </c>
      <c r="AR229" s="51">
        <v>0</v>
      </c>
      <c r="AS229" s="51">
        <v>7654.8605429999998</v>
      </c>
      <c r="AT229" s="51">
        <v>-72828.989140000005</v>
      </c>
      <c r="AU229" s="40"/>
      <c r="AV229" s="40"/>
      <c r="AW229" s="40"/>
      <c r="AX229" s="40"/>
      <c r="AY229" s="40"/>
      <c r="AZ229" s="40"/>
      <c r="BA229" s="40"/>
      <c r="BB229" s="40"/>
      <c r="BC229" s="40"/>
      <c r="BD229" s="40"/>
      <c r="BE229" s="40"/>
      <c r="BF229" s="40"/>
      <c r="BG229" s="40"/>
      <c r="BH229" s="40"/>
      <c r="BI229" s="40"/>
      <c r="BJ229" s="40"/>
      <c r="BK229" s="40"/>
      <c r="BL229" s="40"/>
      <c r="BM229" s="40"/>
      <c r="BN229" s="40"/>
      <c r="BO229" s="40"/>
      <c r="BP229" s="40"/>
      <c r="BQ229" s="40"/>
      <c r="BR229" s="40"/>
      <c r="BS229" s="40"/>
      <c r="BT229" s="40"/>
      <c r="BU229" s="40"/>
      <c r="BV229" s="40"/>
      <c r="BW229" s="40"/>
      <c r="BX229" s="40"/>
      <c r="BY229" s="40"/>
    </row>
    <row r="230" spans="1:77" s="41" customFormat="1" ht="12.75" x14ac:dyDescent="0.2">
      <c r="A230" s="46" t="s">
        <v>2252</v>
      </c>
      <c r="B230" s="47" t="s">
        <v>1011</v>
      </c>
      <c r="C230" s="48">
        <v>2021</v>
      </c>
      <c r="D230" s="49">
        <v>1340628.9371489999</v>
      </c>
      <c r="E230" s="49">
        <v>259250.0595</v>
      </c>
      <c r="F230" s="50">
        <v>247624.878</v>
      </c>
      <c r="G230" s="50">
        <v>96643.411999999997</v>
      </c>
      <c r="H230" s="50">
        <v>52950.629000000001</v>
      </c>
      <c r="I230" s="50">
        <v>18864.021000000001</v>
      </c>
      <c r="J230" s="50">
        <v>18167.080000000002</v>
      </c>
      <c r="K230" s="50">
        <v>20542.585999999999</v>
      </c>
      <c r="L230" s="50">
        <v>16058.3</v>
      </c>
      <c r="M230" s="50">
        <v>24398.85</v>
      </c>
      <c r="N230" s="50">
        <v>8449.0810000000001</v>
      </c>
      <c r="O230" s="50">
        <v>3176.1005000000005</v>
      </c>
      <c r="P230" s="50">
        <v>2519.2620000000002</v>
      </c>
      <c r="Q230" s="50">
        <v>656.83850000000007</v>
      </c>
      <c r="R230" s="50">
        <v>1379094.630441</v>
      </c>
      <c r="S230" s="50">
        <v>125031.101</v>
      </c>
      <c r="T230" s="50">
        <v>122021.185</v>
      </c>
      <c r="U230" s="50">
        <v>54518.273999999998</v>
      </c>
      <c r="V230" s="50">
        <v>8095.7150000000001</v>
      </c>
      <c r="W230" s="50">
        <v>59407.196000000004</v>
      </c>
      <c r="X230" s="50">
        <v>3009.9160000000002</v>
      </c>
      <c r="Y230" s="50">
        <v>3009.9160000000002</v>
      </c>
      <c r="Z230" s="50">
        <v>0</v>
      </c>
      <c r="AA230" s="50">
        <v>134218.95850000001</v>
      </c>
      <c r="AB230" s="50">
        <v>1081378.8776489999</v>
      </c>
      <c r="AC230" s="50">
        <v>933148.47599999991</v>
      </c>
      <c r="AD230" s="50">
        <v>933148.47599999991</v>
      </c>
      <c r="AE230" s="50">
        <v>0</v>
      </c>
      <c r="AF230" s="50">
        <v>6003.7719999999999</v>
      </c>
      <c r="AG230" s="50">
        <v>121603.85764899998</v>
      </c>
      <c r="AH230" s="50">
        <v>20622.771999999997</v>
      </c>
      <c r="AI230" s="50">
        <v>1254063.529441</v>
      </c>
      <c r="AJ230" s="50">
        <v>247356.26832099998</v>
      </c>
      <c r="AK230" s="50">
        <v>1006707.2611199999</v>
      </c>
      <c r="AL230" s="50">
        <v>-38465.693292000098</v>
      </c>
      <c r="AM230" s="51">
        <v>38465.693292000098</v>
      </c>
      <c r="AN230" s="51">
        <v>-2123.3053850000001</v>
      </c>
      <c r="AO230" s="51">
        <v>0</v>
      </c>
      <c r="AP230" s="51">
        <v>2123.3053850000001</v>
      </c>
      <c r="AQ230" s="51">
        <v>34094.532999999996</v>
      </c>
      <c r="AR230" s="51">
        <v>43492.18</v>
      </c>
      <c r="AS230" s="51">
        <v>9397.6470000000008</v>
      </c>
      <c r="AT230" s="51">
        <v>6494.465677000102</v>
      </c>
      <c r="AU230" s="40"/>
      <c r="AV230" s="40"/>
      <c r="AW230" s="40"/>
      <c r="AX230" s="40"/>
      <c r="AY230" s="40"/>
      <c r="AZ230" s="40"/>
      <c r="BA230" s="40"/>
      <c r="BB230" s="40"/>
      <c r="BC230" s="40"/>
      <c r="BD230" s="40"/>
      <c r="BE230" s="40"/>
      <c r="BF230" s="40"/>
      <c r="BG230" s="40"/>
      <c r="BH230" s="40"/>
      <c r="BI230" s="40"/>
      <c r="BJ230" s="40"/>
      <c r="BK230" s="40"/>
      <c r="BL230" s="40"/>
      <c r="BM230" s="40"/>
      <c r="BN230" s="40"/>
      <c r="BO230" s="40"/>
      <c r="BP230" s="40"/>
      <c r="BQ230" s="40"/>
      <c r="BR230" s="40"/>
      <c r="BS230" s="40"/>
      <c r="BT230" s="40"/>
      <c r="BU230" s="40"/>
      <c r="BV230" s="40"/>
      <c r="BW230" s="40"/>
      <c r="BX230" s="40"/>
      <c r="BY230" s="40"/>
    </row>
    <row r="231" spans="1:77" s="41" customFormat="1" ht="12.75" x14ac:dyDescent="0.2">
      <c r="A231" s="46">
        <v>23</v>
      </c>
      <c r="B231" s="46" t="s">
        <v>1011</v>
      </c>
      <c r="C231" s="48">
        <v>2022</v>
      </c>
      <c r="D231" s="56">
        <v>1535278.4503049999</v>
      </c>
      <c r="E231" s="56">
        <v>314995.53569699998</v>
      </c>
      <c r="F231" s="56">
        <v>289200.84723499999</v>
      </c>
      <c r="G231" s="56">
        <v>105654.820605</v>
      </c>
      <c r="H231" s="56">
        <v>67748.511457000001</v>
      </c>
      <c r="I231" s="56">
        <v>20689.596465999999</v>
      </c>
      <c r="J231" s="56">
        <v>20577.169137000001</v>
      </c>
      <c r="K231" s="56">
        <v>24694.461709000003</v>
      </c>
      <c r="L231" s="56">
        <v>18850.909</v>
      </c>
      <c r="M231" s="56">
        <v>30985.378860999997</v>
      </c>
      <c r="N231" s="56">
        <v>25375.170160999998</v>
      </c>
      <c r="O231" s="56">
        <v>419.51830100000001</v>
      </c>
      <c r="P231" s="56">
        <v>0</v>
      </c>
      <c r="Q231" s="56">
        <v>419.51830100000001</v>
      </c>
      <c r="R231" s="56">
        <v>1677201.1665090001</v>
      </c>
      <c r="S231" s="56">
        <v>192128.75022799999</v>
      </c>
      <c r="T231" s="56">
        <v>180642.795915</v>
      </c>
      <c r="U231" s="56">
        <v>60750.995044999996</v>
      </c>
      <c r="V231" s="56">
        <v>24390.72925</v>
      </c>
      <c r="W231" s="56">
        <v>95501.071620000002</v>
      </c>
      <c r="X231" s="56">
        <v>11485.954313</v>
      </c>
      <c r="Y231" s="56">
        <v>10849.335374</v>
      </c>
      <c r="Z231" s="56">
        <v>636.61893899999995</v>
      </c>
      <c r="AA231" s="56">
        <v>122866.78546899999</v>
      </c>
      <c r="AB231" s="56">
        <v>1220282.9146080001</v>
      </c>
      <c r="AC231" s="56">
        <v>908501.80338100006</v>
      </c>
      <c r="AD231" s="56">
        <v>908501.80338100006</v>
      </c>
      <c r="AE231" s="56" t="s">
        <v>2277</v>
      </c>
      <c r="AF231" s="56">
        <v>18853.081044999999</v>
      </c>
      <c r="AG231" s="56">
        <v>160374.731092</v>
      </c>
      <c r="AH231" s="56">
        <v>132553.29909000001</v>
      </c>
      <c r="AI231" s="56">
        <v>1485072.416281</v>
      </c>
      <c r="AJ231" s="56">
        <v>204969.961954</v>
      </c>
      <c r="AK231" s="56">
        <v>1280102.4543270001</v>
      </c>
      <c r="AL231" s="56">
        <v>-141922.71620400017</v>
      </c>
      <c r="AM231" s="56">
        <v>141922.71620400017</v>
      </c>
      <c r="AN231" s="56">
        <v>-3742.4684999999999</v>
      </c>
      <c r="AO231" s="56">
        <v>0</v>
      </c>
      <c r="AP231" s="56">
        <v>3742.4684999999999</v>
      </c>
      <c r="AQ231" s="56">
        <v>64506.211795999996</v>
      </c>
      <c r="AR231" s="56">
        <v>76507.820483999996</v>
      </c>
      <c r="AS231" s="56">
        <v>12001.608688</v>
      </c>
      <c r="AT231" s="56">
        <v>81158.972908000171</v>
      </c>
      <c r="AU231" s="40"/>
      <c r="AV231" s="40"/>
      <c r="AW231" s="40"/>
      <c r="AX231" s="40"/>
      <c r="AY231" s="40"/>
      <c r="AZ231" s="40"/>
      <c r="BA231" s="40"/>
      <c r="BB231" s="40"/>
      <c r="BC231" s="40"/>
      <c r="BD231" s="40"/>
      <c r="BE231" s="40"/>
      <c r="BF231" s="40"/>
      <c r="BG231" s="40"/>
      <c r="BH231" s="40"/>
      <c r="BI231" s="40"/>
      <c r="BJ231" s="40"/>
      <c r="BK231" s="40"/>
      <c r="BL231" s="40"/>
      <c r="BM231" s="40"/>
      <c r="BN231" s="40"/>
      <c r="BO231" s="40"/>
      <c r="BP231" s="40"/>
      <c r="BQ231" s="40"/>
      <c r="BR231" s="40"/>
      <c r="BS231" s="40"/>
      <c r="BT231" s="40"/>
      <c r="BU231" s="40"/>
      <c r="BV231" s="40"/>
      <c r="BW231" s="40"/>
      <c r="BX231" s="40"/>
      <c r="BY231" s="40"/>
    </row>
    <row r="232" spans="1:77" s="41" customFormat="1" ht="12.75" x14ac:dyDescent="0.2">
      <c r="A232" s="53" t="s">
        <v>2252</v>
      </c>
      <c r="B232" s="53" t="s">
        <v>1011</v>
      </c>
      <c r="C232" s="54">
        <v>2023</v>
      </c>
      <c r="D232" s="51">
        <v>1482658.40105</v>
      </c>
      <c r="E232" s="51">
        <v>327068.46887499996</v>
      </c>
      <c r="F232" s="51">
        <v>297648.30452199996</v>
      </c>
      <c r="G232" s="51">
        <v>102732.040135</v>
      </c>
      <c r="H232" s="51">
        <v>75378.219733000005</v>
      </c>
      <c r="I232" s="51">
        <v>23050.888795999999</v>
      </c>
      <c r="J232" s="51">
        <v>20694.495427000002</v>
      </c>
      <c r="K232" s="51">
        <v>25767.372732000003</v>
      </c>
      <c r="L232" s="51">
        <v>21339.741000000002</v>
      </c>
      <c r="M232" s="51">
        <v>28685.546698999999</v>
      </c>
      <c r="N232" s="51">
        <v>28289.356760999995</v>
      </c>
      <c r="O232" s="51">
        <v>1130.8075920000001</v>
      </c>
      <c r="P232" s="51">
        <v>0</v>
      </c>
      <c r="Q232" s="51">
        <v>1130.8075920000001</v>
      </c>
      <c r="R232" s="51">
        <v>1707957.5005359999</v>
      </c>
      <c r="S232" s="51">
        <v>230918.35763700001</v>
      </c>
      <c r="T232" s="51">
        <v>209860.107731</v>
      </c>
      <c r="U232" s="51">
        <v>56547.905488000004</v>
      </c>
      <c r="V232" s="51">
        <v>32281.671868999998</v>
      </c>
      <c r="W232" s="51">
        <v>121030.53037399999</v>
      </c>
      <c r="X232" s="51">
        <v>21058.249906000001</v>
      </c>
      <c r="Y232" s="51">
        <v>21058.249906000001</v>
      </c>
      <c r="Z232" s="51">
        <v>0</v>
      </c>
      <c r="AA232" s="51">
        <v>96150.111237999954</v>
      </c>
      <c r="AB232" s="51">
        <v>1155589.932175</v>
      </c>
      <c r="AC232" s="51">
        <v>978445.12108700001</v>
      </c>
      <c r="AD232" s="51">
        <v>978445.12108700001</v>
      </c>
      <c r="AE232" s="51">
        <v>0</v>
      </c>
      <c r="AF232" s="51">
        <v>7731.0664470000002</v>
      </c>
      <c r="AG232" s="51">
        <v>26509.279371000001</v>
      </c>
      <c r="AH232" s="51">
        <v>142904.46526999999</v>
      </c>
      <c r="AI232" s="51">
        <v>1477039.1428989999</v>
      </c>
      <c r="AJ232" s="51">
        <v>168084.338192</v>
      </c>
      <c r="AK232" s="51">
        <v>1308954.8047069998</v>
      </c>
      <c r="AL232" s="51">
        <v>-225299.0994859999</v>
      </c>
      <c r="AM232" s="55">
        <v>225299.0994859999</v>
      </c>
      <c r="AN232" s="55">
        <v>0</v>
      </c>
      <c r="AO232" s="55">
        <v>0</v>
      </c>
      <c r="AP232" s="55">
        <v>0</v>
      </c>
      <c r="AQ232" s="55">
        <v>24109.829913000001</v>
      </c>
      <c r="AR232" s="55">
        <v>35966.985868000003</v>
      </c>
      <c r="AS232" s="55">
        <v>11857.155955</v>
      </c>
      <c r="AT232" s="55">
        <v>201189.26957299991</v>
      </c>
      <c r="AU232" s="40"/>
      <c r="AV232" s="40"/>
      <c r="AW232" s="40"/>
      <c r="AX232" s="40"/>
      <c r="AY232" s="40"/>
      <c r="AZ232" s="40"/>
      <c r="BA232" s="40"/>
      <c r="BB232" s="40"/>
      <c r="BC232" s="40"/>
      <c r="BD232" s="40"/>
      <c r="BE232" s="40"/>
      <c r="BF232" s="40"/>
      <c r="BG232" s="40"/>
      <c r="BH232" s="40"/>
      <c r="BI232" s="40"/>
      <c r="BJ232" s="40"/>
      <c r="BK232" s="40"/>
      <c r="BL232" s="40"/>
      <c r="BM232" s="40"/>
      <c r="BN232" s="40"/>
      <c r="BO232" s="40"/>
      <c r="BP232" s="40"/>
      <c r="BQ232" s="40"/>
      <c r="BR232" s="40"/>
      <c r="BS232" s="40"/>
      <c r="BT232" s="40"/>
      <c r="BU232" s="40"/>
      <c r="BV232" s="40"/>
      <c r="BW232" s="40"/>
      <c r="BX232" s="40"/>
      <c r="BY232" s="40"/>
    </row>
    <row r="233" spans="1:77" s="41" customFormat="1" ht="12.75" x14ac:dyDescent="0.2">
      <c r="A233" s="46">
        <v>25</v>
      </c>
      <c r="B233" s="47" t="s">
        <v>528</v>
      </c>
      <c r="C233" s="48">
        <v>2000</v>
      </c>
      <c r="D233" s="49">
        <v>785073</v>
      </c>
      <c r="E233" s="49">
        <v>363845</v>
      </c>
      <c r="F233" s="50">
        <v>304215</v>
      </c>
      <c r="G233" s="50">
        <v>73855</v>
      </c>
      <c r="H233" s="50">
        <v>92703</v>
      </c>
      <c r="I233" s="50">
        <v>22377</v>
      </c>
      <c r="J233" s="50">
        <v>61143</v>
      </c>
      <c r="K233" s="50">
        <v>39471</v>
      </c>
      <c r="L233" s="50">
        <v>11268</v>
      </c>
      <c r="M233" s="50">
        <v>3399</v>
      </c>
      <c r="N233" s="50">
        <v>57405</v>
      </c>
      <c r="O233" s="50">
        <v>2224</v>
      </c>
      <c r="P233" s="50">
        <v>0</v>
      </c>
      <c r="Q233" s="50">
        <v>2224</v>
      </c>
      <c r="R233" s="50">
        <v>808036</v>
      </c>
      <c r="S233" s="50">
        <v>241141</v>
      </c>
      <c r="T233" s="50">
        <v>209261</v>
      </c>
      <c r="U233" s="50">
        <v>87402</v>
      </c>
      <c r="V233" s="50">
        <v>17275</v>
      </c>
      <c r="W233" s="50">
        <v>104585</v>
      </c>
      <c r="X233" s="50">
        <v>31880</v>
      </c>
      <c r="Y233" s="50">
        <v>0</v>
      </c>
      <c r="Z233" s="50">
        <v>31880</v>
      </c>
      <c r="AA233" s="50">
        <v>122704</v>
      </c>
      <c r="AB233" s="50">
        <v>421228</v>
      </c>
      <c r="AC233" s="50">
        <v>377421</v>
      </c>
      <c r="AD233" s="50">
        <v>376457</v>
      </c>
      <c r="AE233" s="50">
        <v>964</v>
      </c>
      <c r="AF233" s="50">
        <v>0</v>
      </c>
      <c r="AG233" s="50">
        <v>21742</v>
      </c>
      <c r="AH233" s="50">
        <v>22065</v>
      </c>
      <c r="AI233" s="50">
        <v>566895</v>
      </c>
      <c r="AJ233" s="50">
        <v>90922</v>
      </c>
      <c r="AK233" s="50">
        <v>475973</v>
      </c>
      <c r="AL233" s="50">
        <v>-22963</v>
      </c>
      <c r="AM233" s="51">
        <v>22963</v>
      </c>
      <c r="AN233" s="51">
        <v>0</v>
      </c>
      <c r="AO233" s="51">
        <v>0</v>
      </c>
      <c r="AP233" s="51">
        <v>0</v>
      </c>
      <c r="AQ233" s="51">
        <v>10499</v>
      </c>
      <c r="AR233" s="51">
        <v>30000</v>
      </c>
      <c r="AS233" s="51">
        <v>19501</v>
      </c>
      <c r="AT233" s="51">
        <v>12465</v>
      </c>
      <c r="AU233" s="40"/>
      <c r="AV233" s="40"/>
      <c r="AW233" s="40"/>
      <c r="AX233" s="40"/>
      <c r="AY233" s="40"/>
      <c r="AZ233" s="40"/>
      <c r="BA233" s="40"/>
      <c r="BB233" s="40"/>
      <c r="BC233" s="40"/>
      <c r="BD233" s="40"/>
      <c r="BE233" s="40"/>
      <c r="BF233" s="40"/>
      <c r="BG233" s="40"/>
      <c r="BH233" s="40"/>
      <c r="BI233" s="40"/>
      <c r="BJ233" s="40"/>
      <c r="BK233" s="40"/>
      <c r="BL233" s="40"/>
      <c r="BM233" s="40"/>
      <c r="BN233" s="40"/>
      <c r="BO233" s="40"/>
      <c r="BP233" s="40"/>
      <c r="BQ233" s="40"/>
      <c r="BR233" s="40"/>
      <c r="BS233" s="40"/>
      <c r="BT233" s="40"/>
      <c r="BU233" s="40"/>
      <c r="BV233" s="40"/>
      <c r="BW233" s="40"/>
      <c r="BX233" s="40"/>
      <c r="BY233" s="40"/>
    </row>
    <row r="234" spans="1:77" s="41" customFormat="1" ht="12.75" x14ac:dyDescent="0.2">
      <c r="A234" s="46">
        <v>25</v>
      </c>
      <c r="B234" s="47" t="s">
        <v>528</v>
      </c>
      <c r="C234" s="48">
        <v>2001</v>
      </c>
      <c r="D234" s="49">
        <v>819601</v>
      </c>
      <c r="E234" s="49">
        <v>381328</v>
      </c>
      <c r="F234" s="50">
        <v>326127</v>
      </c>
      <c r="G234" s="50">
        <v>78575</v>
      </c>
      <c r="H234" s="50">
        <v>110657</v>
      </c>
      <c r="I234" s="50">
        <v>24719</v>
      </c>
      <c r="J234" s="50">
        <v>56736</v>
      </c>
      <c r="K234" s="50">
        <v>39277</v>
      </c>
      <c r="L234" s="50">
        <v>13551</v>
      </c>
      <c r="M234" s="50">
        <v>2611</v>
      </c>
      <c r="N234" s="50">
        <v>54890</v>
      </c>
      <c r="O234" s="50">
        <v>311</v>
      </c>
      <c r="P234" s="50">
        <v>0</v>
      </c>
      <c r="Q234" s="50">
        <v>311</v>
      </c>
      <c r="R234" s="50">
        <v>751891</v>
      </c>
      <c r="S234" s="50">
        <v>230259</v>
      </c>
      <c r="T234" s="50">
        <v>196717</v>
      </c>
      <c r="U234" s="50">
        <v>56328</v>
      </c>
      <c r="V234" s="50">
        <v>14030</v>
      </c>
      <c r="W234" s="50">
        <v>126360</v>
      </c>
      <c r="X234" s="50">
        <v>33542</v>
      </c>
      <c r="Y234" s="50">
        <v>0</v>
      </c>
      <c r="Z234" s="50">
        <v>33542</v>
      </c>
      <c r="AA234" s="50">
        <v>151069</v>
      </c>
      <c r="AB234" s="50">
        <v>438273</v>
      </c>
      <c r="AC234" s="50">
        <v>390310</v>
      </c>
      <c r="AD234" s="50">
        <v>387670</v>
      </c>
      <c r="AE234" s="50">
        <v>2640</v>
      </c>
      <c r="AF234" s="50">
        <v>4776</v>
      </c>
      <c r="AG234" s="50">
        <v>16840</v>
      </c>
      <c r="AH234" s="50">
        <v>26348</v>
      </c>
      <c r="AI234" s="50">
        <v>521632</v>
      </c>
      <c r="AJ234" s="50">
        <v>49948</v>
      </c>
      <c r="AK234" s="50">
        <v>471684</v>
      </c>
      <c r="AL234" s="50">
        <v>67710</v>
      </c>
      <c r="AM234" s="51">
        <v>-67710</v>
      </c>
      <c r="AN234" s="51">
        <v>0</v>
      </c>
      <c r="AO234" s="51">
        <v>0</v>
      </c>
      <c r="AP234" s="51">
        <v>0</v>
      </c>
      <c r="AQ234" s="51">
        <v>11085</v>
      </c>
      <c r="AR234" s="51">
        <v>52200</v>
      </c>
      <c r="AS234" s="51">
        <v>41115</v>
      </c>
      <c r="AT234" s="51">
        <v>-78795</v>
      </c>
      <c r="AU234" s="40"/>
      <c r="AV234" s="40"/>
      <c r="AW234" s="40"/>
      <c r="AX234" s="40"/>
      <c r="AY234" s="40"/>
      <c r="AZ234" s="40"/>
      <c r="BA234" s="40"/>
      <c r="BB234" s="40"/>
      <c r="BC234" s="40"/>
      <c r="BD234" s="40"/>
      <c r="BE234" s="40"/>
      <c r="BF234" s="40"/>
      <c r="BG234" s="40"/>
      <c r="BH234" s="40"/>
      <c r="BI234" s="40"/>
      <c r="BJ234" s="40"/>
      <c r="BK234" s="40"/>
      <c r="BL234" s="40"/>
      <c r="BM234" s="40"/>
      <c r="BN234" s="40"/>
      <c r="BO234" s="40"/>
      <c r="BP234" s="40"/>
      <c r="BQ234" s="40"/>
      <c r="BR234" s="40"/>
      <c r="BS234" s="40"/>
      <c r="BT234" s="40"/>
      <c r="BU234" s="40"/>
      <c r="BV234" s="40"/>
      <c r="BW234" s="40"/>
      <c r="BX234" s="40"/>
      <c r="BY234" s="40"/>
    </row>
    <row r="235" spans="1:77" s="41" customFormat="1" ht="12.75" x14ac:dyDescent="0.2">
      <c r="A235" s="46">
        <v>25</v>
      </c>
      <c r="B235" s="47" t="s">
        <v>528</v>
      </c>
      <c r="C235" s="48">
        <v>2002</v>
      </c>
      <c r="D235" s="49">
        <v>860000</v>
      </c>
      <c r="E235" s="49">
        <v>360968</v>
      </c>
      <c r="F235" s="50">
        <v>345897</v>
      </c>
      <c r="G235" s="50">
        <v>80050</v>
      </c>
      <c r="H235" s="50">
        <v>104347</v>
      </c>
      <c r="I235" s="50">
        <v>31394</v>
      </c>
      <c r="J235" s="50">
        <v>66532</v>
      </c>
      <c r="K235" s="50">
        <v>37779</v>
      </c>
      <c r="L235" s="50">
        <v>12704</v>
      </c>
      <c r="M235" s="50">
        <v>13091</v>
      </c>
      <c r="N235" s="50">
        <v>14887</v>
      </c>
      <c r="O235" s="50">
        <v>185</v>
      </c>
      <c r="P235" s="50">
        <v>0</v>
      </c>
      <c r="Q235" s="50">
        <v>185</v>
      </c>
      <c r="R235" s="50">
        <v>889756</v>
      </c>
      <c r="S235" s="50">
        <v>260320</v>
      </c>
      <c r="T235" s="50">
        <v>224580</v>
      </c>
      <c r="U235" s="50">
        <v>69373</v>
      </c>
      <c r="V235" s="50">
        <v>23367</v>
      </c>
      <c r="W235" s="50">
        <v>131840</v>
      </c>
      <c r="X235" s="50">
        <v>35740</v>
      </c>
      <c r="Y235" s="50">
        <v>0</v>
      </c>
      <c r="Z235" s="50">
        <v>35740</v>
      </c>
      <c r="AA235" s="50">
        <v>100649</v>
      </c>
      <c r="AB235" s="50">
        <v>499032</v>
      </c>
      <c r="AC235" s="50">
        <v>394509</v>
      </c>
      <c r="AD235" s="50">
        <v>394452</v>
      </c>
      <c r="AE235" s="50">
        <v>57</v>
      </c>
      <c r="AF235" s="50">
        <v>0</v>
      </c>
      <c r="AG235" s="50">
        <v>15185</v>
      </c>
      <c r="AH235" s="50">
        <v>89338</v>
      </c>
      <c r="AI235" s="50">
        <v>629437</v>
      </c>
      <c r="AJ235" s="50">
        <v>131903</v>
      </c>
      <c r="AK235" s="50">
        <v>497533</v>
      </c>
      <c r="AL235" s="50">
        <v>-29756</v>
      </c>
      <c r="AM235" s="51">
        <v>29756</v>
      </c>
      <c r="AN235" s="51">
        <v>0</v>
      </c>
      <c r="AO235" s="51">
        <v>0</v>
      </c>
      <c r="AP235" s="51">
        <v>0</v>
      </c>
      <c r="AQ235" s="51">
        <v>84940</v>
      </c>
      <c r="AR235" s="51">
        <v>105106</v>
      </c>
      <c r="AS235" s="51">
        <v>20166</v>
      </c>
      <c r="AT235" s="51">
        <v>-55184</v>
      </c>
      <c r="AU235" s="40"/>
      <c r="AV235" s="40"/>
      <c r="AW235" s="40"/>
      <c r="AX235" s="40"/>
      <c r="AY235" s="40"/>
      <c r="AZ235" s="40"/>
      <c r="BA235" s="40"/>
      <c r="BB235" s="40"/>
      <c r="BC235" s="40"/>
      <c r="BD235" s="40"/>
      <c r="BE235" s="40"/>
      <c r="BF235" s="40"/>
      <c r="BG235" s="40"/>
      <c r="BH235" s="40"/>
      <c r="BI235" s="40"/>
      <c r="BJ235" s="40"/>
      <c r="BK235" s="40"/>
      <c r="BL235" s="40"/>
      <c r="BM235" s="40"/>
      <c r="BN235" s="40"/>
      <c r="BO235" s="40"/>
      <c r="BP235" s="40"/>
      <c r="BQ235" s="40"/>
      <c r="BR235" s="40"/>
      <c r="BS235" s="40"/>
      <c r="BT235" s="40"/>
      <c r="BU235" s="40"/>
      <c r="BV235" s="40"/>
      <c r="BW235" s="40"/>
      <c r="BX235" s="40"/>
      <c r="BY235" s="40"/>
    </row>
    <row r="236" spans="1:77" s="41" customFormat="1" ht="12.75" x14ac:dyDescent="0.2">
      <c r="A236" s="46">
        <v>25</v>
      </c>
      <c r="B236" s="47" t="s">
        <v>528</v>
      </c>
      <c r="C236" s="48">
        <v>2003</v>
      </c>
      <c r="D236" s="49">
        <v>979881</v>
      </c>
      <c r="E236" s="49">
        <v>451658</v>
      </c>
      <c r="F236" s="50">
        <v>332270</v>
      </c>
      <c r="G236" s="50">
        <v>75316</v>
      </c>
      <c r="H236" s="50">
        <v>23561</v>
      </c>
      <c r="I236" s="50">
        <v>36869</v>
      </c>
      <c r="J236" s="50">
        <v>83636</v>
      </c>
      <c r="K236" s="50">
        <v>54678</v>
      </c>
      <c r="L236" s="50">
        <v>18112</v>
      </c>
      <c r="M236" s="50">
        <v>40099</v>
      </c>
      <c r="N236" s="50">
        <v>119388</v>
      </c>
      <c r="O236" s="50">
        <v>0</v>
      </c>
      <c r="P236" s="50">
        <v>0</v>
      </c>
      <c r="Q236" s="50">
        <v>0</v>
      </c>
      <c r="R236" s="50">
        <v>999544</v>
      </c>
      <c r="S236" s="50">
        <v>289456</v>
      </c>
      <c r="T236" s="50">
        <v>252395</v>
      </c>
      <c r="U236" s="50">
        <v>71080</v>
      </c>
      <c r="V236" s="50">
        <v>22616</v>
      </c>
      <c r="W236" s="50">
        <v>158699</v>
      </c>
      <c r="X236" s="50">
        <v>37060</v>
      </c>
      <c r="Y236" s="50">
        <v>0</v>
      </c>
      <c r="Z236" s="50">
        <v>37060</v>
      </c>
      <c r="AA236" s="50">
        <v>162202</v>
      </c>
      <c r="AB236" s="50">
        <v>528224</v>
      </c>
      <c r="AC236" s="50">
        <v>435757</v>
      </c>
      <c r="AD236" s="50">
        <v>435757</v>
      </c>
      <c r="AE236" s="50">
        <v>0</v>
      </c>
      <c r="AF236" s="50">
        <v>8170</v>
      </c>
      <c r="AG236" s="50">
        <v>12045</v>
      </c>
      <c r="AH236" s="50">
        <v>72252</v>
      </c>
      <c r="AI236" s="50">
        <v>710088</v>
      </c>
      <c r="AJ236" s="50">
        <v>203854</v>
      </c>
      <c r="AK236" s="50">
        <v>506234</v>
      </c>
      <c r="AL236" s="50">
        <v>-19663</v>
      </c>
      <c r="AM236" s="51">
        <v>19663</v>
      </c>
      <c r="AN236" s="51">
        <v>18572</v>
      </c>
      <c r="AO236" s="51">
        <v>18572</v>
      </c>
      <c r="AP236" s="51">
        <v>0</v>
      </c>
      <c r="AQ236" s="51">
        <v>11765</v>
      </c>
      <c r="AR236" s="51">
        <v>30619</v>
      </c>
      <c r="AS236" s="51">
        <v>18854</v>
      </c>
      <c r="AT236" s="51">
        <v>-10674</v>
      </c>
      <c r="AU236" s="40"/>
      <c r="AV236" s="40"/>
      <c r="AW236" s="40"/>
      <c r="AX236" s="40"/>
      <c r="AY236" s="40"/>
      <c r="AZ236" s="40"/>
      <c r="BA236" s="40"/>
      <c r="BB236" s="40"/>
      <c r="BC236" s="40"/>
      <c r="BD236" s="40"/>
      <c r="BE236" s="40"/>
      <c r="BF236" s="40"/>
      <c r="BG236" s="40"/>
      <c r="BH236" s="40"/>
      <c r="BI236" s="40"/>
      <c r="BJ236" s="40"/>
      <c r="BK236" s="40"/>
      <c r="BL236" s="40"/>
      <c r="BM236" s="40"/>
      <c r="BN236" s="40"/>
      <c r="BO236" s="40"/>
      <c r="BP236" s="40"/>
      <c r="BQ236" s="40"/>
      <c r="BR236" s="40"/>
      <c r="BS236" s="40"/>
      <c r="BT236" s="40"/>
      <c r="BU236" s="40"/>
      <c r="BV236" s="40"/>
      <c r="BW236" s="40"/>
      <c r="BX236" s="40"/>
      <c r="BY236" s="40"/>
    </row>
    <row r="237" spans="1:77" s="41" customFormat="1" ht="12.75" x14ac:dyDescent="0.2">
      <c r="A237" s="46">
        <v>25</v>
      </c>
      <c r="B237" s="47" t="s">
        <v>528</v>
      </c>
      <c r="C237" s="48">
        <v>2004</v>
      </c>
      <c r="D237" s="49">
        <v>1124704</v>
      </c>
      <c r="E237" s="49">
        <v>573993</v>
      </c>
      <c r="F237" s="50">
        <v>424500</v>
      </c>
      <c r="G237" s="50">
        <v>104370</v>
      </c>
      <c r="H237" s="50">
        <v>71160</v>
      </c>
      <c r="I237" s="50">
        <v>37004</v>
      </c>
      <c r="J237" s="50">
        <v>101623</v>
      </c>
      <c r="K237" s="50">
        <v>50916</v>
      </c>
      <c r="L237" s="50">
        <v>18948</v>
      </c>
      <c r="M237" s="50">
        <v>40479</v>
      </c>
      <c r="N237" s="50">
        <v>102531</v>
      </c>
      <c r="O237" s="50">
        <v>46962</v>
      </c>
      <c r="P237" s="50">
        <v>0</v>
      </c>
      <c r="Q237" s="50">
        <v>46962</v>
      </c>
      <c r="R237" s="50">
        <v>982011</v>
      </c>
      <c r="S237" s="50">
        <v>292900</v>
      </c>
      <c r="T237" s="50">
        <v>255048</v>
      </c>
      <c r="U237" s="50">
        <v>73619</v>
      </c>
      <c r="V237" s="50">
        <v>25839</v>
      </c>
      <c r="W237" s="50">
        <v>155590</v>
      </c>
      <c r="X237" s="50">
        <v>37852</v>
      </c>
      <c r="Y237" s="50">
        <v>0</v>
      </c>
      <c r="Z237" s="50">
        <v>37852</v>
      </c>
      <c r="AA237" s="50">
        <v>281093</v>
      </c>
      <c r="AB237" s="50">
        <v>550711</v>
      </c>
      <c r="AC237" s="50">
        <v>522068</v>
      </c>
      <c r="AD237" s="50">
        <v>519168</v>
      </c>
      <c r="AE237" s="50">
        <v>2900</v>
      </c>
      <c r="AF237" s="50">
        <v>0</v>
      </c>
      <c r="AG237" s="50">
        <v>0</v>
      </c>
      <c r="AH237" s="50">
        <v>28643</v>
      </c>
      <c r="AI237" s="50">
        <v>689111</v>
      </c>
      <c r="AJ237" s="50">
        <v>86940</v>
      </c>
      <c r="AK237" s="50">
        <v>602171</v>
      </c>
      <c r="AL237" s="50">
        <v>142693</v>
      </c>
      <c r="AM237" s="51">
        <v>-142693</v>
      </c>
      <c r="AN237" s="51">
        <v>24613</v>
      </c>
      <c r="AO237" s="51">
        <v>24613</v>
      </c>
      <c r="AP237" s="51">
        <v>0</v>
      </c>
      <c r="AQ237" s="51">
        <v>-40831</v>
      </c>
      <c r="AR237" s="51">
        <v>0</v>
      </c>
      <c r="AS237" s="51">
        <v>40831</v>
      </c>
      <c r="AT237" s="51">
        <v>-126476</v>
      </c>
      <c r="AU237" s="40"/>
      <c r="AV237" s="40"/>
      <c r="AW237" s="40"/>
      <c r="AX237" s="40"/>
      <c r="AY237" s="40"/>
      <c r="AZ237" s="40"/>
      <c r="BA237" s="40"/>
      <c r="BB237" s="40"/>
      <c r="BC237" s="40"/>
      <c r="BD237" s="40"/>
      <c r="BE237" s="40"/>
      <c r="BF237" s="40"/>
      <c r="BG237" s="40"/>
      <c r="BH237" s="40"/>
      <c r="BI237" s="40"/>
      <c r="BJ237" s="40"/>
      <c r="BK237" s="40"/>
      <c r="BL237" s="40"/>
      <c r="BM237" s="40"/>
      <c r="BN237" s="40"/>
      <c r="BO237" s="40"/>
      <c r="BP237" s="40"/>
      <c r="BQ237" s="40"/>
      <c r="BR237" s="40"/>
      <c r="BS237" s="40"/>
      <c r="BT237" s="40"/>
      <c r="BU237" s="40"/>
      <c r="BV237" s="40"/>
      <c r="BW237" s="40"/>
      <c r="BX237" s="40"/>
      <c r="BY237" s="40"/>
    </row>
    <row r="238" spans="1:77" s="41" customFormat="1" ht="12.75" x14ac:dyDescent="0.2">
      <c r="A238" s="46">
        <v>25</v>
      </c>
      <c r="B238" s="47" t="s">
        <v>528</v>
      </c>
      <c r="C238" s="48">
        <v>2005</v>
      </c>
      <c r="D238" s="49">
        <v>1199842</v>
      </c>
      <c r="E238" s="49">
        <v>655480</v>
      </c>
      <c r="F238" s="50">
        <v>449929</v>
      </c>
      <c r="G238" s="50">
        <v>113663</v>
      </c>
      <c r="H238" s="50">
        <v>68955</v>
      </c>
      <c r="I238" s="50">
        <v>34474</v>
      </c>
      <c r="J238" s="50">
        <v>102128</v>
      </c>
      <c r="K238" s="50">
        <v>67791</v>
      </c>
      <c r="L238" s="50">
        <v>23521</v>
      </c>
      <c r="M238" s="50">
        <v>39397</v>
      </c>
      <c r="N238" s="50">
        <v>125379</v>
      </c>
      <c r="O238" s="50">
        <v>80172</v>
      </c>
      <c r="P238" s="50">
        <v>4359</v>
      </c>
      <c r="Q238" s="50">
        <v>75814</v>
      </c>
      <c r="R238" s="50">
        <v>1113716</v>
      </c>
      <c r="S238" s="50">
        <v>271074</v>
      </c>
      <c r="T238" s="50">
        <v>271074</v>
      </c>
      <c r="U238" s="50">
        <v>85913</v>
      </c>
      <c r="V238" s="50">
        <v>28564</v>
      </c>
      <c r="W238" s="50">
        <v>156596</v>
      </c>
      <c r="X238" s="50">
        <v>0</v>
      </c>
      <c r="Y238" s="50">
        <v>0</v>
      </c>
      <c r="Z238" s="50">
        <v>0</v>
      </c>
      <c r="AA238" s="50">
        <v>384407</v>
      </c>
      <c r="AB238" s="50">
        <v>544361</v>
      </c>
      <c r="AC238" s="50">
        <v>402694</v>
      </c>
      <c r="AD238" s="50">
        <v>402694</v>
      </c>
      <c r="AE238" s="50">
        <v>0</v>
      </c>
      <c r="AF238" s="50">
        <v>0</v>
      </c>
      <c r="AG238" s="50">
        <v>8067</v>
      </c>
      <c r="AH238" s="50">
        <v>133600</v>
      </c>
      <c r="AI238" s="50">
        <v>842643</v>
      </c>
      <c r="AJ238" s="50">
        <v>211537</v>
      </c>
      <c r="AK238" s="50">
        <v>631106</v>
      </c>
      <c r="AL238" s="50">
        <v>86125</v>
      </c>
      <c r="AM238" s="51">
        <v>-86125</v>
      </c>
      <c r="AN238" s="51">
        <v>3690</v>
      </c>
      <c r="AO238" s="51">
        <v>3690</v>
      </c>
      <c r="AP238" s="51">
        <v>0</v>
      </c>
      <c r="AQ238" s="51">
        <v>45956</v>
      </c>
      <c r="AR238" s="51">
        <v>45956</v>
      </c>
      <c r="AS238" s="51">
        <v>0</v>
      </c>
      <c r="AT238" s="51">
        <v>-135771</v>
      </c>
      <c r="AU238" s="40"/>
      <c r="AV238" s="40"/>
      <c r="AW238" s="40"/>
      <c r="AX238" s="40"/>
      <c r="AY238" s="40"/>
      <c r="AZ238" s="40"/>
      <c r="BA238" s="40"/>
      <c r="BB238" s="40"/>
      <c r="BC238" s="40"/>
      <c r="BD238" s="40"/>
      <c r="BE238" s="40"/>
      <c r="BF238" s="40"/>
      <c r="BG238" s="40"/>
      <c r="BH238" s="40"/>
      <c r="BI238" s="40"/>
      <c r="BJ238" s="40"/>
      <c r="BK238" s="40"/>
      <c r="BL238" s="40"/>
      <c r="BM238" s="40"/>
      <c r="BN238" s="40"/>
      <c r="BO238" s="40"/>
      <c r="BP238" s="40"/>
      <c r="BQ238" s="40"/>
      <c r="BR238" s="40"/>
      <c r="BS238" s="40"/>
      <c r="BT238" s="40"/>
      <c r="BU238" s="40"/>
      <c r="BV238" s="40"/>
      <c r="BW238" s="40"/>
      <c r="BX238" s="40"/>
      <c r="BY238" s="40"/>
    </row>
    <row r="239" spans="1:77" s="41" customFormat="1" ht="12.75" x14ac:dyDescent="0.2">
      <c r="A239" s="46">
        <v>25</v>
      </c>
      <c r="B239" s="47" t="s">
        <v>528</v>
      </c>
      <c r="C239" s="48">
        <v>2006</v>
      </c>
      <c r="D239" s="49">
        <v>1254345</v>
      </c>
      <c r="E239" s="49">
        <v>764722</v>
      </c>
      <c r="F239" s="50">
        <v>541855</v>
      </c>
      <c r="G239" s="50">
        <v>106941</v>
      </c>
      <c r="H239" s="50">
        <v>142783</v>
      </c>
      <c r="I239" s="50">
        <v>49502</v>
      </c>
      <c r="J239" s="50">
        <v>145859</v>
      </c>
      <c r="K239" s="50">
        <v>52346</v>
      </c>
      <c r="L239" s="50">
        <v>22125</v>
      </c>
      <c r="M239" s="50">
        <v>22299</v>
      </c>
      <c r="N239" s="50">
        <v>222466</v>
      </c>
      <c r="O239" s="50">
        <v>401</v>
      </c>
      <c r="P239" s="50">
        <v>0</v>
      </c>
      <c r="Q239" s="50">
        <v>401</v>
      </c>
      <c r="R239" s="50">
        <v>1260215</v>
      </c>
      <c r="S239" s="50">
        <v>301174</v>
      </c>
      <c r="T239" s="50">
        <v>270399</v>
      </c>
      <c r="U239" s="50">
        <v>59029</v>
      </c>
      <c r="V239" s="50">
        <v>29261</v>
      </c>
      <c r="W239" s="50">
        <v>182109</v>
      </c>
      <c r="X239" s="50">
        <v>30775</v>
      </c>
      <c r="Y239" s="50">
        <v>2267</v>
      </c>
      <c r="Z239" s="50">
        <v>28508</v>
      </c>
      <c r="AA239" s="50">
        <v>463548</v>
      </c>
      <c r="AB239" s="50">
        <v>489623</v>
      </c>
      <c r="AC239" s="50">
        <v>463086</v>
      </c>
      <c r="AD239" s="50">
        <v>445605</v>
      </c>
      <c r="AE239" s="50">
        <v>17481</v>
      </c>
      <c r="AF239" s="50">
        <v>5171</v>
      </c>
      <c r="AG239" s="50">
        <v>10338</v>
      </c>
      <c r="AH239" s="50">
        <v>11028</v>
      </c>
      <c r="AI239" s="50">
        <v>959041</v>
      </c>
      <c r="AJ239" s="50">
        <v>304089</v>
      </c>
      <c r="AK239" s="50">
        <v>654952</v>
      </c>
      <c r="AL239" s="50">
        <v>-5870</v>
      </c>
      <c r="AM239" s="51">
        <v>5870</v>
      </c>
      <c r="AN239" s="51">
        <v>4904</v>
      </c>
      <c r="AO239" s="51">
        <v>6036</v>
      </c>
      <c r="AP239" s="51">
        <v>1132</v>
      </c>
      <c r="AQ239" s="51">
        <v>-65090</v>
      </c>
      <c r="AR239" s="51">
        <v>13644</v>
      </c>
      <c r="AS239" s="51">
        <v>78734</v>
      </c>
      <c r="AT239" s="51">
        <v>66056</v>
      </c>
      <c r="AU239" s="40"/>
      <c r="AV239" s="40"/>
      <c r="AW239" s="40"/>
      <c r="AX239" s="40"/>
      <c r="AY239" s="40"/>
      <c r="AZ239" s="40"/>
      <c r="BA239" s="40"/>
      <c r="BB239" s="40"/>
      <c r="BC239" s="40"/>
      <c r="BD239" s="40"/>
      <c r="BE239" s="40"/>
      <c r="BF239" s="40"/>
      <c r="BG239" s="40"/>
      <c r="BH239" s="40"/>
      <c r="BI239" s="40"/>
      <c r="BJ239" s="40"/>
      <c r="BK239" s="40"/>
      <c r="BL239" s="40"/>
      <c r="BM239" s="40"/>
      <c r="BN239" s="40"/>
      <c r="BO239" s="40"/>
      <c r="BP239" s="40"/>
      <c r="BQ239" s="40"/>
      <c r="BR239" s="40"/>
      <c r="BS239" s="40"/>
      <c r="BT239" s="40"/>
      <c r="BU239" s="40"/>
      <c r="BV239" s="40"/>
      <c r="BW239" s="40"/>
      <c r="BX239" s="40"/>
      <c r="BY239" s="40"/>
    </row>
    <row r="240" spans="1:77" s="41" customFormat="1" ht="12.75" x14ac:dyDescent="0.2">
      <c r="A240" s="46">
        <v>25</v>
      </c>
      <c r="B240" s="47" t="s">
        <v>528</v>
      </c>
      <c r="C240" s="48">
        <v>2007</v>
      </c>
      <c r="D240" s="49">
        <v>1318992</v>
      </c>
      <c r="E240" s="49">
        <v>880633</v>
      </c>
      <c r="F240" s="50">
        <v>584992</v>
      </c>
      <c r="G240" s="50">
        <v>126142</v>
      </c>
      <c r="H240" s="50">
        <v>143836</v>
      </c>
      <c r="I240" s="50">
        <v>46188</v>
      </c>
      <c r="J240" s="50">
        <v>163096</v>
      </c>
      <c r="K240" s="50">
        <v>55854</v>
      </c>
      <c r="L240" s="50">
        <v>21308</v>
      </c>
      <c r="M240" s="50">
        <v>28568</v>
      </c>
      <c r="N240" s="50">
        <v>295226</v>
      </c>
      <c r="O240" s="50">
        <v>415</v>
      </c>
      <c r="P240" s="50">
        <v>0</v>
      </c>
      <c r="Q240" s="50">
        <v>415</v>
      </c>
      <c r="R240" s="50">
        <v>1509519</v>
      </c>
      <c r="S240" s="50">
        <v>456344</v>
      </c>
      <c r="T240" s="50">
        <v>420988</v>
      </c>
      <c r="U240" s="50">
        <v>57923</v>
      </c>
      <c r="V240" s="50">
        <v>26799</v>
      </c>
      <c r="W240" s="50">
        <v>336266</v>
      </c>
      <c r="X240" s="50">
        <v>35356</v>
      </c>
      <c r="Y240" s="50">
        <v>33084</v>
      </c>
      <c r="Z240" s="50">
        <v>2272</v>
      </c>
      <c r="AA240" s="50">
        <v>424289</v>
      </c>
      <c r="AB240" s="50">
        <v>438359</v>
      </c>
      <c r="AC240" s="50">
        <v>413011</v>
      </c>
      <c r="AD240" s="50">
        <v>391221</v>
      </c>
      <c r="AE240" s="50">
        <v>21790</v>
      </c>
      <c r="AF240" s="50">
        <v>4311</v>
      </c>
      <c r="AG240" s="50">
        <v>8945</v>
      </c>
      <c r="AH240" s="50">
        <v>12092</v>
      </c>
      <c r="AI240" s="50">
        <v>1053175</v>
      </c>
      <c r="AJ240" s="50">
        <v>475577</v>
      </c>
      <c r="AK240" s="50">
        <v>577598</v>
      </c>
      <c r="AL240" s="50">
        <v>-190527</v>
      </c>
      <c r="AM240" s="51">
        <v>190527</v>
      </c>
      <c r="AN240" s="51">
        <v>0</v>
      </c>
      <c r="AO240" s="51">
        <v>0</v>
      </c>
      <c r="AP240" s="51">
        <v>1132</v>
      </c>
      <c r="AQ240" s="51">
        <v>0</v>
      </c>
      <c r="AR240" s="51">
        <v>152661</v>
      </c>
      <c r="AS240" s="51">
        <v>8460</v>
      </c>
      <c r="AT240" s="51">
        <v>190527</v>
      </c>
      <c r="AU240" s="40"/>
      <c r="AV240" s="40"/>
      <c r="AW240" s="40"/>
      <c r="AX240" s="40"/>
      <c r="AY240" s="40"/>
      <c r="AZ240" s="40"/>
      <c r="BA240" s="40"/>
      <c r="BB240" s="40"/>
      <c r="BC240" s="40"/>
      <c r="BD240" s="40"/>
      <c r="BE240" s="40"/>
      <c r="BF240" s="40"/>
      <c r="BG240" s="40"/>
      <c r="BH240" s="40"/>
      <c r="BI240" s="40"/>
      <c r="BJ240" s="40"/>
      <c r="BK240" s="40"/>
      <c r="BL240" s="40"/>
      <c r="BM240" s="40"/>
      <c r="BN240" s="40"/>
      <c r="BO240" s="40"/>
      <c r="BP240" s="40"/>
      <c r="BQ240" s="40"/>
      <c r="BR240" s="40"/>
      <c r="BS240" s="40"/>
      <c r="BT240" s="40"/>
      <c r="BU240" s="40"/>
      <c r="BV240" s="40"/>
      <c r="BW240" s="40"/>
      <c r="BX240" s="40"/>
      <c r="BY240" s="40"/>
    </row>
    <row r="241" spans="1:77" s="41" customFormat="1" ht="12.75" x14ac:dyDescent="0.2">
      <c r="A241" s="46">
        <v>25</v>
      </c>
      <c r="B241" s="47" t="s">
        <v>528</v>
      </c>
      <c r="C241" s="48">
        <v>2008</v>
      </c>
      <c r="D241" s="49">
        <v>1397784</v>
      </c>
      <c r="E241" s="49">
        <v>850754</v>
      </c>
      <c r="F241" s="50">
        <v>624093</v>
      </c>
      <c r="G241" s="50">
        <v>157482</v>
      </c>
      <c r="H241" s="50">
        <v>150565</v>
      </c>
      <c r="I241" s="50">
        <v>44114</v>
      </c>
      <c r="J241" s="50">
        <v>172834</v>
      </c>
      <c r="K241" s="50">
        <v>46315</v>
      </c>
      <c r="L241" s="50">
        <v>24082</v>
      </c>
      <c r="M241" s="50">
        <v>28701</v>
      </c>
      <c r="N241" s="50">
        <v>226382</v>
      </c>
      <c r="O241" s="50">
        <v>279</v>
      </c>
      <c r="P241" s="50">
        <v>0</v>
      </c>
      <c r="Q241" s="50">
        <v>279</v>
      </c>
      <c r="R241" s="50">
        <v>1579067</v>
      </c>
      <c r="S241" s="50">
        <v>484813</v>
      </c>
      <c r="T241" s="50">
        <v>436446</v>
      </c>
      <c r="U241" s="50">
        <v>61731</v>
      </c>
      <c r="V241" s="50">
        <v>26041</v>
      </c>
      <c r="W241" s="50">
        <v>348674</v>
      </c>
      <c r="X241" s="50">
        <v>48367</v>
      </c>
      <c r="Y241" s="50">
        <v>46171</v>
      </c>
      <c r="Z241" s="50">
        <v>2196</v>
      </c>
      <c r="AA241" s="50">
        <v>365941</v>
      </c>
      <c r="AB241" s="50">
        <v>547030</v>
      </c>
      <c r="AC241" s="50">
        <v>508621</v>
      </c>
      <c r="AD241" s="50">
        <v>483554</v>
      </c>
      <c r="AE241" s="50">
        <v>25067</v>
      </c>
      <c r="AF241" s="50">
        <v>14147</v>
      </c>
      <c r="AG241" s="50">
        <v>10106</v>
      </c>
      <c r="AH241" s="50">
        <v>14156</v>
      </c>
      <c r="AI241" s="50">
        <v>1094254</v>
      </c>
      <c r="AJ241" s="50">
        <v>627458</v>
      </c>
      <c r="AK241" s="50">
        <v>466796</v>
      </c>
      <c r="AL241" s="50">
        <v>-181283</v>
      </c>
      <c r="AM241" s="51">
        <v>181283</v>
      </c>
      <c r="AN241" s="51">
        <v>-2430</v>
      </c>
      <c r="AO241" s="51">
        <v>0</v>
      </c>
      <c r="AP241" s="51">
        <v>2430</v>
      </c>
      <c r="AQ241" s="51">
        <v>-15992</v>
      </c>
      <c r="AR241" s="51">
        <v>13000</v>
      </c>
      <c r="AS241" s="51">
        <v>28992</v>
      </c>
      <c r="AT241" s="51">
        <v>199705</v>
      </c>
      <c r="AU241" s="40"/>
      <c r="AV241" s="40"/>
      <c r="AW241" s="40"/>
      <c r="AX241" s="40"/>
      <c r="AY241" s="40"/>
      <c r="AZ241" s="40"/>
      <c r="BA241" s="40"/>
      <c r="BB241" s="40"/>
      <c r="BC241" s="40"/>
      <c r="BD241" s="40"/>
      <c r="BE241" s="40"/>
      <c r="BF241" s="40"/>
      <c r="BG241" s="40"/>
      <c r="BH241" s="40"/>
      <c r="BI241" s="40"/>
      <c r="BJ241" s="40"/>
      <c r="BK241" s="40"/>
      <c r="BL241" s="40"/>
      <c r="BM241" s="40"/>
      <c r="BN241" s="40"/>
      <c r="BO241" s="40"/>
      <c r="BP241" s="40"/>
      <c r="BQ241" s="40"/>
      <c r="BR241" s="40"/>
      <c r="BS241" s="40"/>
      <c r="BT241" s="40"/>
      <c r="BU241" s="40"/>
      <c r="BV241" s="40"/>
      <c r="BW241" s="40"/>
      <c r="BX241" s="40"/>
      <c r="BY241" s="40"/>
    </row>
    <row r="242" spans="1:77" s="41" customFormat="1" ht="12.75" x14ac:dyDescent="0.2">
      <c r="A242" s="46">
        <v>25</v>
      </c>
      <c r="B242" s="47" t="s">
        <v>528</v>
      </c>
      <c r="C242" s="48">
        <v>2009</v>
      </c>
      <c r="D242" s="49">
        <v>1525124</v>
      </c>
      <c r="E242" s="49">
        <v>843305</v>
      </c>
      <c r="F242" s="50">
        <v>587196</v>
      </c>
      <c r="G242" s="50">
        <v>162496</v>
      </c>
      <c r="H242" s="50">
        <v>87475</v>
      </c>
      <c r="I242" s="50">
        <v>42873</v>
      </c>
      <c r="J242" s="50">
        <v>187932</v>
      </c>
      <c r="K242" s="50">
        <v>39465</v>
      </c>
      <c r="L242" s="50">
        <v>24579</v>
      </c>
      <c r="M242" s="50">
        <v>42375</v>
      </c>
      <c r="N242" s="50">
        <v>160244</v>
      </c>
      <c r="O242" s="50">
        <v>95866</v>
      </c>
      <c r="P242" s="50">
        <v>38198</v>
      </c>
      <c r="Q242" s="50">
        <v>57668</v>
      </c>
      <c r="R242" s="50">
        <v>1480695</v>
      </c>
      <c r="S242" s="50">
        <v>468307</v>
      </c>
      <c r="T242" s="50">
        <v>424378</v>
      </c>
      <c r="U242" s="50">
        <v>74158</v>
      </c>
      <c r="V242" s="50">
        <v>25857</v>
      </c>
      <c r="W242" s="50">
        <v>324363</v>
      </c>
      <c r="X242" s="50">
        <v>43930</v>
      </c>
      <c r="Y242" s="50">
        <v>41724</v>
      </c>
      <c r="Z242" s="50">
        <v>2205</v>
      </c>
      <c r="AA242" s="50">
        <v>374998</v>
      </c>
      <c r="AB242" s="50">
        <v>681819</v>
      </c>
      <c r="AC242" s="50">
        <v>585255</v>
      </c>
      <c r="AD242" s="50">
        <v>585255</v>
      </c>
      <c r="AE242" s="50">
        <v>0</v>
      </c>
      <c r="AF242" s="50">
        <v>2356</v>
      </c>
      <c r="AG242" s="50">
        <v>9048</v>
      </c>
      <c r="AH242" s="50">
        <v>85159</v>
      </c>
      <c r="AI242" s="50">
        <v>1012388</v>
      </c>
      <c r="AJ242" s="50">
        <v>253186</v>
      </c>
      <c r="AK242" s="50">
        <v>759202</v>
      </c>
      <c r="AL242" s="50">
        <v>44429</v>
      </c>
      <c r="AM242" s="51">
        <v>-44429</v>
      </c>
      <c r="AN242" s="51">
        <v>49603</v>
      </c>
      <c r="AO242" s="51">
        <v>91896</v>
      </c>
      <c r="AP242" s="51">
        <v>42293</v>
      </c>
      <c r="AQ242" s="51">
        <v>-842</v>
      </c>
      <c r="AR242" s="51">
        <v>2253</v>
      </c>
      <c r="AS242" s="51">
        <v>3094</v>
      </c>
      <c r="AT242" s="51">
        <v>-93190</v>
      </c>
      <c r="AU242" s="40"/>
      <c r="AV242" s="40"/>
      <c r="AW242" s="40"/>
      <c r="AX242" s="40"/>
      <c r="AY242" s="40"/>
      <c r="AZ242" s="40"/>
      <c r="BA242" s="40"/>
      <c r="BB242" s="40"/>
      <c r="BC242" s="40"/>
      <c r="BD242" s="40"/>
      <c r="BE242" s="40"/>
      <c r="BF242" s="40"/>
      <c r="BG242" s="40"/>
      <c r="BH242" s="40"/>
      <c r="BI242" s="40"/>
      <c r="BJ242" s="40"/>
      <c r="BK242" s="40"/>
      <c r="BL242" s="40"/>
      <c r="BM242" s="40"/>
      <c r="BN242" s="40"/>
      <c r="BO242" s="40"/>
      <c r="BP242" s="40"/>
      <c r="BQ242" s="40"/>
      <c r="BR242" s="40"/>
      <c r="BS242" s="40"/>
      <c r="BT242" s="40"/>
      <c r="BU242" s="40"/>
      <c r="BV242" s="40"/>
      <c r="BW242" s="40"/>
      <c r="BX242" s="40"/>
      <c r="BY242" s="40"/>
    </row>
    <row r="243" spans="1:77" s="41" customFormat="1" ht="12.75" x14ac:dyDescent="0.2">
      <c r="A243" s="46">
        <v>25</v>
      </c>
      <c r="B243" s="47" t="s">
        <v>528</v>
      </c>
      <c r="C243" s="48">
        <v>2010</v>
      </c>
      <c r="D243" s="49">
        <v>1492551</v>
      </c>
      <c r="E243" s="49">
        <v>928093</v>
      </c>
      <c r="F243" s="50">
        <v>653985</v>
      </c>
      <c r="G243" s="50">
        <v>182260</v>
      </c>
      <c r="H243" s="50">
        <v>106308</v>
      </c>
      <c r="I243" s="50">
        <v>52363</v>
      </c>
      <c r="J243" s="50">
        <v>210524</v>
      </c>
      <c r="K243" s="50">
        <v>43182</v>
      </c>
      <c r="L243" s="50">
        <v>24909</v>
      </c>
      <c r="M243" s="50">
        <v>34439</v>
      </c>
      <c r="N243" s="50">
        <v>165828</v>
      </c>
      <c r="O243" s="50">
        <v>108280</v>
      </c>
      <c r="P243" s="50">
        <v>0</v>
      </c>
      <c r="Q243" s="50">
        <v>108280</v>
      </c>
      <c r="R243" s="50">
        <v>1503345</v>
      </c>
      <c r="S243" s="50">
        <v>479448</v>
      </c>
      <c r="T243" s="50">
        <v>448707</v>
      </c>
      <c r="U243" s="50">
        <v>76933</v>
      </c>
      <c r="V243" s="50">
        <v>28341</v>
      </c>
      <c r="W243" s="50">
        <v>343433</v>
      </c>
      <c r="X243" s="50">
        <v>30741</v>
      </c>
      <c r="Y243" s="50">
        <v>28801</v>
      </c>
      <c r="Z243" s="50">
        <v>1940</v>
      </c>
      <c r="AA243" s="50">
        <v>448645</v>
      </c>
      <c r="AB243" s="50">
        <v>564458</v>
      </c>
      <c r="AC243" s="50">
        <v>547814</v>
      </c>
      <c r="AD243" s="50">
        <v>521852</v>
      </c>
      <c r="AE243" s="50">
        <v>25962</v>
      </c>
      <c r="AF243" s="50">
        <v>0</v>
      </c>
      <c r="AG243" s="50">
        <v>8067</v>
      </c>
      <c r="AH243" s="50">
        <v>8577</v>
      </c>
      <c r="AI243" s="50">
        <v>1023897</v>
      </c>
      <c r="AJ243" s="50">
        <v>339375</v>
      </c>
      <c r="AK243" s="50">
        <v>684522</v>
      </c>
      <c r="AL243" s="50">
        <v>-10794</v>
      </c>
      <c r="AM243" s="51">
        <v>10794</v>
      </c>
      <c r="AN243" s="51">
        <v>46497</v>
      </c>
      <c r="AO243" s="51">
        <v>96257</v>
      </c>
      <c r="AP243" s="51">
        <v>49760</v>
      </c>
      <c r="AQ243" s="51">
        <v>-2812</v>
      </c>
      <c r="AR243" s="51">
        <v>0</v>
      </c>
      <c r="AS243" s="51">
        <v>2812</v>
      </c>
      <c r="AT243" s="51">
        <v>-32891</v>
      </c>
      <c r="AU243" s="40"/>
      <c r="AV243" s="40"/>
      <c r="AW243" s="40"/>
      <c r="AX243" s="40"/>
      <c r="AY243" s="40"/>
      <c r="AZ243" s="40"/>
      <c r="BA243" s="40"/>
      <c r="BB243" s="40"/>
      <c r="BC243" s="40"/>
      <c r="BD243" s="40"/>
      <c r="BE243" s="40"/>
      <c r="BF243" s="40"/>
      <c r="BG243" s="40"/>
      <c r="BH243" s="40"/>
      <c r="BI243" s="40"/>
      <c r="BJ243" s="40"/>
      <c r="BK243" s="40"/>
      <c r="BL243" s="40"/>
      <c r="BM243" s="40"/>
      <c r="BN243" s="40"/>
      <c r="BO243" s="40"/>
      <c r="BP243" s="40"/>
      <c r="BQ243" s="40"/>
      <c r="BR243" s="40"/>
      <c r="BS243" s="40"/>
      <c r="BT243" s="40"/>
      <c r="BU243" s="40"/>
      <c r="BV243" s="40"/>
      <c r="BW243" s="40"/>
      <c r="BX243" s="40"/>
      <c r="BY243" s="40"/>
    </row>
    <row r="244" spans="1:77" s="41" customFormat="1" ht="12.75" x14ac:dyDescent="0.2">
      <c r="A244" s="46">
        <v>25</v>
      </c>
      <c r="B244" s="47" t="s">
        <v>528</v>
      </c>
      <c r="C244" s="48">
        <v>2011</v>
      </c>
      <c r="D244" s="49">
        <v>1728087</v>
      </c>
      <c r="E244" s="49">
        <v>1039739</v>
      </c>
      <c r="F244" s="50">
        <v>754280</v>
      </c>
      <c r="G244" s="50">
        <v>151118</v>
      </c>
      <c r="H244" s="50">
        <v>142406</v>
      </c>
      <c r="I244" s="50">
        <v>73393</v>
      </c>
      <c r="J244" s="50">
        <v>253581</v>
      </c>
      <c r="K244" s="50">
        <v>41588</v>
      </c>
      <c r="L244" s="50">
        <v>25655</v>
      </c>
      <c r="M244" s="50">
        <v>66539</v>
      </c>
      <c r="N244" s="50">
        <v>151305</v>
      </c>
      <c r="O244" s="50">
        <v>134153</v>
      </c>
      <c r="P244" s="50">
        <v>0</v>
      </c>
      <c r="Q244" s="50">
        <v>134153</v>
      </c>
      <c r="R244" s="50">
        <v>1654501</v>
      </c>
      <c r="S244" s="50">
        <v>501779</v>
      </c>
      <c r="T244" s="50">
        <v>469099</v>
      </c>
      <c r="U244" s="50">
        <v>93195</v>
      </c>
      <c r="V244" s="50">
        <v>33601</v>
      </c>
      <c r="W244" s="50">
        <v>342304</v>
      </c>
      <c r="X244" s="50">
        <v>32680</v>
      </c>
      <c r="Y244" s="50">
        <v>30875</v>
      </c>
      <c r="Z244" s="50">
        <v>1805</v>
      </c>
      <c r="AA244" s="50">
        <v>537959</v>
      </c>
      <c r="AB244" s="50">
        <v>688349</v>
      </c>
      <c r="AC244" s="50">
        <v>637998</v>
      </c>
      <c r="AD244" s="50">
        <v>637998</v>
      </c>
      <c r="AE244" s="50">
        <v>0</v>
      </c>
      <c r="AF244" s="50">
        <v>26704</v>
      </c>
      <c r="AG244" s="50">
        <v>13534</v>
      </c>
      <c r="AH244" s="50">
        <v>10113</v>
      </c>
      <c r="AI244" s="50">
        <v>1152722</v>
      </c>
      <c r="AJ244" s="50">
        <v>433753</v>
      </c>
      <c r="AK244" s="50">
        <v>718969</v>
      </c>
      <c r="AL244" s="50">
        <v>73586</v>
      </c>
      <c r="AM244" s="51">
        <v>-73586</v>
      </c>
      <c r="AN244" s="51">
        <v>41540</v>
      </c>
      <c r="AO244" s="51">
        <v>69920</v>
      </c>
      <c r="AP244" s="51">
        <v>28380</v>
      </c>
      <c r="AQ244" s="51">
        <v>-2906</v>
      </c>
      <c r="AR244" s="51">
        <v>0</v>
      </c>
      <c r="AS244" s="51">
        <v>2906</v>
      </c>
      <c r="AT244" s="51">
        <v>-112221</v>
      </c>
      <c r="AU244" s="40"/>
      <c r="AV244" s="40"/>
      <c r="AW244" s="40"/>
      <c r="AX244" s="40"/>
      <c r="AY244" s="40"/>
      <c r="AZ244" s="40"/>
      <c r="BA244" s="40"/>
      <c r="BB244" s="40"/>
      <c r="BC244" s="40"/>
      <c r="BD244" s="40"/>
      <c r="BE244" s="40"/>
      <c r="BF244" s="40"/>
      <c r="BG244" s="40"/>
      <c r="BH244" s="40"/>
      <c r="BI244" s="40"/>
      <c r="BJ244" s="40"/>
      <c r="BK244" s="40"/>
      <c r="BL244" s="40"/>
      <c r="BM244" s="40"/>
      <c r="BN244" s="40"/>
      <c r="BO244" s="40"/>
      <c r="BP244" s="40"/>
      <c r="BQ244" s="40"/>
      <c r="BR244" s="40"/>
      <c r="BS244" s="40"/>
      <c r="BT244" s="40"/>
      <c r="BU244" s="40"/>
      <c r="BV244" s="40"/>
      <c r="BW244" s="40"/>
      <c r="BX244" s="40"/>
      <c r="BY244" s="40"/>
    </row>
    <row r="245" spans="1:77" s="41" customFormat="1" ht="12.75" x14ac:dyDescent="0.2">
      <c r="A245" s="46">
        <v>25</v>
      </c>
      <c r="B245" s="47" t="s">
        <v>528</v>
      </c>
      <c r="C245" s="48">
        <v>2012</v>
      </c>
      <c r="D245" s="49">
        <v>1655523</v>
      </c>
      <c r="E245" s="49">
        <v>985763</v>
      </c>
      <c r="F245" s="50">
        <v>769518</v>
      </c>
      <c r="G245" s="50">
        <v>176057</v>
      </c>
      <c r="H245" s="50">
        <v>158052</v>
      </c>
      <c r="I245" s="50">
        <v>64805</v>
      </c>
      <c r="J245" s="50">
        <v>273916</v>
      </c>
      <c r="K245" s="50">
        <v>35241</v>
      </c>
      <c r="L245" s="50">
        <v>25498</v>
      </c>
      <c r="M245" s="50">
        <v>35950</v>
      </c>
      <c r="N245" s="50">
        <v>175336</v>
      </c>
      <c r="O245" s="50">
        <v>40909</v>
      </c>
      <c r="P245" s="50">
        <v>0</v>
      </c>
      <c r="Q245" s="50">
        <v>40909</v>
      </c>
      <c r="R245" s="50">
        <v>1588552</v>
      </c>
      <c r="S245" s="50">
        <v>433558</v>
      </c>
      <c r="T245" s="50">
        <v>393475</v>
      </c>
      <c r="U245" s="50">
        <v>114526</v>
      </c>
      <c r="V245" s="50">
        <v>30845</v>
      </c>
      <c r="W245" s="50">
        <v>248103</v>
      </c>
      <c r="X245" s="50">
        <v>40084</v>
      </c>
      <c r="Y245" s="50">
        <v>38566</v>
      </c>
      <c r="Z245" s="50">
        <v>1517</v>
      </c>
      <c r="AA245" s="50">
        <v>552205</v>
      </c>
      <c r="AB245" s="50">
        <v>669759</v>
      </c>
      <c r="AC245" s="50">
        <v>582972</v>
      </c>
      <c r="AD245" s="50">
        <v>582972</v>
      </c>
      <c r="AE245" s="50">
        <v>0</v>
      </c>
      <c r="AF245" s="50">
        <v>18368</v>
      </c>
      <c r="AG245" s="50">
        <v>13112</v>
      </c>
      <c r="AH245" s="50">
        <v>55308</v>
      </c>
      <c r="AI245" s="50">
        <v>1154994</v>
      </c>
      <c r="AJ245" s="50">
        <v>428615</v>
      </c>
      <c r="AK245" s="50">
        <v>726379</v>
      </c>
      <c r="AL245" s="50">
        <v>66970</v>
      </c>
      <c r="AM245" s="51">
        <v>-66970</v>
      </c>
      <c r="AN245" s="51">
        <v>-80976</v>
      </c>
      <c r="AO245" s="51">
        <v>15000</v>
      </c>
      <c r="AP245" s="51">
        <v>95976</v>
      </c>
      <c r="AQ245" s="51">
        <v>-2743</v>
      </c>
      <c r="AR245" s="51">
        <v>0</v>
      </c>
      <c r="AS245" s="51">
        <v>2743</v>
      </c>
      <c r="AT245" s="51">
        <v>16749</v>
      </c>
      <c r="AU245" s="40"/>
      <c r="AV245" s="40"/>
      <c r="AW245" s="40"/>
      <c r="AX245" s="40"/>
      <c r="AY245" s="40"/>
      <c r="AZ245" s="40"/>
      <c r="BA245" s="40"/>
      <c r="BB245" s="40"/>
      <c r="BC245" s="40"/>
      <c r="BD245" s="40"/>
      <c r="BE245" s="40"/>
      <c r="BF245" s="40"/>
      <c r="BG245" s="40"/>
      <c r="BH245" s="40"/>
      <c r="BI245" s="40"/>
      <c r="BJ245" s="40"/>
      <c r="BK245" s="40"/>
      <c r="BL245" s="40"/>
      <c r="BM245" s="40"/>
      <c r="BN245" s="40"/>
      <c r="BO245" s="40"/>
      <c r="BP245" s="40"/>
      <c r="BQ245" s="40"/>
      <c r="BR245" s="40"/>
      <c r="BS245" s="40"/>
      <c r="BT245" s="40"/>
      <c r="BU245" s="40"/>
      <c r="BV245" s="40"/>
      <c r="BW245" s="40"/>
      <c r="BX245" s="40"/>
      <c r="BY245" s="40"/>
    </row>
    <row r="246" spans="1:77" s="41" customFormat="1" ht="12.75" x14ac:dyDescent="0.2">
      <c r="A246" s="46">
        <v>25</v>
      </c>
      <c r="B246" s="47" t="s">
        <v>528</v>
      </c>
      <c r="C246" s="48">
        <v>2013</v>
      </c>
      <c r="D246" s="49">
        <v>1976888</v>
      </c>
      <c r="E246" s="49">
        <v>1022229</v>
      </c>
      <c r="F246" s="50">
        <v>867800</v>
      </c>
      <c r="G246" s="50">
        <v>189330</v>
      </c>
      <c r="H246" s="50">
        <v>168467</v>
      </c>
      <c r="I246" s="50">
        <v>84080</v>
      </c>
      <c r="J246" s="50">
        <v>312816</v>
      </c>
      <c r="K246" s="50">
        <v>40397</v>
      </c>
      <c r="L246" s="50">
        <v>28144</v>
      </c>
      <c r="M246" s="50">
        <v>44566</v>
      </c>
      <c r="N246" s="50">
        <v>151259</v>
      </c>
      <c r="O246" s="50">
        <v>3170</v>
      </c>
      <c r="P246" s="50">
        <v>0</v>
      </c>
      <c r="Q246" s="50">
        <v>3170</v>
      </c>
      <c r="R246" s="50">
        <v>1750276</v>
      </c>
      <c r="S246" s="50">
        <v>410016</v>
      </c>
      <c r="T246" s="50">
        <v>382535</v>
      </c>
      <c r="U246" s="50">
        <v>101759</v>
      </c>
      <c r="V246" s="50">
        <v>24406</v>
      </c>
      <c r="W246" s="50">
        <v>256371</v>
      </c>
      <c r="X246" s="50">
        <v>27481</v>
      </c>
      <c r="Y246" s="50">
        <v>26026</v>
      </c>
      <c r="Z246" s="50">
        <v>1454</v>
      </c>
      <c r="AA246" s="50">
        <v>612213</v>
      </c>
      <c r="AB246" s="50">
        <v>954659</v>
      </c>
      <c r="AC246" s="50">
        <v>730423</v>
      </c>
      <c r="AD246" s="50">
        <v>730423</v>
      </c>
      <c r="AE246" s="50">
        <v>0</v>
      </c>
      <c r="AF246" s="50">
        <v>17902</v>
      </c>
      <c r="AG246" s="50">
        <v>183598</v>
      </c>
      <c r="AH246" s="50">
        <v>22736</v>
      </c>
      <c r="AI246" s="50">
        <v>1340260</v>
      </c>
      <c r="AJ246" s="50">
        <v>675582</v>
      </c>
      <c r="AK246" s="50">
        <v>664679</v>
      </c>
      <c r="AL246" s="50">
        <v>226612</v>
      </c>
      <c r="AM246" s="51">
        <v>-226612</v>
      </c>
      <c r="AN246" s="51">
        <v>-2840</v>
      </c>
      <c r="AO246" s="51">
        <v>0</v>
      </c>
      <c r="AP246" s="51">
        <v>2840</v>
      </c>
      <c r="AQ246" s="51">
        <v>-8964</v>
      </c>
      <c r="AR246" s="51">
        <v>40000</v>
      </c>
      <c r="AS246" s="51">
        <v>48964</v>
      </c>
      <c r="AT246" s="51">
        <v>-214808</v>
      </c>
      <c r="AU246" s="40"/>
      <c r="AV246" s="40"/>
      <c r="AW246" s="40"/>
      <c r="AX246" s="40"/>
      <c r="AY246" s="40"/>
      <c r="AZ246" s="40"/>
      <c r="BA246" s="40"/>
      <c r="BB246" s="40"/>
      <c r="BC246" s="40"/>
      <c r="BD246" s="40"/>
      <c r="BE246" s="40"/>
      <c r="BF246" s="40"/>
      <c r="BG246" s="40"/>
      <c r="BH246" s="40"/>
      <c r="BI246" s="40"/>
      <c r="BJ246" s="40"/>
      <c r="BK246" s="40"/>
      <c r="BL246" s="40"/>
      <c r="BM246" s="40"/>
      <c r="BN246" s="40"/>
      <c r="BO246" s="40"/>
      <c r="BP246" s="40"/>
      <c r="BQ246" s="40"/>
      <c r="BR246" s="40"/>
      <c r="BS246" s="40"/>
      <c r="BT246" s="40"/>
      <c r="BU246" s="40"/>
      <c r="BV246" s="40"/>
      <c r="BW246" s="40"/>
      <c r="BX246" s="40"/>
      <c r="BY246" s="40"/>
    </row>
    <row r="247" spans="1:77" s="41" customFormat="1" ht="12.75" x14ac:dyDescent="0.2">
      <c r="A247" s="46">
        <v>25</v>
      </c>
      <c r="B247" s="47" t="s">
        <v>528</v>
      </c>
      <c r="C247" s="48">
        <v>2014</v>
      </c>
      <c r="D247" s="49">
        <v>2021831</v>
      </c>
      <c r="E247" s="49">
        <v>1058128</v>
      </c>
      <c r="F247" s="50">
        <v>859573</v>
      </c>
      <c r="G247" s="50">
        <v>196615</v>
      </c>
      <c r="H247" s="50">
        <v>147396</v>
      </c>
      <c r="I247" s="50">
        <v>66869</v>
      </c>
      <c r="J247" s="50">
        <v>317861</v>
      </c>
      <c r="K247" s="50">
        <v>57281</v>
      </c>
      <c r="L247" s="50">
        <v>29187</v>
      </c>
      <c r="M247" s="50">
        <v>44363</v>
      </c>
      <c r="N247" s="50">
        <v>197349</v>
      </c>
      <c r="O247" s="50">
        <v>1206</v>
      </c>
      <c r="P247" s="50">
        <v>0</v>
      </c>
      <c r="Q247" s="50">
        <v>1206</v>
      </c>
      <c r="R247" s="50">
        <v>1914820</v>
      </c>
      <c r="S247" s="50">
        <v>419321</v>
      </c>
      <c r="T247" s="50">
        <v>393672</v>
      </c>
      <c r="U247" s="50">
        <v>114182</v>
      </c>
      <c r="V247" s="50">
        <v>28308</v>
      </c>
      <c r="W247" s="50">
        <v>251182</v>
      </c>
      <c r="X247" s="50">
        <v>25649</v>
      </c>
      <c r="Y247" s="50">
        <v>24226</v>
      </c>
      <c r="Z247" s="50">
        <v>1422</v>
      </c>
      <c r="AA247" s="50">
        <v>638807</v>
      </c>
      <c r="AB247" s="50">
        <v>963703</v>
      </c>
      <c r="AC247" s="50">
        <v>675976</v>
      </c>
      <c r="AD247" s="50">
        <v>675976</v>
      </c>
      <c r="AE247" s="50">
        <v>0</v>
      </c>
      <c r="AF247" s="50">
        <v>100</v>
      </c>
      <c r="AG247" s="50">
        <v>229187</v>
      </c>
      <c r="AH247" s="50">
        <v>58440</v>
      </c>
      <c r="AI247" s="50">
        <v>1495499</v>
      </c>
      <c r="AJ247" s="50">
        <v>708190</v>
      </c>
      <c r="AK247" s="50">
        <v>787309</v>
      </c>
      <c r="AL247" s="50">
        <v>107011</v>
      </c>
      <c r="AM247" s="51">
        <v>-107011</v>
      </c>
      <c r="AN247" s="51">
        <v>-3051</v>
      </c>
      <c r="AO247" s="51">
        <v>0</v>
      </c>
      <c r="AP247" s="51">
        <v>3051</v>
      </c>
      <c r="AQ247" s="51">
        <v>41438</v>
      </c>
      <c r="AR247" s="51">
        <v>110000</v>
      </c>
      <c r="AS247" s="51">
        <v>68562</v>
      </c>
      <c r="AT247" s="51">
        <v>-145399</v>
      </c>
      <c r="AU247" s="40"/>
      <c r="AV247" s="40"/>
      <c r="AW247" s="40"/>
      <c r="AX247" s="40"/>
      <c r="AY247" s="40"/>
      <c r="AZ247" s="40"/>
      <c r="BA247" s="40"/>
      <c r="BB247" s="40"/>
      <c r="BC247" s="40"/>
      <c r="BD247" s="40"/>
      <c r="BE247" s="40"/>
      <c r="BF247" s="40"/>
      <c r="BG247" s="40"/>
      <c r="BH247" s="40"/>
      <c r="BI247" s="40"/>
      <c r="BJ247" s="40"/>
      <c r="BK247" s="40"/>
      <c r="BL247" s="40"/>
      <c r="BM247" s="40"/>
      <c r="BN247" s="40"/>
      <c r="BO247" s="40"/>
      <c r="BP247" s="40"/>
      <c r="BQ247" s="40"/>
      <c r="BR247" s="40"/>
      <c r="BS247" s="40"/>
      <c r="BT247" s="40"/>
      <c r="BU247" s="40"/>
      <c r="BV247" s="40"/>
      <c r="BW247" s="40"/>
      <c r="BX247" s="40"/>
      <c r="BY247" s="40"/>
    </row>
    <row r="248" spans="1:77" s="41" customFormat="1" ht="12.75" x14ac:dyDescent="0.2">
      <c r="A248" s="46">
        <v>25</v>
      </c>
      <c r="B248" s="47" t="s">
        <v>528</v>
      </c>
      <c r="C248" s="48">
        <v>2015</v>
      </c>
      <c r="D248" s="49">
        <v>1922598</v>
      </c>
      <c r="E248" s="49">
        <v>1133773</v>
      </c>
      <c r="F248" s="50">
        <v>926244</v>
      </c>
      <c r="G248" s="50">
        <v>217851</v>
      </c>
      <c r="H248" s="50">
        <v>159996</v>
      </c>
      <c r="I248" s="50">
        <v>24082</v>
      </c>
      <c r="J248" s="50">
        <v>397345</v>
      </c>
      <c r="K248" s="50">
        <v>42827</v>
      </c>
      <c r="L248" s="50">
        <v>32828</v>
      </c>
      <c r="M248" s="50">
        <v>51315</v>
      </c>
      <c r="N248" s="50">
        <v>205753</v>
      </c>
      <c r="O248" s="50">
        <v>1776</v>
      </c>
      <c r="P248" s="50">
        <v>0</v>
      </c>
      <c r="Q248" s="50">
        <v>1776</v>
      </c>
      <c r="R248" s="50">
        <v>2044966</v>
      </c>
      <c r="S248" s="50">
        <v>454010</v>
      </c>
      <c r="T248" s="50">
        <v>421653</v>
      </c>
      <c r="U248" s="50">
        <v>121346</v>
      </c>
      <c r="V248" s="50">
        <v>30154</v>
      </c>
      <c r="W248" s="50">
        <v>270153</v>
      </c>
      <c r="X248" s="50">
        <v>32356</v>
      </c>
      <c r="Y248" s="50">
        <v>30583</v>
      </c>
      <c r="Z248" s="50">
        <v>1774</v>
      </c>
      <c r="AA248" s="50">
        <v>679764</v>
      </c>
      <c r="AB248" s="50">
        <v>788825</v>
      </c>
      <c r="AC248" s="50">
        <v>656039</v>
      </c>
      <c r="AD248" s="50">
        <v>656039</v>
      </c>
      <c r="AE248" s="50">
        <v>0</v>
      </c>
      <c r="AF248" s="50">
        <v>1747</v>
      </c>
      <c r="AG248" s="50">
        <v>87719</v>
      </c>
      <c r="AH248" s="50">
        <v>43319</v>
      </c>
      <c r="AI248" s="50">
        <v>1590956</v>
      </c>
      <c r="AJ248" s="50">
        <v>752618</v>
      </c>
      <c r="AK248" s="50">
        <v>838338</v>
      </c>
      <c r="AL248" s="50">
        <v>-122368</v>
      </c>
      <c r="AM248" s="51">
        <v>122368</v>
      </c>
      <c r="AN248" s="51">
        <v>-4281</v>
      </c>
      <c r="AO248" s="51">
        <v>0</v>
      </c>
      <c r="AP248" s="51">
        <v>4281</v>
      </c>
      <c r="AQ248" s="51">
        <v>100292</v>
      </c>
      <c r="AR248" s="51">
        <v>170000</v>
      </c>
      <c r="AS248" s="51">
        <v>69708</v>
      </c>
      <c r="AT248" s="51">
        <v>26357</v>
      </c>
      <c r="AU248" s="40"/>
      <c r="AV248" s="40"/>
      <c r="AW248" s="40"/>
      <c r="AX248" s="40"/>
      <c r="AY248" s="40"/>
      <c r="AZ248" s="40"/>
      <c r="BA248" s="40"/>
      <c r="BB248" s="40"/>
      <c r="BC248" s="40"/>
      <c r="BD248" s="40"/>
      <c r="BE248" s="40"/>
      <c r="BF248" s="40"/>
      <c r="BG248" s="40"/>
      <c r="BH248" s="40"/>
      <c r="BI248" s="40"/>
      <c r="BJ248" s="40"/>
      <c r="BK248" s="40"/>
      <c r="BL248" s="40"/>
      <c r="BM248" s="40"/>
      <c r="BN248" s="40"/>
      <c r="BO248" s="40"/>
      <c r="BP248" s="40"/>
      <c r="BQ248" s="40"/>
      <c r="BR248" s="40"/>
      <c r="BS248" s="40"/>
      <c r="BT248" s="40"/>
      <c r="BU248" s="40"/>
      <c r="BV248" s="40"/>
      <c r="BW248" s="40"/>
      <c r="BX248" s="40"/>
      <c r="BY248" s="40"/>
    </row>
    <row r="249" spans="1:77" s="41" customFormat="1" ht="12.75" x14ac:dyDescent="0.2">
      <c r="A249" s="46">
        <v>25</v>
      </c>
      <c r="B249" s="47" t="s">
        <v>528</v>
      </c>
      <c r="C249" s="48">
        <v>2016</v>
      </c>
      <c r="D249" s="49">
        <v>2022169</v>
      </c>
      <c r="E249" s="49">
        <v>1194267</v>
      </c>
      <c r="F249" s="50">
        <v>968100</v>
      </c>
      <c r="G249" s="50">
        <v>237605</v>
      </c>
      <c r="H249" s="50">
        <v>172400</v>
      </c>
      <c r="I249" s="50">
        <v>27040</v>
      </c>
      <c r="J249" s="50">
        <v>410125</v>
      </c>
      <c r="K249" s="50">
        <v>49070</v>
      </c>
      <c r="L249" s="50">
        <v>35960</v>
      </c>
      <c r="M249" s="50">
        <v>35900</v>
      </c>
      <c r="N249" s="50">
        <v>225162</v>
      </c>
      <c r="O249" s="50">
        <v>1005</v>
      </c>
      <c r="P249" s="50">
        <v>0</v>
      </c>
      <c r="Q249" s="50">
        <v>1005</v>
      </c>
      <c r="R249" s="50">
        <v>2067132</v>
      </c>
      <c r="S249" s="50">
        <v>535332</v>
      </c>
      <c r="T249" s="50">
        <v>489871</v>
      </c>
      <c r="U249" s="50">
        <v>133486</v>
      </c>
      <c r="V249" s="50">
        <v>31165</v>
      </c>
      <c r="W249" s="50">
        <v>325219</v>
      </c>
      <c r="X249" s="50">
        <v>45462</v>
      </c>
      <c r="Y249" s="50">
        <v>43665</v>
      </c>
      <c r="Z249" s="50">
        <v>1796</v>
      </c>
      <c r="AA249" s="50">
        <v>658935</v>
      </c>
      <c r="AB249" s="50">
        <v>827902</v>
      </c>
      <c r="AC249" s="50">
        <v>720199</v>
      </c>
      <c r="AD249" s="50">
        <v>720199</v>
      </c>
      <c r="AE249" s="50">
        <v>0</v>
      </c>
      <c r="AF249" s="50">
        <v>0</v>
      </c>
      <c r="AG249" s="50">
        <v>59428</v>
      </c>
      <c r="AH249" s="50">
        <v>48275</v>
      </c>
      <c r="AI249" s="50">
        <v>1531799</v>
      </c>
      <c r="AJ249" s="50">
        <v>593028</v>
      </c>
      <c r="AK249" s="50">
        <v>938772</v>
      </c>
      <c r="AL249" s="50">
        <v>-44963</v>
      </c>
      <c r="AM249" s="51">
        <v>44963</v>
      </c>
      <c r="AN249" s="51">
        <v>-4605</v>
      </c>
      <c r="AO249" s="51">
        <v>0</v>
      </c>
      <c r="AP249" s="51">
        <v>4605</v>
      </c>
      <c r="AQ249" s="51">
        <v>-49906</v>
      </c>
      <c r="AR249" s="51">
        <v>29000</v>
      </c>
      <c r="AS249" s="51">
        <v>78906</v>
      </c>
      <c r="AT249" s="51">
        <v>99473</v>
      </c>
      <c r="AU249" s="40"/>
      <c r="AV249" s="40"/>
      <c r="AW249" s="40"/>
      <c r="AX249" s="40"/>
      <c r="AY249" s="40"/>
      <c r="AZ249" s="40"/>
      <c r="BA249" s="40"/>
      <c r="BB249" s="40"/>
      <c r="BC249" s="40"/>
      <c r="BD249" s="40"/>
      <c r="BE249" s="40"/>
      <c r="BF249" s="40"/>
      <c r="BG249" s="40"/>
      <c r="BH249" s="40"/>
      <c r="BI249" s="40"/>
      <c r="BJ249" s="40"/>
      <c r="BK249" s="40"/>
      <c r="BL249" s="40"/>
      <c r="BM249" s="40"/>
      <c r="BN249" s="40"/>
      <c r="BO249" s="40"/>
      <c r="BP249" s="40"/>
      <c r="BQ249" s="40"/>
      <c r="BR249" s="40"/>
      <c r="BS249" s="40"/>
      <c r="BT249" s="40"/>
      <c r="BU249" s="40"/>
      <c r="BV249" s="40"/>
      <c r="BW249" s="40"/>
      <c r="BX249" s="40"/>
      <c r="BY249" s="40"/>
    </row>
    <row r="250" spans="1:77" s="41" customFormat="1" ht="12.75" x14ac:dyDescent="0.2">
      <c r="A250" s="46">
        <v>25</v>
      </c>
      <c r="B250" s="47" t="s">
        <v>528</v>
      </c>
      <c r="C250" s="48">
        <v>2017</v>
      </c>
      <c r="D250" s="49">
        <v>2218436.2708319998</v>
      </c>
      <c r="E250" s="49">
        <v>1367918.7243919999</v>
      </c>
      <c r="F250" s="50">
        <v>1130649.48</v>
      </c>
      <c r="G250" s="50">
        <v>248494.842</v>
      </c>
      <c r="H250" s="50">
        <v>280196.06</v>
      </c>
      <c r="I250" s="50">
        <v>54438.052000000003</v>
      </c>
      <c r="J250" s="50">
        <v>411917.54300000001</v>
      </c>
      <c r="K250" s="50">
        <v>62139.864999999998</v>
      </c>
      <c r="L250" s="50">
        <v>36463.747000000003</v>
      </c>
      <c r="M250" s="50">
        <v>36999.370999999999</v>
      </c>
      <c r="N250" s="50">
        <v>236106.05499999999</v>
      </c>
      <c r="O250" s="50">
        <v>1163.189392</v>
      </c>
      <c r="P250" s="50">
        <v>48.161999999999999</v>
      </c>
      <c r="Q250" s="50">
        <v>1115.027392</v>
      </c>
      <c r="R250" s="50">
        <v>2499892.7660639999</v>
      </c>
      <c r="S250" s="50">
        <v>603642.32999999996</v>
      </c>
      <c r="T250" s="50">
        <v>561565.41200000001</v>
      </c>
      <c r="U250" s="50">
        <v>154878.81700000001</v>
      </c>
      <c r="V250" s="50">
        <v>34576.336000000003</v>
      </c>
      <c r="W250" s="50">
        <v>372110.25899999897</v>
      </c>
      <c r="X250" s="50">
        <v>42076.917999999998</v>
      </c>
      <c r="Y250" s="50">
        <v>40656.065999999999</v>
      </c>
      <c r="Z250" s="50">
        <v>1420.8520000000001</v>
      </c>
      <c r="AA250" s="50">
        <v>764276.394391999</v>
      </c>
      <c r="AB250" s="50">
        <v>850517.54643999995</v>
      </c>
      <c r="AC250" s="50">
        <v>789738.30599999998</v>
      </c>
      <c r="AD250" s="50">
        <v>789738.30599999998</v>
      </c>
      <c r="AE250" s="50">
        <v>0</v>
      </c>
      <c r="AF250" s="50">
        <v>0</v>
      </c>
      <c r="AG250" s="50">
        <v>16812.477439999999</v>
      </c>
      <c r="AH250" s="50">
        <v>43966.762999999897</v>
      </c>
      <c r="AI250" s="50">
        <v>1896250.436064</v>
      </c>
      <c r="AJ250" s="50">
        <v>853099.89</v>
      </c>
      <c r="AK250" s="50">
        <v>1043150.546064</v>
      </c>
      <c r="AL250" s="50">
        <v>-281456.49523200002</v>
      </c>
      <c r="AM250" s="51">
        <v>281456.49523200002</v>
      </c>
      <c r="AN250" s="51">
        <v>-4461.2790000000005</v>
      </c>
      <c r="AO250" s="51">
        <v>0</v>
      </c>
      <c r="AP250" s="51">
        <v>4461.2790000000005</v>
      </c>
      <c r="AQ250" s="51">
        <v>84196.771999999997</v>
      </c>
      <c r="AR250" s="51">
        <v>251269</v>
      </c>
      <c r="AS250" s="51">
        <v>167072.228</v>
      </c>
      <c r="AT250" s="51">
        <v>201721.002232</v>
      </c>
      <c r="AU250" s="40"/>
      <c r="AV250" s="40"/>
      <c r="AW250" s="40"/>
      <c r="AX250" s="40"/>
      <c r="AY250" s="40"/>
      <c r="AZ250" s="40"/>
      <c r="BA250" s="40"/>
      <c r="BB250" s="40"/>
      <c r="BC250" s="40"/>
      <c r="BD250" s="40"/>
      <c r="BE250" s="40"/>
      <c r="BF250" s="40"/>
      <c r="BG250" s="40"/>
      <c r="BH250" s="40"/>
      <c r="BI250" s="40"/>
      <c r="BJ250" s="40"/>
      <c r="BK250" s="40"/>
      <c r="BL250" s="40"/>
      <c r="BM250" s="40"/>
      <c r="BN250" s="40"/>
      <c r="BO250" s="40"/>
      <c r="BP250" s="40"/>
      <c r="BQ250" s="40"/>
      <c r="BR250" s="40"/>
      <c r="BS250" s="40"/>
      <c r="BT250" s="40"/>
      <c r="BU250" s="40"/>
      <c r="BV250" s="40"/>
      <c r="BW250" s="40"/>
      <c r="BX250" s="40"/>
      <c r="BY250" s="40"/>
    </row>
    <row r="251" spans="1:77" s="41" customFormat="1" ht="12.75" x14ac:dyDescent="0.2">
      <c r="A251" s="46">
        <v>25</v>
      </c>
      <c r="B251" s="47" t="s">
        <v>528</v>
      </c>
      <c r="C251" s="48">
        <v>2018</v>
      </c>
      <c r="D251" s="49">
        <v>2338910.3449980002</v>
      </c>
      <c r="E251" s="49">
        <v>1341440.087323</v>
      </c>
      <c r="F251" s="50">
        <v>1036780.849149</v>
      </c>
      <c r="G251" s="50">
        <v>243241.75793600001</v>
      </c>
      <c r="H251" s="50">
        <v>145786.443887</v>
      </c>
      <c r="I251" s="50">
        <v>78869.468817999994</v>
      </c>
      <c r="J251" s="50">
        <v>418553.95646199997</v>
      </c>
      <c r="K251" s="50">
        <v>67683.716614999998</v>
      </c>
      <c r="L251" s="50">
        <v>38336.671450000002</v>
      </c>
      <c r="M251" s="50">
        <v>44308.833980999902</v>
      </c>
      <c r="N251" s="50">
        <v>302653.98316300003</v>
      </c>
      <c r="O251" s="50">
        <v>2005.255011</v>
      </c>
      <c r="P251" s="50">
        <v>0</v>
      </c>
      <c r="Q251" s="50">
        <v>2005.255011</v>
      </c>
      <c r="R251" s="50">
        <v>2471302.9366279999</v>
      </c>
      <c r="S251" s="50">
        <v>523765.12199800002</v>
      </c>
      <c r="T251" s="50">
        <v>483534.66824799997</v>
      </c>
      <c r="U251" s="50">
        <v>173823.38429399999</v>
      </c>
      <c r="V251" s="50">
        <v>38839.798395999998</v>
      </c>
      <c r="W251" s="50">
        <v>270871.48555799999</v>
      </c>
      <c r="X251" s="50">
        <v>40230.453750000001</v>
      </c>
      <c r="Y251" s="50">
        <v>39059.019245000003</v>
      </c>
      <c r="Z251" s="50">
        <v>1171.4345049999999</v>
      </c>
      <c r="AA251" s="50">
        <v>817674.965325</v>
      </c>
      <c r="AB251" s="50">
        <v>997470.257675</v>
      </c>
      <c r="AC251" s="50">
        <v>850200.84825799998</v>
      </c>
      <c r="AD251" s="50">
        <v>850200.84825799998</v>
      </c>
      <c r="AE251" s="50">
        <v>0</v>
      </c>
      <c r="AF251" s="50">
        <v>0</v>
      </c>
      <c r="AG251" s="50">
        <v>115297.56194</v>
      </c>
      <c r="AH251" s="50">
        <v>31971.847476999999</v>
      </c>
      <c r="AI251" s="50">
        <v>1947537.8146299999</v>
      </c>
      <c r="AJ251" s="50">
        <v>635947.85635599995</v>
      </c>
      <c r="AK251" s="50">
        <v>1311589.9582739901</v>
      </c>
      <c r="AL251" s="50">
        <v>-132392.59162999899</v>
      </c>
      <c r="AM251" s="51">
        <v>132392.59162999899</v>
      </c>
      <c r="AN251" s="51">
        <v>-4456.3371800000004</v>
      </c>
      <c r="AO251" s="51">
        <v>0</v>
      </c>
      <c r="AP251" s="51">
        <v>4456.3371800000004</v>
      </c>
      <c r="AQ251" s="51">
        <v>77357.737001000001</v>
      </c>
      <c r="AR251" s="51">
        <v>171100</v>
      </c>
      <c r="AS251" s="51">
        <v>93742.262998999999</v>
      </c>
      <c r="AT251" s="51">
        <v>59491.191808999603</v>
      </c>
      <c r="AU251" s="40"/>
      <c r="AV251" s="40"/>
      <c r="AW251" s="40"/>
      <c r="AX251" s="40"/>
      <c r="AY251" s="40"/>
      <c r="AZ251" s="40"/>
      <c r="BA251" s="40"/>
      <c r="BB251" s="40"/>
      <c r="BC251" s="40"/>
      <c r="BD251" s="40"/>
      <c r="BE251" s="40"/>
      <c r="BF251" s="40"/>
      <c r="BG251" s="40"/>
      <c r="BH251" s="40"/>
      <c r="BI251" s="40"/>
      <c r="BJ251" s="40"/>
      <c r="BK251" s="40"/>
      <c r="BL251" s="40"/>
      <c r="BM251" s="40"/>
      <c r="BN251" s="40"/>
      <c r="BO251" s="40"/>
      <c r="BP251" s="40"/>
      <c r="BQ251" s="40"/>
      <c r="BR251" s="40"/>
      <c r="BS251" s="40"/>
      <c r="BT251" s="40"/>
      <c r="BU251" s="40"/>
      <c r="BV251" s="40"/>
      <c r="BW251" s="40"/>
      <c r="BX251" s="40"/>
      <c r="BY251" s="40"/>
    </row>
    <row r="252" spans="1:77" s="41" customFormat="1" ht="12.75" x14ac:dyDescent="0.2">
      <c r="A252" s="46">
        <v>25</v>
      </c>
      <c r="B252" s="47" t="s">
        <v>528</v>
      </c>
      <c r="C252" s="48">
        <v>2019</v>
      </c>
      <c r="D252" s="49">
        <v>2463993.1359089902</v>
      </c>
      <c r="E252" s="49">
        <v>1472354.69774899</v>
      </c>
      <c r="F252" s="50">
        <v>1115861.9597229899</v>
      </c>
      <c r="G252" s="50">
        <v>243183.29110900001</v>
      </c>
      <c r="H252" s="50">
        <v>228377.667915</v>
      </c>
      <c r="I252" s="50">
        <v>50253.680175000001</v>
      </c>
      <c r="J252" s="50">
        <v>408814.97151</v>
      </c>
      <c r="K252" s="50">
        <v>103893.164818</v>
      </c>
      <c r="L252" s="50">
        <v>39612.241199999902</v>
      </c>
      <c r="M252" s="50">
        <v>41726.942995999903</v>
      </c>
      <c r="N252" s="50">
        <v>355330.30300800002</v>
      </c>
      <c r="O252" s="50">
        <v>1162.4350179999899</v>
      </c>
      <c r="P252" s="50">
        <v>0</v>
      </c>
      <c r="Q252" s="50">
        <v>1162.4350179999899</v>
      </c>
      <c r="R252" s="50">
        <v>2491017.9251020001</v>
      </c>
      <c r="S252" s="50">
        <v>528855.34535800002</v>
      </c>
      <c r="T252" s="50">
        <v>482001.901335</v>
      </c>
      <c r="U252" s="50">
        <v>183459.21523100001</v>
      </c>
      <c r="V252" s="50">
        <v>36844.090574000002</v>
      </c>
      <c r="W252" s="50">
        <v>261698.595529999</v>
      </c>
      <c r="X252" s="50">
        <v>46853.444022999902</v>
      </c>
      <c r="Y252" s="50">
        <v>45784.587665999898</v>
      </c>
      <c r="Z252" s="50">
        <v>1068.8563569999901</v>
      </c>
      <c r="AA252" s="50">
        <v>943499.35239099897</v>
      </c>
      <c r="AB252" s="50">
        <v>991638.43815999897</v>
      </c>
      <c r="AC252" s="50">
        <v>912880.36266999901</v>
      </c>
      <c r="AD252" s="50">
        <v>912880.36266999901</v>
      </c>
      <c r="AE252" s="50">
        <v>0</v>
      </c>
      <c r="AF252" s="50">
        <v>0</v>
      </c>
      <c r="AG252" s="50">
        <v>0</v>
      </c>
      <c r="AH252" s="50">
        <v>78758.075490000003</v>
      </c>
      <c r="AI252" s="50">
        <v>1962162.579744</v>
      </c>
      <c r="AJ252" s="50">
        <v>613198.60466800001</v>
      </c>
      <c r="AK252" s="50">
        <v>1348963.975076</v>
      </c>
      <c r="AL252" s="50">
        <v>-27024.789193000601</v>
      </c>
      <c r="AM252" s="51">
        <v>27024.789193000601</v>
      </c>
      <c r="AN252" s="51">
        <v>-5050.1077509999895</v>
      </c>
      <c r="AO252" s="51">
        <v>0</v>
      </c>
      <c r="AP252" s="51">
        <v>5050.1077509999895</v>
      </c>
      <c r="AQ252" s="51">
        <v>-31996.273703999999</v>
      </c>
      <c r="AR252" s="51">
        <v>56120</v>
      </c>
      <c r="AS252" s="51">
        <v>88116.273704000007</v>
      </c>
      <c r="AT252" s="51">
        <v>64071.170648000603</v>
      </c>
      <c r="AU252" s="40"/>
      <c r="AV252" s="40"/>
      <c r="AW252" s="40"/>
      <c r="AX252" s="40"/>
      <c r="AY252" s="40"/>
      <c r="AZ252" s="40"/>
      <c r="BA252" s="40"/>
      <c r="BB252" s="40"/>
      <c r="BC252" s="40"/>
      <c r="BD252" s="40"/>
      <c r="BE252" s="40"/>
      <c r="BF252" s="40"/>
      <c r="BG252" s="40"/>
      <c r="BH252" s="40"/>
      <c r="BI252" s="40"/>
      <c r="BJ252" s="40"/>
      <c r="BK252" s="40"/>
      <c r="BL252" s="40"/>
      <c r="BM252" s="40"/>
      <c r="BN252" s="40"/>
      <c r="BO252" s="40"/>
      <c r="BP252" s="40"/>
      <c r="BQ252" s="40"/>
      <c r="BR252" s="40"/>
      <c r="BS252" s="40"/>
      <c r="BT252" s="40"/>
      <c r="BU252" s="40"/>
      <c r="BV252" s="40"/>
      <c r="BW252" s="40"/>
      <c r="BX252" s="40"/>
      <c r="BY252" s="40"/>
    </row>
    <row r="253" spans="1:77" s="41" customFormat="1" ht="12.75" x14ac:dyDescent="0.2">
      <c r="A253" s="46">
        <v>25</v>
      </c>
      <c r="B253" s="47" t="s">
        <v>528</v>
      </c>
      <c r="C253" s="48">
        <v>2020</v>
      </c>
      <c r="D253" s="49">
        <v>2435337.6800000002</v>
      </c>
      <c r="E253" s="49">
        <v>1324338.5560000001</v>
      </c>
      <c r="F253" s="50">
        <v>1126473.307</v>
      </c>
      <c r="G253" s="50">
        <v>214839.7156</v>
      </c>
      <c r="H253" s="50">
        <v>227789.2531</v>
      </c>
      <c r="I253" s="50">
        <v>107383.3936</v>
      </c>
      <c r="J253" s="50">
        <v>376027.03360000002</v>
      </c>
      <c r="K253" s="50">
        <v>98799.829310000001</v>
      </c>
      <c r="L253" s="50">
        <v>33214.785199999998</v>
      </c>
      <c r="M253" s="50">
        <v>68419.296780000004</v>
      </c>
      <c r="N253" s="50">
        <v>192227.3076</v>
      </c>
      <c r="O253" s="50">
        <v>5637.9410189999999</v>
      </c>
      <c r="P253" s="50">
        <v>4055.8479870000001</v>
      </c>
      <c r="Q253" s="50">
        <v>1582.093032</v>
      </c>
      <c r="R253" s="50">
        <v>2478747.3089999999</v>
      </c>
      <c r="S253" s="50">
        <v>421343.47830000002</v>
      </c>
      <c r="T253" s="50">
        <v>386677.41409999999</v>
      </c>
      <c r="U253" s="50">
        <v>192979.89790000001</v>
      </c>
      <c r="V253" s="50">
        <v>34658.944190000002</v>
      </c>
      <c r="W253" s="50">
        <v>159038.57190000001</v>
      </c>
      <c r="X253" s="50">
        <v>34666.06422</v>
      </c>
      <c r="Y253" s="50">
        <v>34666.06422</v>
      </c>
      <c r="Z253" s="50">
        <v>0</v>
      </c>
      <c r="AA253" s="50">
        <v>902995.07750000001</v>
      </c>
      <c r="AB253" s="50">
        <v>1110999.1240000001</v>
      </c>
      <c r="AC253" s="50">
        <v>950747.97739999997</v>
      </c>
      <c r="AD253" s="50">
        <v>950747.97739999997</v>
      </c>
      <c r="AE253" s="50">
        <v>0</v>
      </c>
      <c r="AF253" s="50">
        <v>0</v>
      </c>
      <c r="AG253" s="50">
        <v>99114.021659999999</v>
      </c>
      <c r="AH253" s="50">
        <v>61137.125209999998</v>
      </c>
      <c r="AI253" s="50">
        <v>2057403.831</v>
      </c>
      <c r="AJ253" s="50">
        <v>585827.30839999998</v>
      </c>
      <c r="AK253" s="50">
        <v>1471576.523</v>
      </c>
      <c r="AL253" s="50">
        <v>-43409.629119999998</v>
      </c>
      <c r="AM253" s="51">
        <v>43409.629119999998</v>
      </c>
      <c r="AN253" s="51">
        <v>0</v>
      </c>
      <c r="AO253" s="51">
        <v>0</v>
      </c>
      <c r="AP253" s="51">
        <v>0</v>
      </c>
      <c r="AQ253" s="51">
        <v>-80428.90857</v>
      </c>
      <c r="AR253" s="51">
        <v>0</v>
      </c>
      <c r="AS253" s="51">
        <v>80428.90857</v>
      </c>
      <c r="AT253" s="51">
        <v>123838.5377</v>
      </c>
      <c r="AU253" s="40"/>
      <c r="AV253" s="40"/>
      <c r="AW253" s="40"/>
      <c r="AX253" s="40"/>
      <c r="AY253" s="40"/>
      <c r="AZ253" s="40"/>
      <c r="BA253" s="40"/>
      <c r="BB253" s="40"/>
      <c r="BC253" s="40"/>
      <c r="BD253" s="40"/>
      <c r="BE253" s="40"/>
      <c r="BF253" s="40"/>
      <c r="BG253" s="40"/>
      <c r="BH253" s="40"/>
      <c r="BI253" s="40"/>
      <c r="BJ253" s="40"/>
      <c r="BK253" s="40"/>
      <c r="BL253" s="40"/>
      <c r="BM253" s="40"/>
      <c r="BN253" s="40"/>
      <c r="BO253" s="40"/>
      <c r="BP253" s="40"/>
      <c r="BQ253" s="40"/>
      <c r="BR253" s="40"/>
      <c r="BS253" s="40"/>
      <c r="BT253" s="40"/>
      <c r="BU253" s="40"/>
      <c r="BV253" s="40"/>
      <c r="BW253" s="40"/>
      <c r="BX253" s="40"/>
      <c r="BY253" s="40"/>
    </row>
    <row r="254" spans="1:77" s="41" customFormat="1" ht="12.75" x14ac:dyDescent="0.2">
      <c r="A254" s="46" t="s">
        <v>2253</v>
      </c>
      <c r="B254" s="47" t="s">
        <v>528</v>
      </c>
      <c r="C254" s="48">
        <v>2021</v>
      </c>
      <c r="D254" s="49">
        <v>3027055.4454640001</v>
      </c>
      <c r="E254" s="49">
        <v>1878226.639</v>
      </c>
      <c r="F254" s="50">
        <v>1591154.0919999999</v>
      </c>
      <c r="G254" s="50">
        <v>256416.60200000001</v>
      </c>
      <c r="H254" s="50">
        <v>284650.36499999999</v>
      </c>
      <c r="I254" s="50">
        <v>176717.95600000001</v>
      </c>
      <c r="J254" s="50">
        <v>592215.848</v>
      </c>
      <c r="K254" s="50">
        <v>152587.57</v>
      </c>
      <c r="L254" s="50">
        <v>48382.25</v>
      </c>
      <c r="M254" s="50">
        <v>80183.501000000004</v>
      </c>
      <c r="N254" s="50">
        <v>285929.67199999996</v>
      </c>
      <c r="O254" s="50">
        <v>1142.875</v>
      </c>
      <c r="P254" s="50">
        <v>0</v>
      </c>
      <c r="Q254" s="50">
        <v>1142.875</v>
      </c>
      <c r="R254" s="50">
        <v>3065971.5076389997</v>
      </c>
      <c r="S254" s="50">
        <v>510396.78599999996</v>
      </c>
      <c r="T254" s="50">
        <v>483171.27399999998</v>
      </c>
      <c r="U254" s="50">
        <v>183110.42499999999</v>
      </c>
      <c r="V254" s="50">
        <v>89294.563999999998</v>
      </c>
      <c r="W254" s="50">
        <v>210766.285</v>
      </c>
      <c r="X254" s="50">
        <v>27225.511999999999</v>
      </c>
      <c r="Y254" s="50">
        <v>26621.692999999999</v>
      </c>
      <c r="Z254" s="50">
        <v>603.81899999999996</v>
      </c>
      <c r="AA254" s="50">
        <v>1367829.8530000001</v>
      </c>
      <c r="AB254" s="50">
        <v>1148828.8064639999</v>
      </c>
      <c r="AC254" s="50">
        <v>1063021.0719999999</v>
      </c>
      <c r="AD254" s="50">
        <v>1063021.0719999999</v>
      </c>
      <c r="AE254" s="50">
        <v>0</v>
      </c>
      <c r="AF254" s="50">
        <v>26837.541000000001</v>
      </c>
      <c r="AG254" s="50">
        <v>20285.280464000003</v>
      </c>
      <c r="AH254" s="50">
        <v>38684.913</v>
      </c>
      <c r="AI254" s="50">
        <v>2555574.7216389999</v>
      </c>
      <c r="AJ254" s="50">
        <v>868879.14533099998</v>
      </c>
      <c r="AK254" s="50">
        <v>1686695.5763079999</v>
      </c>
      <c r="AL254" s="50">
        <v>-38916.062174999621</v>
      </c>
      <c r="AM254" s="51">
        <v>38916.062174999621</v>
      </c>
      <c r="AN254" s="51">
        <v>-5738.7839999999997</v>
      </c>
      <c r="AO254" s="51">
        <v>0</v>
      </c>
      <c r="AP254" s="51">
        <v>5738.7839999999997</v>
      </c>
      <c r="AQ254" s="51">
        <v>177715.75699999998</v>
      </c>
      <c r="AR254" s="51">
        <v>312167.14199999999</v>
      </c>
      <c r="AS254" s="51">
        <v>134451.38500000001</v>
      </c>
      <c r="AT254" s="51">
        <v>-133060.91082500038</v>
      </c>
      <c r="AU254" s="40"/>
      <c r="AV254" s="40"/>
      <c r="AW254" s="40"/>
      <c r="AX254" s="40"/>
      <c r="AY254" s="40"/>
      <c r="AZ254" s="40"/>
      <c r="BA254" s="40"/>
      <c r="BB254" s="40"/>
      <c r="BC254" s="40"/>
      <c r="BD254" s="40"/>
      <c r="BE254" s="40"/>
      <c r="BF254" s="40"/>
      <c r="BG254" s="40"/>
      <c r="BH254" s="40"/>
      <c r="BI254" s="40"/>
      <c r="BJ254" s="40"/>
      <c r="BK254" s="40"/>
      <c r="BL254" s="40"/>
      <c r="BM254" s="40"/>
      <c r="BN254" s="40"/>
      <c r="BO254" s="40"/>
      <c r="BP254" s="40"/>
      <c r="BQ254" s="40"/>
      <c r="BR254" s="40"/>
      <c r="BS254" s="40"/>
      <c r="BT254" s="40"/>
      <c r="BU254" s="40"/>
      <c r="BV254" s="40"/>
      <c r="BW254" s="40"/>
      <c r="BX254" s="40"/>
      <c r="BY254" s="40"/>
    </row>
    <row r="255" spans="1:77" s="41" customFormat="1" ht="12.75" x14ac:dyDescent="0.2">
      <c r="A255" s="46">
        <v>25</v>
      </c>
      <c r="B255" s="46" t="s">
        <v>528</v>
      </c>
      <c r="C255" s="48">
        <v>2022</v>
      </c>
      <c r="D255" s="56">
        <v>3661219.9010919998</v>
      </c>
      <c r="E255" s="56">
        <v>2300641.8180999998</v>
      </c>
      <c r="F255" s="56">
        <v>1886324.9334750001</v>
      </c>
      <c r="G255" s="56">
        <v>300794.024913</v>
      </c>
      <c r="H255" s="56">
        <v>357205.89077300002</v>
      </c>
      <c r="I255" s="56">
        <v>223147.27115399999</v>
      </c>
      <c r="J255" s="56">
        <v>694646.46305599995</v>
      </c>
      <c r="K255" s="56">
        <v>180667.75168700001</v>
      </c>
      <c r="L255" s="56">
        <v>55670.493999999999</v>
      </c>
      <c r="M255" s="56">
        <v>74193.037891999993</v>
      </c>
      <c r="N255" s="56">
        <v>412735.705029</v>
      </c>
      <c r="O255" s="56">
        <v>1581.1795959999999</v>
      </c>
      <c r="P255" s="56">
        <v>0</v>
      </c>
      <c r="Q255" s="56">
        <v>1581.1795959999999</v>
      </c>
      <c r="R255" s="56">
        <v>3994987.5235429993</v>
      </c>
      <c r="S255" s="56">
        <v>661436.28938700003</v>
      </c>
      <c r="T255" s="56">
        <v>589172.695588</v>
      </c>
      <c r="U255" s="56">
        <v>231013.31939700001</v>
      </c>
      <c r="V255" s="56">
        <v>121057.955047</v>
      </c>
      <c r="W255" s="56">
        <v>237101.42114399999</v>
      </c>
      <c r="X255" s="56">
        <v>72263.593798999995</v>
      </c>
      <c r="Y255" s="56">
        <v>71904.905071999994</v>
      </c>
      <c r="Z255" s="56">
        <v>358.68872699999997</v>
      </c>
      <c r="AA255" s="56">
        <v>1639205.5287129998</v>
      </c>
      <c r="AB255" s="56">
        <v>1360578.082992</v>
      </c>
      <c r="AC255" s="56">
        <v>932557.15288399998</v>
      </c>
      <c r="AD255" s="56">
        <v>932557.15288399998</v>
      </c>
      <c r="AE255" s="56" t="s">
        <v>2277</v>
      </c>
      <c r="AF255" s="56">
        <v>0</v>
      </c>
      <c r="AG255" s="56">
        <v>106395.96621899999</v>
      </c>
      <c r="AH255" s="56">
        <v>321624.96388900001</v>
      </c>
      <c r="AI255" s="56">
        <v>3333551.2341559995</v>
      </c>
      <c r="AJ255" s="56">
        <v>388088.14334499999</v>
      </c>
      <c r="AK255" s="56">
        <v>2945463.0908109993</v>
      </c>
      <c r="AL255" s="56">
        <v>-333767.62245099945</v>
      </c>
      <c r="AM255" s="56">
        <v>333767.62245099945</v>
      </c>
      <c r="AN255" s="56">
        <v>-5327.078751</v>
      </c>
      <c r="AO255" s="56">
        <v>0</v>
      </c>
      <c r="AP255" s="56">
        <v>5327.078751</v>
      </c>
      <c r="AQ255" s="56">
        <v>207978.94348599997</v>
      </c>
      <c r="AR255" s="56">
        <v>345672.56413999997</v>
      </c>
      <c r="AS255" s="56">
        <v>137693.620654</v>
      </c>
      <c r="AT255" s="56">
        <v>131115.75771599947</v>
      </c>
      <c r="AU255" s="40"/>
      <c r="AV255" s="40"/>
      <c r="AW255" s="40"/>
      <c r="AX255" s="40"/>
      <c r="AY255" s="40"/>
      <c r="AZ255" s="40"/>
      <c r="BA255" s="40"/>
      <c r="BB255" s="40"/>
      <c r="BC255" s="40"/>
      <c r="BD255" s="40"/>
      <c r="BE255" s="40"/>
      <c r="BF255" s="40"/>
      <c r="BG255" s="40"/>
      <c r="BH255" s="40"/>
      <c r="BI255" s="40"/>
      <c r="BJ255" s="40"/>
      <c r="BK255" s="40"/>
      <c r="BL255" s="40"/>
      <c r="BM255" s="40"/>
      <c r="BN255" s="40"/>
      <c r="BO255" s="40"/>
      <c r="BP255" s="40"/>
      <c r="BQ255" s="40"/>
      <c r="BR255" s="40"/>
      <c r="BS255" s="40"/>
      <c r="BT255" s="40"/>
      <c r="BU255" s="40"/>
      <c r="BV255" s="40"/>
      <c r="BW255" s="40"/>
      <c r="BX255" s="40"/>
      <c r="BY255" s="40"/>
    </row>
    <row r="256" spans="1:77" s="41" customFormat="1" ht="12.75" x14ac:dyDescent="0.2">
      <c r="A256" s="53" t="s">
        <v>2253</v>
      </c>
      <c r="B256" s="53" t="s">
        <v>528</v>
      </c>
      <c r="C256" s="54">
        <v>2023</v>
      </c>
      <c r="D256" s="51">
        <v>3982713.7449439997</v>
      </c>
      <c r="E256" s="51">
        <v>2506279.2171089998</v>
      </c>
      <c r="F256" s="51">
        <v>2021570.7743540001</v>
      </c>
      <c r="G256" s="51">
        <v>316489.685925</v>
      </c>
      <c r="H256" s="51">
        <v>373052.16015299998</v>
      </c>
      <c r="I256" s="51">
        <v>213149.274</v>
      </c>
      <c r="J256" s="51">
        <v>645621.90749400004</v>
      </c>
      <c r="K256" s="51">
        <v>301784.44239500002</v>
      </c>
      <c r="L256" s="51">
        <v>58275.546000000002</v>
      </c>
      <c r="M256" s="51">
        <v>113197.75838700001</v>
      </c>
      <c r="N256" s="51">
        <v>483032.25101999997</v>
      </c>
      <c r="O256" s="51">
        <v>1676.1917350000001</v>
      </c>
      <c r="P256" s="51">
        <v>0</v>
      </c>
      <c r="Q256" s="51">
        <v>1676.1917350000001</v>
      </c>
      <c r="R256" s="51">
        <v>4556704.4843239998</v>
      </c>
      <c r="S256" s="51">
        <v>877048.83175899996</v>
      </c>
      <c r="T256" s="51">
        <v>725175.68820600002</v>
      </c>
      <c r="U256" s="51">
        <v>221726.095004</v>
      </c>
      <c r="V256" s="51">
        <v>113532.824561</v>
      </c>
      <c r="W256" s="51">
        <v>389916.76864100003</v>
      </c>
      <c r="X256" s="51">
        <v>151873.143553</v>
      </c>
      <c r="Y256" s="51">
        <v>151792.844908</v>
      </c>
      <c r="Z256" s="51">
        <v>80.298644999999993</v>
      </c>
      <c r="AA256" s="51">
        <v>1629230.3853499999</v>
      </c>
      <c r="AB256" s="51">
        <v>1476434.5278350001</v>
      </c>
      <c r="AC256" s="51">
        <v>1030276.7389849999</v>
      </c>
      <c r="AD256" s="51">
        <v>1030276.7389849999</v>
      </c>
      <c r="AE256" s="51">
        <v>0</v>
      </c>
      <c r="AF256" s="51">
        <v>0</v>
      </c>
      <c r="AG256" s="51">
        <v>92440.708431000006</v>
      </c>
      <c r="AH256" s="51">
        <v>353717.08041900001</v>
      </c>
      <c r="AI256" s="51">
        <v>3679655.6525650001</v>
      </c>
      <c r="AJ256" s="51">
        <v>65209.160143000001</v>
      </c>
      <c r="AK256" s="51">
        <v>3614446.492422</v>
      </c>
      <c r="AL256" s="51">
        <v>-573990.73938000016</v>
      </c>
      <c r="AM256" s="55">
        <v>573990.73938000016</v>
      </c>
      <c r="AN256" s="55">
        <v>-2947.0214980000001</v>
      </c>
      <c r="AO256" s="55">
        <v>0</v>
      </c>
      <c r="AP256" s="55">
        <v>2947.0214980000001</v>
      </c>
      <c r="AQ256" s="55">
        <v>190677.730714</v>
      </c>
      <c r="AR256" s="55">
        <v>302881.69056700001</v>
      </c>
      <c r="AS256" s="55">
        <v>112203.95985299999</v>
      </c>
      <c r="AT256" s="55">
        <v>386260.03016400017</v>
      </c>
      <c r="AU256" s="40"/>
      <c r="AV256" s="40"/>
      <c r="AW256" s="40"/>
      <c r="AX256" s="40"/>
      <c r="AY256" s="40"/>
      <c r="AZ256" s="40"/>
      <c r="BA256" s="40"/>
      <c r="BB256" s="40"/>
      <c r="BC256" s="40"/>
      <c r="BD256" s="40"/>
      <c r="BE256" s="40"/>
      <c r="BF256" s="40"/>
      <c r="BG256" s="40"/>
      <c r="BH256" s="40"/>
      <c r="BI256" s="40"/>
      <c r="BJ256" s="40"/>
      <c r="BK256" s="40"/>
      <c r="BL256" s="40"/>
      <c r="BM256" s="40"/>
      <c r="BN256" s="40"/>
      <c r="BO256" s="40"/>
      <c r="BP256" s="40"/>
      <c r="BQ256" s="40"/>
      <c r="BR256" s="40"/>
      <c r="BS256" s="40"/>
      <c r="BT256" s="40"/>
      <c r="BU256" s="40"/>
      <c r="BV256" s="40"/>
      <c r="BW256" s="40"/>
      <c r="BX256" s="40"/>
      <c r="BY256" s="40"/>
    </row>
    <row r="257" spans="1:77" s="41" customFormat="1" ht="12.75" x14ac:dyDescent="0.2">
      <c r="A257" s="46">
        <v>27</v>
      </c>
      <c r="B257" s="47" t="s">
        <v>506</v>
      </c>
      <c r="C257" s="48">
        <v>2000</v>
      </c>
      <c r="D257" s="49">
        <v>13082</v>
      </c>
      <c r="E257" s="49">
        <v>12583</v>
      </c>
      <c r="F257" s="50">
        <v>8510</v>
      </c>
      <c r="G257" s="50">
        <v>1132</v>
      </c>
      <c r="H257" s="50">
        <v>5674</v>
      </c>
      <c r="I257" s="50">
        <v>1528</v>
      </c>
      <c r="J257" s="50">
        <v>143</v>
      </c>
      <c r="K257" s="50">
        <v>15</v>
      </c>
      <c r="L257" s="50">
        <v>0</v>
      </c>
      <c r="M257" s="50">
        <v>19</v>
      </c>
      <c r="N257" s="50">
        <v>404</v>
      </c>
      <c r="O257" s="50">
        <v>3669</v>
      </c>
      <c r="P257" s="50">
        <v>3669</v>
      </c>
      <c r="Q257" s="50">
        <v>0</v>
      </c>
      <c r="R257" s="50">
        <v>20037</v>
      </c>
      <c r="S257" s="50">
        <v>16493</v>
      </c>
      <c r="T257" s="50">
        <v>16493</v>
      </c>
      <c r="U257" s="50">
        <v>1835</v>
      </c>
      <c r="V257" s="50">
        <v>1785</v>
      </c>
      <c r="W257" s="50">
        <v>12873</v>
      </c>
      <c r="X257" s="50">
        <v>0</v>
      </c>
      <c r="Y257" s="50">
        <v>0</v>
      </c>
      <c r="Z257" s="50">
        <v>0</v>
      </c>
      <c r="AA257" s="50">
        <v>-3910</v>
      </c>
      <c r="AB257" s="50">
        <v>499</v>
      </c>
      <c r="AC257" s="50">
        <v>0</v>
      </c>
      <c r="AD257" s="50">
        <v>0</v>
      </c>
      <c r="AE257" s="50">
        <v>0</v>
      </c>
      <c r="AF257" s="50">
        <v>19</v>
      </c>
      <c r="AG257" s="50">
        <v>0</v>
      </c>
      <c r="AH257" s="50">
        <v>480</v>
      </c>
      <c r="AI257" s="50">
        <v>3544</v>
      </c>
      <c r="AJ257" s="50">
        <v>2669</v>
      </c>
      <c r="AK257" s="50">
        <v>876</v>
      </c>
      <c r="AL257" s="50">
        <v>-6955</v>
      </c>
      <c r="AM257" s="51">
        <v>6955</v>
      </c>
      <c r="AN257" s="51">
        <v>0</v>
      </c>
      <c r="AO257" s="51">
        <v>0</v>
      </c>
      <c r="AP257" s="51">
        <v>0</v>
      </c>
      <c r="AQ257" s="51">
        <v>5425</v>
      </c>
      <c r="AR257" s="51">
        <v>8602</v>
      </c>
      <c r="AS257" s="51">
        <v>3177</v>
      </c>
      <c r="AT257" s="51">
        <v>1531</v>
      </c>
      <c r="AU257" s="40"/>
      <c r="AV257" s="40"/>
      <c r="AW257" s="40"/>
      <c r="AX257" s="40"/>
      <c r="AY257" s="40"/>
      <c r="AZ257" s="40"/>
      <c r="BA257" s="40"/>
      <c r="BB257" s="40"/>
      <c r="BC257" s="40"/>
      <c r="BD257" s="40"/>
      <c r="BE257" s="40"/>
      <c r="BF257" s="40"/>
      <c r="BG257" s="40"/>
      <c r="BH257" s="40"/>
      <c r="BI257" s="40"/>
      <c r="BJ257" s="40"/>
      <c r="BK257" s="40"/>
      <c r="BL257" s="40"/>
      <c r="BM257" s="40"/>
      <c r="BN257" s="40"/>
      <c r="BO257" s="40"/>
      <c r="BP257" s="40"/>
      <c r="BQ257" s="40"/>
      <c r="BR257" s="40"/>
      <c r="BS257" s="40"/>
      <c r="BT257" s="40"/>
      <c r="BU257" s="40"/>
      <c r="BV257" s="40"/>
      <c r="BW257" s="40"/>
      <c r="BX257" s="40"/>
      <c r="BY257" s="40"/>
    </row>
    <row r="258" spans="1:77" s="41" customFormat="1" ht="12.75" x14ac:dyDescent="0.2">
      <c r="A258" s="46">
        <v>27</v>
      </c>
      <c r="B258" s="47" t="s">
        <v>506</v>
      </c>
      <c r="C258" s="48">
        <v>2001</v>
      </c>
      <c r="D258" s="49">
        <v>14560</v>
      </c>
      <c r="E258" s="49">
        <v>13330</v>
      </c>
      <c r="F258" s="50">
        <v>8808</v>
      </c>
      <c r="G258" s="50">
        <v>1637</v>
      </c>
      <c r="H258" s="50">
        <v>5129</v>
      </c>
      <c r="I258" s="50">
        <v>1387</v>
      </c>
      <c r="J258" s="50">
        <v>134</v>
      </c>
      <c r="K258" s="50">
        <v>38</v>
      </c>
      <c r="L258" s="50">
        <v>420</v>
      </c>
      <c r="M258" s="50">
        <v>62</v>
      </c>
      <c r="N258" s="50">
        <v>334</v>
      </c>
      <c r="O258" s="50">
        <v>4188</v>
      </c>
      <c r="P258" s="50">
        <v>4188</v>
      </c>
      <c r="Q258" s="50">
        <v>0</v>
      </c>
      <c r="R258" s="50">
        <v>8695</v>
      </c>
      <c r="S258" s="50">
        <v>8695</v>
      </c>
      <c r="T258" s="50">
        <v>8695</v>
      </c>
      <c r="U258" s="50">
        <v>2807</v>
      </c>
      <c r="V258" s="50">
        <v>1391</v>
      </c>
      <c r="W258" s="50">
        <v>4497</v>
      </c>
      <c r="X258" s="50">
        <v>0</v>
      </c>
      <c r="Y258" s="50">
        <v>0</v>
      </c>
      <c r="Z258" s="50">
        <v>0</v>
      </c>
      <c r="AA258" s="50">
        <v>4635</v>
      </c>
      <c r="AB258" s="50">
        <v>1231</v>
      </c>
      <c r="AC258" s="50">
        <v>0</v>
      </c>
      <c r="AD258" s="50">
        <v>0</v>
      </c>
      <c r="AE258" s="50">
        <v>0</v>
      </c>
      <c r="AF258" s="50">
        <v>0</v>
      </c>
      <c r="AG258" s="50">
        <v>0</v>
      </c>
      <c r="AH258" s="50">
        <v>1231</v>
      </c>
      <c r="AI258" s="50">
        <v>0</v>
      </c>
      <c r="AJ258" s="50">
        <v>0</v>
      </c>
      <c r="AK258" s="50">
        <v>0</v>
      </c>
      <c r="AL258" s="50">
        <v>5865</v>
      </c>
      <c r="AM258" s="51">
        <v>-5865</v>
      </c>
      <c r="AN258" s="51">
        <v>0</v>
      </c>
      <c r="AO258" s="51">
        <v>0</v>
      </c>
      <c r="AP258" s="51">
        <v>0</v>
      </c>
      <c r="AQ258" s="51">
        <v>0</v>
      </c>
      <c r="AR258" s="51">
        <v>0</v>
      </c>
      <c r="AS258" s="51">
        <v>0</v>
      </c>
      <c r="AT258" s="51">
        <v>-5865</v>
      </c>
      <c r="AU258" s="40"/>
      <c r="AV258" s="40"/>
      <c r="AW258" s="40"/>
      <c r="AX258" s="40"/>
      <c r="AY258" s="40"/>
      <c r="AZ258" s="40"/>
      <c r="BA258" s="40"/>
      <c r="BB258" s="40"/>
      <c r="BC258" s="40"/>
      <c r="BD258" s="40"/>
      <c r="BE258" s="40"/>
      <c r="BF258" s="40"/>
      <c r="BG258" s="40"/>
      <c r="BH258" s="40"/>
      <c r="BI258" s="40"/>
      <c r="BJ258" s="40"/>
      <c r="BK258" s="40"/>
      <c r="BL258" s="40"/>
      <c r="BM258" s="40"/>
      <c r="BN258" s="40"/>
      <c r="BO258" s="40"/>
      <c r="BP258" s="40"/>
      <c r="BQ258" s="40"/>
      <c r="BR258" s="40"/>
      <c r="BS258" s="40"/>
      <c r="BT258" s="40"/>
      <c r="BU258" s="40"/>
      <c r="BV258" s="40"/>
      <c r="BW258" s="40"/>
      <c r="BX258" s="40"/>
      <c r="BY258" s="40"/>
    </row>
    <row r="259" spans="1:77" s="41" customFormat="1" ht="12.75" x14ac:dyDescent="0.2">
      <c r="A259" s="46">
        <v>27</v>
      </c>
      <c r="B259" s="47" t="s">
        <v>506</v>
      </c>
      <c r="C259" s="48">
        <v>2002</v>
      </c>
      <c r="D259" s="49">
        <v>102957</v>
      </c>
      <c r="E259" s="49">
        <v>13712</v>
      </c>
      <c r="F259" s="50">
        <v>9406</v>
      </c>
      <c r="G259" s="50">
        <v>2326</v>
      </c>
      <c r="H259" s="50">
        <v>4949</v>
      </c>
      <c r="I259" s="50">
        <v>1301</v>
      </c>
      <c r="J259" s="50">
        <v>214</v>
      </c>
      <c r="K259" s="50">
        <v>35</v>
      </c>
      <c r="L259" s="50">
        <v>508</v>
      </c>
      <c r="M259" s="50">
        <v>74</v>
      </c>
      <c r="N259" s="50">
        <v>119</v>
      </c>
      <c r="O259" s="50">
        <v>4186</v>
      </c>
      <c r="P259" s="50">
        <v>4186</v>
      </c>
      <c r="Q259" s="50">
        <v>0</v>
      </c>
      <c r="R259" s="50">
        <v>98930</v>
      </c>
      <c r="S259" s="50">
        <v>10198</v>
      </c>
      <c r="T259" s="50">
        <v>10198</v>
      </c>
      <c r="U259" s="50">
        <v>2978</v>
      </c>
      <c r="V259" s="50">
        <v>1235</v>
      </c>
      <c r="W259" s="50">
        <v>5985</v>
      </c>
      <c r="X259" s="50">
        <v>0</v>
      </c>
      <c r="Y259" s="50">
        <v>0</v>
      </c>
      <c r="Z259" s="50">
        <v>0</v>
      </c>
      <c r="AA259" s="50">
        <v>3514</v>
      </c>
      <c r="AB259" s="50">
        <v>89245</v>
      </c>
      <c r="AC259" s="50">
        <v>86405</v>
      </c>
      <c r="AD259" s="50">
        <v>86405</v>
      </c>
      <c r="AE259" s="50">
        <v>0</v>
      </c>
      <c r="AF259" s="50">
        <v>0</v>
      </c>
      <c r="AG259" s="50">
        <v>2840</v>
      </c>
      <c r="AH259" s="50">
        <v>0</v>
      </c>
      <c r="AI259" s="50">
        <v>88732</v>
      </c>
      <c r="AJ259" s="50">
        <v>3858</v>
      </c>
      <c r="AK259" s="50">
        <v>84874</v>
      </c>
      <c r="AL259" s="50">
        <v>4027</v>
      </c>
      <c r="AM259" s="51">
        <v>-4027</v>
      </c>
      <c r="AN259" s="51">
        <v>0</v>
      </c>
      <c r="AO259" s="51">
        <v>0</v>
      </c>
      <c r="AP259" s="51">
        <v>0</v>
      </c>
      <c r="AQ259" s="51">
        <v>0</v>
      </c>
      <c r="AR259" s="51">
        <v>0</v>
      </c>
      <c r="AS259" s="51">
        <v>0</v>
      </c>
      <c r="AT259" s="51">
        <v>-4027</v>
      </c>
      <c r="AU259" s="40"/>
      <c r="AV259" s="40"/>
      <c r="AW259" s="40"/>
      <c r="AX259" s="40"/>
      <c r="AY259" s="40"/>
      <c r="AZ259" s="40"/>
      <c r="BA259" s="40"/>
      <c r="BB259" s="40"/>
      <c r="BC259" s="40"/>
      <c r="BD259" s="40"/>
      <c r="BE259" s="40"/>
      <c r="BF259" s="40"/>
      <c r="BG259" s="40"/>
      <c r="BH259" s="40"/>
      <c r="BI259" s="40"/>
      <c r="BJ259" s="40"/>
      <c r="BK259" s="40"/>
      <c r="BL259" s="40"/>
      <c r="BM259" s="40"/>
      <c r="BN259" s="40"/>
      <c r="BO259" s="40"/>
      <c r="BP259" s="40"/>
      <c r="BQ259" s="40"/>
      <c r="BR259" s="40"/>
      <c r="BS259" s="40"/>
      <c r="BT259" s="40"/>
      <c r="BU259" s="40"/>
      <c r="BV259" s="40"/>
      <c r="BW259" s="40"/>
      <c r="BX259" s="40"/>
      <c r="BY259" s="40"/>
    </row>
    <row r="260" spans="1:77" s="41" customFormat="1" ht="12.75" x14ac:dyDescent="0.2">
      <c r="A260" s="46">
        <v>27</v>
      </c>
      <c r="B260" s="47" t="s">
        <v>506</v>
      </c>
      <c r="C260" s="48">
        <v>2003</v>
      </c>
      <c r="D260" s="49">
        <v>164279</v>
      </c>
      <c r="E260" s="49">
        <v>13115</v>
      </c>
      <c r="F260" s="50">
        <v>12918</v>
      </c>
      <c r="G260" s="50">
        <v>3271</v>
      </c>
      <c r="H260" s="50">
        <v>6663</v>
      </c>
      <c r="I260" s="50">
        <v>1656</v>
      </c>
      <c r="J260" s="50">
        <v>168</v>
      </c>
      <c r="K260" s="50">
        <v>76</v>
      </c>
      <c r="L260" s="50">
        <v>1017</v>
      </c>
      <c r="M260" s="50">
        <v>68</v>
      </c>
      <c r="N260" s="50">
        <v>197</v>
      </c>
      <c r="O260" s="50">
        <v>0</v>
      </c>
      <c r="P260" s="50">
        <v>0</v>
      </c>
      <c r="Q260" s="50">
        <v>0</v>
      </c>
      <c r="R260" s="50">
        <v>138212</v>
      </c>
      <c r="S260" s="50">
        <v>11902</v>
      </c>
      <c r="T260" s="50">
        <v>11902</v>
      </c>
      <c r="U260" s="50">
        <v>1674</v>
      </c>
      <c r="V260" s="50">
        <v>484</v>
      </c>
      <c r="W260" s="50">
        <v>9744</v>
      </c>
      <c r="X260" s="50">
        <v>0</v>
      </c>
      <c r="Y260" s="50">
        <v>0</v>
      </c>
      <c r="Z260" s="50">
        <v>0</v>
      </c>
      <c r="AA260" s="50">
        <v>1213</v>
      </c>
      <c r="AB260" s="50">
        <v>151164</v>
      </c>
      <c r="AC260" s="50">
        <v>150733</v>
      </c>
      <c r="AD260" s="50">
        <v>150733</v>
      </c>
      <c r="AE260" s="50">
        <v>0</v>
      </c>
      <c r="AF260" s="50">
        <v>0</v>
      </c>
      <c r="AG260" s="50">
        <v>219</v>
      </c>
      <c r="AH260" s="50">
        <v>213</v>
      </c>
      <c r="AI260" s="50">
        <v>126310</v>
      </c>
      <c r="AJ260" s="50">
        <v>3499</v>
      </c>
      <c r="AK260" s="50">
        <v>122811</v>
      </c>
      <c r="AL260" s="50">
        <v>26067</v>
      </c>
      <c r="AM260" s="51">
        <v>-26067</v>
      </c>
      <c r="AN260" s="51">
        <v>0</v>
      </c>
      <c r="AO260" s="51">
        <v>0</v>
      </c>
      <c r="AP260" s="51">
        <v>0</v>
      </c>
      <c r="AQ260" s="51">
        <v>1792</v>
      </c>
      <c r="AR260" s="51">
        <v>1792</v>
      </c>
      <c r="AS260" s="51">
        <v>0</v>
      </c>
      <c r="AT260" s="51">
        <v>-27860</v>
      </c>
      <c r="AU260" s="40"/>
      <c r="AV260" s="40"/>
      <c r="AW260" s="40"/>
      <c r="AX260" s="40"/>
      <c r="AY260" s="40"/>
      <c r="AZ260" s="40"/>
      <c r="BA260" s="40"/>
      <c r="BB260" s="40"/>
      <c r="BC260" s="40"/>
      <c r="BD260" s="40"/>
      <c r="BE260" s="40"/>
      <c r="BF260" s="40"/>
      <c r="BG260" s="40"/>
      <c r="BH260" s="40"/>
      <c r="BI260" s="40"/>
      <c r="BJ260" s="40"/>
      <c r="BK260" s="40"/>
      <c r="BL260" s="40"/>
      <c r="BM260" s="40"/>
      <c r="BN260" s="40"/>
      <c r="BO260" s="40"/>
      <c r="BP260" s="40"/>
      <c r="BQ260" s="40"/>
      <c r="BR260" s="40"/>
      <c r="BS260" s="40"/>
      <c r="BT260" s="40"/>
      <c r="BU260" s="40"/>
      <c r="BV260" s="40"/>
      <c r="BW260" s="40"/>
      <c r="BX260" s="40"/>
      <c r="BY260" s="40"/>
    </row>
    <row r="261" spans="1:77" s="41" customFormat="1" ht="12.75" x14ac:dyDescent="0.2">
      <c r="A261" s="46">
        <v>27</v>
      </c>
      <c r="B261" s="47" t="s">
        <v>506</v>
      </c>
      <c r="C261" s="48">
        <v>2004</v>
      </c>
      <c r="D261" s="49">
        <v>151900</v>
      </c>
      <c r="E261" s="49">
        <v>16721</v>
      </c>
      <c r="F261" s="50">
        <v>16116</v>
      </c>
      <c r="G261" s="50">
        <v>3529</v>
      </c>
      <c r="H261" s="50">
        <v>6777</v>
      </c>
      <c r="I261" s="50">
        <v>1736</v>
      </c>
      <c r="J261" s="50">
        <v>2001</v>
      </c>
      <c r="K261" s="50">
        <v>49</v>
      </c>
      <c r="L261" s="50">
        <v>1869</v>
      </c>
      <c r="M261" s="50">
        <v>154</v>
      </c>
      <c r="N261" s="50">
        <v>605</v>
      </c>
      <c r="O261" s="50">
        <v>0</v>
      </c>
      <c r="P261" s="50">
        <v>0</v>
      </c>
      <c r="Q261" s="50">
        <v>0</v>
      </c>
      <c r="R261" s="50">
        <v>144342</v>
      </c>
      <c r="S261" s="50">
        <v>14719</v>
      </c>
      <c r="T261" s="50">
        <v>14719</v>
      </c>
      <c r="U261" s="50">
        <v>13228</v>
      </c>
      <c r="V261" s="50">
        <v>1190</v>
      </c>
      <c r="W261" s="50">
        <v>301</v>
      </c>
      <c r="X261" s="50">
        <v>0</v>
      </c>
      <c r="Y261" s="50">
        <v>0</v>
      </c>
      <c r="Z261" s="50">
        <v>0</v>
      </c>
      <c r="AA261" s="50">
        <v>2002</v>
      </c>
      <c r="AB261" s="50">
        <v>135179</v>
      </c>
      <c r="AC261" s="50">
        <v>134934</v>
      </c>
      <c r="AD261" s="50">
        <v>134934</v>
      </c>
      <c r="AE261" s="50">
        <v>0</v>
      </c>
      <c r="AF261" s="50">
        <v>0</v>
      </c>
      <c r="AG261" s="50">
        <v>225</v>
      </c>
      <c r="AH261" s="50">
        <v>20</v>
      </c>
      <c r="AI261" s="50">
        <v>129623</v>
      </c>
      <c r="AJ261" s="50">
        <v>2191</v>
      </c>
      <c r="AK261" s="50">
        <v>127433</v>
      </c>
      <c r="AL261" s="50">
        <v>7558</v>
      </c>
      <c r="AM261" s="51">
        <v>-7558</v>
      </c>
      <c r="AN261" s="51">
        <v>0</v>
      </c>
      <c r="AO261" s="51">
        <v>0</v>
      </c>
      <c r="AP261" s="51">
        <v>0</v>
      </c>
      <c r="AQ261" s="51">
        <v>-1654</v>
      </c>
      <c r="AR261" s="51">
        <v>0</v>
      </c>
      <c r="AS261" s="51">
        <v>1654</v>
      </c>
      <c r="AT261" s="51">
        <v>-5904</v>
      </c>
      <c r="AU261" s="40"/>
      <c r="AV261" s="40"/>
      <c r="AW261" s="40"/>
      <c r="AX261" s="40"/>
      <c r="AY261" s="40"/>
      <c r="AZ261" s="40"/>
      <c r="BA261" s="40"/>
      <c r="BB261" s="40"/>
      <c r="BC261" s="40"/>
      <c r="BD261" s="40"/>
      <c r="BE261" s="40"/>
      <c r="BF261" s="40"/>
      <c r="BG261" s="40"/>
      <c r="BH261" s="40"/>
      <c r="BI261" s="40"/>
      <c r="BJ261" s="40"/>
      <c r="BK261" s="40"/>
      <c r="BL261" s="40"/>
      <c r="BM261" s="40"/>
      <c r="BN261" s="40"/>
      <c r="BO261" s="40"/>
      <c r="BP261" s="40"/>
      <c r="BQ261" s="40"/>
      <c r="BR261" s="40"/>
      <c r="BS261" s="40"/>
      <c r="BT261" s="40"/>
      <c r="BU261" s="40"/>
      <c r="BV261" s="40"/>
      <c r="BW261" s="40"/>
      <c r="BX261" s="40"/>
      <c r="BY261" s="40"/>
    </row>
    <row r="262" spans="1:77" s="41" customFormat="1" ht="12.75" x14ac:dyDescent="0.2">
      <c r="A262" s="46">
        <v>27</v>
      </c>
      <c r="B262" s="47" t="s">
        <v>506</v>
      </c>
      <c r="C262" s="48">
        <v>2005</v>
      </c>
      <c r="D262" s="49">
        <v>206487</v>
      </c>
      <c r="E262" s="49">
        <v>23911</v>
      </c>
      <c r="F262" s="50">
        <v>17204</v>
      </c>
      <c r="G262" s="50">
        <v>4916</v>
      </c>
      <c r="H262" s="50">
        <v>7346</v>
      </c>
      <c r="I262" s="50">
        <v>2272</v>
      </c>
      <c r="J262" s="50">
        <v>197</v>
      </c>
      <c r="K262" s="50">
        <v>44</v>
      </c>
      <c r="L262" s="50">
        <v>2171</v>
      </c>
      <c r="M262" s="50">
        <v>258</v>
      </c>
      <c r="N262" s="50">
        <v>364</v>
      </c>
      <c r="O262" s="50">
        <v>6343</v>
      </c>
      <c r="P262" s="50">
        <v>6343</v>
      </c>
      <c r="Q262" s="50">
        <v>0</v>
      </c>
      <c r="R262" s="50">
        <v>186278</v>
      </c>
      <c r="S262" s="50">
        <v>12543</v>
      </c>
      <c r="T262" s="50">
        <v>12543</v>
      </c>
      <c r="U262" s="50">
        <v>5172</v>
      </c>
      <c r="V262" s="50">
        <v>1813</v>
      </c>
      <c r="W262" s="50">
        <v>5558</v>
      </c>
      <c r="X262" s="50">
        <v>0</v>
      </c>
      <c r="Y262" s="50">
        <v>0</v>
      </c>
      <c r="Z262" s="50">
        <v>0</v>
      </c>
      <c r="AA262" s="50">
        <v>11368</v>
      </c>
      <c r="AB262" s="50">
        <v>182576</v>
      </c>
      <c r="AC262" s="50">
        <v>182051</v>
      </c>
      <c r="AD262" s="50">
        <v>182051</v>
      </c>
      <c r="AE262" s="50">
        <v>0</v>
      </c>
      <c r="AF262" s="50">
        <v>0</v>
      </c>
      <c r="AG262" s="50">
        <v>476</v>
      </c>
      <c r="AH262" s="50">
        <v>48</v>
      </c>
      <c r="AI262" s="50">
        <v>173735</v>
      </c>
      <c r="AJ262" s="50">
        <v>12104</v>
      </c>
      <c r="AK262" s="50">
        <v>161631</v>
      </c>
      <c r="AL262" s="50">
        <v>20209</v>
      </c>
      <c r="AM262" s="51">
        <v>-20209</v>
      </c>
      <c r="AN262" s="51">
        <v>0</v>
      </c>
      <c r="AO262" s="51">
        <v>0</v>
      </c>
      <c r="AP262" s="51">
        <v>0</v>
      </c>
      <c r="AQ262" s="51">
        <v>0</v>
      </c>
      <c r="AR262" s="51">
        <v>0</v>
      </c>
      <c r="AS262" s="51">
        <v>0</v>
      </c>
      <c r="AT262" s="51">
        <v>-20209</v>
      </c>
      <c r="AU262" s="40"/>
      <c r="AV262" s="40"/>
      <c r="AW262" s="40"/>
      <c r="AX262" s="40"/>
      <c r="AY262" s="40"/>
      <c r="AZ262" s="40"/>
      <c r="BA262" s="40"/>
      <c r="BB262" s="40"/>
      <c r="BC262" s="40"/>
      <c r="BD262" s="40"/>
      <c r="BE262" s="40"/>
      <c r="BF262" s="40"/>
      <c r="BG262" s="40"/>
      <c r="BH262" s="40"/>
      <c r="BI262" s="40"/>
      <c r="BJ262" s="40"/>
      <c r="BK262" s="40"/>
      <c r="BL262" s="40"/>
      <c r="BM262" s="40"/>
      <c r="BN262" s="40"/>
      <c r="BO262" s="40"/>
      <c r="BP262" s="40"/>
      <c r="BQ262" s="40"/>
      <c r="BR262" s="40"/>
      <c r="BS262" s="40"/>
      <c r="BT262" s="40"/>
      <c r="BU262" s="40"/>
      <c r="BV262" s="40"/>
      <c r="BW262" s="40"/>
      <c r="BX262" s="40"/>
      <c r="BY262" s="40"/>
    </row>
    <row r="263" spans="1:77" s="41" customFormat="1" ht="12.75" x14ac:dyDescent="0.2">
      <c r="A263" s="46">
        <v>27</v>
      </c>
      <c r="B263" s="47" t="s">
        <v>506</v>
      </c>
      <c r="C263" s="48">
        <v>2006</v>
      </c>
      <c r="D263" s="49">
        <v>211577</v>
      </c>
      <c r="E263" s="49">
        <v>21234</v>
      </c>
      <c r="F263" s="50">
        <v>20761</v>
      </c>
      <c r="G263" s="50">
        <v>6072</v>
      </c>
      <c r="H263" s="50">
        <v>9485</v>
      </c>
      <c r="I263" s="50">
        <v>2619</v>
      </c>
      <c r="J263" s="50">
        <v>228</v>
      </c>
      <c r="K263" s="50">
        <v>47</v>
      </c>
      <c r="L263" s="50">
        <v>2149</v>
      </c>
      <c r="M263" s="50">
        <v>161</v>
      </c>
      <c r="N263" s="50">
        <v>473</v>
      </c>
      <c r="O263" s="50">
        <v>0</v>
      </c>
      <c r="P263" s="50">
        <v>0</v>
      </c>
      <c r="Q263" s="50">
        <v>0</v>
      </c>
      <c r="R263" s="50">
        <v>227406</v>
      </c>
      <c r="S263" s="50">
        <v>23648</v>
      </c>
      <c r="T263" s="50">
        <v>23648</v>
      </c>
      <c r="U263" s="50">
        <v>2291</v>
      </c>
      <c r="V263" s="50">
        <v>1317</v>
      </c>
      <c r="W263" s="50">
        <v>20040</v>
      </c>
      <c r="X263" s="50">
        <v>0</v>
      </c>
      <c r="Y263" s="50">
        <v>0</v>
      </c>
      <c r="Z263" s="50">
        <v>0</v>
      </c>
      <c r="AA263" s="50">
        <v>-2414</v>
      </c>
      <c r="AB263" s="50">
        <v>190343</v>
      </c>
      <c r="AC263" s="50">
        <v>190317</v>
      </c>
      <c r="AD263" s="50">
        <v>180987</v>
      </c>
      <c r="AE263" s="50">
        <v>9330</v>
      </c>
      <c r="AF263" s="50">
        <v>0</v>
      </c>
      <c r="AG263" s="50">
        <v>0</v>
      </c>
      <c r="AH263" s="50">
        <v>26</v>
      </c>
      <c r="AI263" s="50">
        <v>203758</v>
      </c>
      <c r="AJ263" s="50">
        <v>13673</v>
      </c>
      <c r="AK263" s="50">
        <v>190085</v>
      </c>
      <c r="AL263" s="50">
        <v>-15829</v>
      </c>
      <c r="AM263" s="51">
        <v>15829</v>
      </c>
      <c r="AN263" s="51">
        <v>0</v>
      </c>
      <c r="AO263" s="51">
        <v>0</v>
      </c>
      <c r="AP263" s="51">
        <v>0</v>
      </c>
      <c r="AQ263" s="51">
        <v>0</v>
      </c>
      <c r="AR263" s="51">
        <v>0</v>
      </c>
      <c r="AS263" s="51">
        <v>0</v>
      </c>
      <c r="AT263" s="51">
        <v>15829</v>
      </c>
      <c r="AU263" s="40"/>
      <c r="AV263" s="40"/>
      <c r="AW263" s="40"/>
      <c r="AX263" s="40"/>
      <c r="AY263" s="40"/>
      <c r="AZ263" s="40"/>
      <c r="BA263" s="40"/>
      <c r="BB263" s="40"/>
      <c r="BC263" s="40"/>
      <c r="BD263" s="40"/>
      <c r="BE263" s="40"/>
      <c r="BF263" s="40"/>
      <c r="BG263" s="40"/>
      <c r="BH263" s="40"/>
      <c r="BI263" s="40"/>
      <c r="BJ263" s="40"/>
      <c r="BK263" s="40"/>
      <c r="BL263" s="40"/>
      <c r="BM263" s="40"/>
      <c r="BN263" s="40"/>
      <c r="BO263" s="40"/>
      <c r="BP263" s="40"/>
      <c r="BQ263" s="40"/>
      <c r="BR263" s="40"/>
      <c r="BS263" s="40"/>
      <c r="BT263" s="40"/>
      <c r="BU263" s="40"/>
      <c r="BV263" s="40"/>
      <c r="BW263" s="40"/>
      <c r="BX263" s="40"/>
      <c r="BY263" s="40"/>
    </row>
    <row r="264" spans="1:77" s="41" customFormat="1" ht="12.75" x14ac:dyDescent="0.2">
      <c r="A264" s="46">
        <v>27</v>
      </c>
      <c r="B264" s="47" t="s">
        <v>506</v>
      </c>
      <c r="C264" s="48">
        <v>2007</v>
      </c>
      <c r="D264" s="49">
        <v>182837</v>
      </c>
      <c r="E264" s="49">
        <v>25181</v>
      </c>
      <c r="F264" s="50">
        <v>24570</v>
      </c>
      <c r="G264" s="50">
        <v>8922</v>
      </c>
      <c r="H264" s="50">
        <v>9575</v>
      </c>
      <c r="I264" s="50">
        <v>2690</v>
      </c>
      <c r="J264" s="50">
        <v>161</v>
      </c>
      <c r="K264" s="50">
        <v>33</v>
      </c>
      <c r="L264" s="50">
        <v>2797</v>
      </c>
      <c r="M264" s="50">
        <v>392</v>
      </c>
      <c r="N264" s="50">
        <v>611</v>
      </c>
      <c r="O264" s="50">
        <v>0</v>
      </c>
      <c r="P264" s="50">
        <v>0</v>
      </c>
      <c r="Q264" s="50">
        <v>0</v>
      </c>
      <c r="R264" s="50">
        <v>205211</v>
      </c>
      <c r="S264" s="50">
        <v>30755</v>
      </c>
      <c r="T264" s="50">
        <v>30755</v>
      </c>
      <c r="U264" s="50">
        <v>2372</v>
      </c>
      <c r="V264" s="50">
        <v>2218</v>
      </c>
      <c r="W264" s="50">
        <v>26165</v>
      </c>
      <c r="X264" s="50">
        <v>0</v>
      </c>
      <c r="Y264" s="50">
        <v>0</v>
      </c>
      <c r="Z264" s="50">
        <v>0</v>
      </c>
      <c r="AA264" s="50">
        <v>-5574</v>
      </c>
      <c r="AB264" s="50">
        <v>157656</v>
      </c>
      <c r="AC264" s="50">
        <v>155660</v>
      </c>
      <c r="AD264" s="50">
        <v>145755</v>
      </c>
      <c r="AE264" s="50">
        <v>9905</v>
      </c>
      <c r="AF264" s="50">
        <v>0</v>
      </c>
      <c r="AG264" s="50">
        <v>1421</v>
      </c>
      <c r="AH264" s="50">
        <v>575</v>
      </c>
      <c r="AI264" s="50">
        <v>174456</v>
      </c>
      <c r="AJ264" s="50">
        <v>7318</v>
      </c>
      <c r="AK264" s="50">
        <v>167138</v>
      </c>
      <c r="AL264" s="50">
        <v>-22374</v>
      </c>
      <c r="AM264" s="51">
        <v>22374</v>
      </c>
      <c r="AN264" s="51">
        <v>0</v>
      </c>
      <c r="AO264" s="51">
        <v>0</v>
      </c>
      <c r="AP264" s="51">
        <v>0</v>
      </c>
      <c r="AQ264" s="51">
        <v>0</v>
      </c>
      <c r="AR264" s="51">
        <v>0</v>
      </c>
      <c r="AS264" s="51">
        <v>0</v>
      </c>
      <c r="AT264" s="51">
        <v>22374</v>
      </c>
      <c r="AU264" s="40"/>
      <c r="AV264" s="40"/>
      <c r="AW264" s="40"/>
      <c r="AX264" s="40"/>
      <c r="AY264" s="40"/>
      <c r="AZ264" s="40"/>
      <c r="BA264" s="40"/>
      <c r="BB264" s="40"/>
      <c r="BC264" s="40"/>
      <c r="BD264" s="40"/>
      <c r="BE264" s="40"/>
      <c r="BF264" s="40"/>
      <c r="BG264" s="40"/>
      <c r="BH264" s="40"/>
      <c r="BI264" s="40"/>
      <c r="BJ264" s="40"/>
      <c r="BK264" s="40"/>
      <c r="BL264" s="40"/>
      <c r="BM264" s="40"/>
      <c r="BN264" s="40"/>
      <c r="BO264" s="40"/>
      <c r="BP264" s="40"/>
      <c r="BQ264" s="40"/>
      <c r="BR264" s="40"/>
      <c r="BS264" s="40"/>
      <c r="BT264" s="40"/>
      <c r="BU264" s="40"/>
      <c r="BV264" s="40"/>
      <c r="BW264" s="40"/>
      <c r="BX264" s="40"/>
      <c r="BY264" s="40"/>
    </row>
    <row r="265" spans="1:77" s="41" customFormat="1" ht="12.75" x14ac:dyDescent="0.2">
      <c r="A265" s="46">
        <v>27</v>
      </c>
      <c r="B265" s="47" t="s">
        <v>506</v>
      </c>
      <c r="C265" s="48">
        <v>2008</v>
      </c>
      <c r="D265" s="49">
        <v>203376</v>
      </c>
      <c r="E265" s="49">
        <v>34614</v>
      </c>
      <c r="F265" s="50">
        <v>25526</v>
      </c>
      <c r="G265" s="50">
        <v>9325</v>
      </c>
      <c r="H265" s="50">
        <v>9086</v>
      </c>
      <c r="I265" s="50">
        <v>2898</v>
      </c>
      <c r="J265" s="50">
        <v>510</v>
      </c>
      <c r="K265" s="50">
        <v>54</v>
      </c>
      <c r="L265" s="50">
        <v>3226</v>
      </c>
      <c r="M265" s="50">
        <v>427</v>
      </c>
      <c r="N265" s="50">
        <v>9088</v>
      </c>
      <c r="O265" s="50">
        <v>0</v>
      </c>
      <c r="P265" s="50">
        <v>0</v>
      </c>
      <c r="Q265" s="50">
        <v>0</v>
      </c>
      <c r="R265" s="50">
        <v>202884</v>
      </c>
      <c r="S265" s="50">
        <v>29227</v>
      </c>
      <c r="T265" s="50">
        <v>29227</v>
      </c>
      <c r="U265" s="50">
        <v>8645</v>
      </c>
      <c r="V265" s="50">
        <v>3821</v>
      </c>
      <c r="W265" s="50">
        <v>16761</v>
      </c>
      <c r="X265" s="50">
        <v>0</v>
      </c>
      <c r="Y265" s="50">
        <v>0</v>
      </c>
      <c r="Z265" s="50">
        <v>0</v>
      </c>
      <c r="AA265" s="50">
        <v>5387</v>
      </c>
      <c r="AB265" s="50">
        <v>168762</v>
      </c>
      <c r="AC265" s="50">
        <v>167606</v>
      </c>
      <c r="AD265" s="50">
        <v>153213</v>
      </c>
      <c r="AE265" s="50">
        <v>14393</v>
      </c>
      <c r="AF265" s="50">
        <v>0</v>
      </c>
      <c r="AG265" s="50">
        <v>1067</v>
      </c>
      <c r="AH265" s="50">
        <v>89</v>
      </c>
      <c r="AI265" s="50">
        <v>173657</v>
      </c>
      <c r="AJ265" s="50">
        <v>10814</v>
      </c>
      <c r="AK265" s="50">
        <v>162843</v>
      </c>
      <c r="AL265" s="50">
        <v>492</v>
      </c>
      <c r="AM265" s="51">
        <v>-492</v>
      </c>
      <c r="AN265" s="51">
        <v>0</v>
      </c>
      <c r="AO265" s="51">
        <v>0</v>
      </c>
      <c r="AP265" s="51">
        <v>0</v>
      </c>
      <c r="AQ265" s="51">
        <v>0</v>
      </c>
      <c r="AR265" s="51">
        <v>0</v>
      </c>
      <c r="AS265" s="51">
        <v>0</v>
      </c>
      <c r="AT265" s="51">
        <v>-492</v>
      </c>
      <c r="AU265" s="40"/>
      <c r="AV265" s="40"/>
      <c r="AW265" s="40"/>
      <c r="AX265" s="40"/>
      <c r="AY265" s="40"/>
      <c r="AZ265" s="40"/>
      <c r="BA265" s="40"/>
      <c r="BB265" s="40"/>
      <c r="BC265" s="40"/>
      <c r="BD265" s="40"/>
      <c r="BE265" s="40"/>
      <c r="BF265" s="40"/>
      <c r="BG265" s="40"/>
      <c r="BH265" s="40"/>
      <c r="BI265" s="40"/>
      <c r="BJ265" s="40"/>
      <c r="BK265" s="40"/>
      <c r="BL265" s="40"/>
      <c r="BM265" s="40"/>
      <c r="BN265" s="40"/>
      <c r="BO265" s="40"/>
      <c r="BP265" s="40"/>
      <c r="BQ265" s="40"/>
      <c r="BR265" s="40"/>
      <c r="BS265" s="40"/>
      <c r="BT265" s="40"/>
      <c r="BU265" s="40"/>
      <c r="BV265" s="40"/>
      <c r="BW265" s="40"/>
      <c r="BX265" s="40"/>
      <c r="BY265" s="40"/>
    </row>
    <row r="266" spans="1:77" s="41" customFormat="1" ht="12.75" x14ac:dyDescent="0.2">
      <c r="A266" s="46">
        <v>27</v>
      </c>
      <c r="B266" s="47" t="s">
        <v>506</v>
      </c>
      <c r="C266" s="48">
        <v>2009</v>
      </c>
      <c r="D266" s="49">
        <v>219752</v>
      </c>
      <c r="E266" s="49">
        <v>43434</v>
      </c>
      <c r="F266" s="50">
        <v>32520</v>
      </c>
      <c r="G266" s="50">
        <v>10800</v>
      </c>
      <c r="H266" s="50">
        <v>14003</v>
      </c>
      <c r="I266" s="50">
        <v>2656</v>
      </c>
      <c r="J266" s="50">
        <v>406</v>
      </c>
      <c r="K266" s="50">
        <v>51</v>
      </c>
      <c r="L266" s="50">
        <v>3596</v>
      </c>
      <c r="M266" s="50">
        <v>1007</v>
      </c>
      <c r="N266" s="50">
        <v>10914</v>
      </c>
      <c r="O266" s="50">
        <v>0</v>
      </c>
      <c r="P266" s="50">
        <v>0</v>
      </c>
      <c r="Q266" s="50">
        <v>0</v>
      </c>
      <c r="R266" s="50">
        <v>254825</v>
      </c>
      <c r="S266" s="50">
        <v>64004</v>
      </c>
      <c r="T266" s="50">
        <v>64004</v>
      </c>
      <c r="U266" s="50">
        <v>11631</v>
      </c>
      <c r="V266" s="50">
        <v>18955</v>
      </c>
      <c r="W266" s="50">
        <v>33418</v>
      </c>
      <c r="X266" s="50">
        <v>0</v>
      </c>
      <c r="Y266" s="50">
        <v>0</v>
      </c>
      <c r="Z266" s="50">
        <v>0</v>
      </c>
      <c r="AA266" s="50">
        <v>-20571</v>
      </c>
      <c r="AB266" s="50">
        <v>176319</v>
      </c>
      <c r="AC266" s="50">
        <v>169056</v>
      </c>
      <c r="AD266" s="50">
        <v>169056</v>
      </c>
      <c r="AE266" s="50">
        <v>0</v>
      </c>
      <c r="AF266" s="50">
        <v>1822</v>
      </c>
      <c r="AG266" s="50">
        <v>1926</v>
      </c>
      <c r="AH266" s="50">
        <v>3514</v>
      </c>
      <c r="AI266" s="50">
        <v>190821</v>
      </c>
      <c r="AJ266" s="50">
        <v>16097</v>
      </c>
      <c r="AK266" s="50">
        <v>174724</v>
      </c>
      <c r="AL266" s="50">
        <v>-35073</v>
      </c>
      <c r="AM266" s="51">
        <v>35073</v>
      </c>
      <c r="AN266" s="51">
        <v>0</v>
      </c>
      <c r="AO266" s="51">
        <v>0</v>
      </c>
      <c r="AP266" s="51">
        <v>0</v>
      </c>
      <c r="AQ266" s="51">
        <v>0</v>
      </c>
      <c r="AR266" s="51">
        <v>0</v>
      </c>
      <c r="AS266" s="51">
        <v>0</v>
      </c>
      <c r="AT266" s="51">
        <v>35073</v>
      </c>
      <c r="AU266" s="40"/>
      <c r="AV266" s="40"/>
      <c r="AW266" s="40"/>
      <c r="AX266" s="40"/>
      <c r="AY266" s="40"/>
      <c r="AZ266" s="40"/>
      <c r="BA266" s="40"/>
      <c r="BB266" s="40"/>
      <c r="BC266" s="40"/>
      <c r="BD266" s="40"/>
      <c r="BE266" s="40"/>
      <c r="BF266" s="40"/>
      <c r="BG266" s="40"/>
      <c r="BH266" s="40"/>
      <c r="BI266" s="40"/>
      <c r="BJ266" s="40"/>
      <c r="BK266" s="40"/>
      <c r="BL266" s="40"/>
      <c r="BM266" s="40"/>
      <c r="BN266" s="40"/>
      <c r="BO266" s="40"/>
      <c r="BP266" s="40"/>
      <c r="BQ266" s="40"/>
      <c r="BR266" s="40"/>
      <c r="BS266" s="40"/>
      <c r="BT266" s="40"/>
      <c r="BU266" s="40"/>
      <c r="BV266" s="40"/>
      <c r="BW266" s="40"/>
      <c r="BX266" s="40"/>
      <c r="BY266" s="40"/>
    </row>
    <row r="267" spans="1:77" s="41" customFormat="1" ht="12.75" x14ac:dyDescent="0.2">
      <c r="A267" s="46">
        <v>27</v>
      </c>
      <c r="B267" s="47" t="s">
        <v>506</v>
      </c>
      <c r="C267" s="48">
        <v>2010</v>
      </c>
      <c r="D267" s="49">
        <v>191926</v>
      </c>
      <c r="E267" s="49">
        <v>42286</v>
      </c>
      <c r="F267" s="50">
        <v>38907</v>
      </c>
      <c r="G267" s="50">
        <v>12675</v>
      </c>
      <c r="H267" s="50">
        <v>16119</v>
      </c>
      <c r="I267" s="50">
        <v>4332</v>
      </c>
      <c r="J267" s="50">
        <v>717</v>
      </c>
      <c r="K267" s="50">
        <v>59</v>
      </c>
      <c r="L267" s="50">
        <v>3936</v>
      </c>
      <c r="M267" s="50">
        <v>1069</v>
      </c>
      <c r="N267" s="50">
        <v>3379</v>
      </c>
      <c r="O267" s="50">
        <v>0</v>
      </c>
      <c r="P267" s="50">
        <v>0</v>
      </c>
      <c r="Q267" s="50">
        <v>0</v>
      </c>
      <c r="R267" s="50">
        <v>245510</v>
      </c>
      <c r="S267" s="50">
        <v>34950</v>
      </c>
      <c r="T267" s="50">
        <v>34950</v>
      </c>
      <c r="U267" s="50">
        <v>4311</v>
      </c>
      <c r="V267" s="50">
        <v>2562</v>
      </c>
      <c r="W267" s="50">
        <v>28077</v>
      </c>
      <c r="X267" s="50">
        <v>0</v>
      </c>
      <c r="Y267" s="50">
        <v>0</v>
      </c>
      <c r="Z267" s="50">
        <v>0</v>
      </c>
      <c r="AA267" s="50">
        <v>7336</v>
      </c>
      <c r="AB267" s="50">
        <v>149640</v>
      </c>
      <c r="AC267" s="50">
        <v>149168</v>
      </c>
      <c r="AD267" s="50">
        <v>108581</v>
      </c>
      <c r="AE267" s="50">
        <v>40587</v>
      </c>
      <c r="AF267" s="50">
        <v>0</v>
      </c>
      <c r="AG267" s="50">
        <v>355</v>
      </c>
      <c r="AH267" s="50">
        <v>117</v>
      </c>
      <c r="AI267" s="50">
        <v>210560</v>
      </c>
      <c r="AJ267" s="50">
        <v>36095</v>
      </c>
      <c r="AK267" s="50">
        <v>174465</v>
      </c>
      <c r="AL267" s="50">
        <v>-53584</v>
      </c>
      <c r="AM267" s="51">
        <v>53584</v>
      </c>
      <c r="AN267" s="51">
        <v>0</v>
      </c>
      <c r="AO267" s="51">
        <v>0</v>
      </c>
      <c r="AP267" s="51">
        <v>0</v>
      </c>
      <c r="AQ267" s="51">
        <v>0</v>
      </c>
      <c r="AR267" s="51">
        <v>0</v>
      </c>
      <c r="AS267" s="51">
        <v>0</v>
      </c>
      <c r="AT267" s="51">
        <v>53584</v>
      </c>
      <c r="AU267" s="40"/>
      <c r="AV267" s="40"/>
      <c r="AW267" s="40"/>
      <c r="AX267" s="40"/>
      <c r="AY267" s="40"/>
      <c r="AZ267" s="40"/>
      <c r="BA267" s="40"/>
      <c r="BB267" s="40"/>
      <c r="BC267" s="40"/>
      <c r="BD267" s="40"/>
      <c r="BE267" s="40"/>
      <c r="BF267" s="40"/>
      <c r="BG267" s="40"/>
      <c r="BH267" s="40"/>
      <c r="BI267" s="40"/>
      <c r="BJ267" s="40"/>
      <c r="BK267" s="40"/>
      <c r="BL267" s="40"/>
      <c r="BM267" s="40"/>
      <c r="BN267" s="40"/>
      <c r="BO267" s="40"/>
      <c r="BP267" s="40"/>
      <c r="BQ267" s="40"/>
      <c r="BR267" s="40"/>
      <c r="BS267" s="40"/>
      <c r="BT267" s="40"/>
      <c r="BU267" s="40"/>
      <c r="BV267" s="40"/>
      <c r="BW267" s="40"/>
      <c r="BX267" s="40"/>
      <c r="BY267" s="40"/>
    </row>
    <row r="268" spans="1:77" s="41" customFormat="1" ht="12.75" x14ac:dyDescent="0.2">
      <c r="A268" s="46">
        <v>27</v>
      </c>
      <c r="B268" s="47" t="s">
        <v>506</v>
      </c>
      <c r="C268" s="48">
        <v>2011</v>
      </c>
      <c r="D268" s="49">
        <v>283377</v>
      </c>
      <c r="E268" s="49">
        <v>53403</v>
      </c>
      <c r="F268" s="50">
        <v>43633</v>
      </c>
      <c r="G268" s="50">
        <v>13835</v>
      </c>
      <c r="H268" s="50">
        <v>17538</v>
      </c>
      <c r="I268" s="50">
        <v>4963</v>
      </c>
      <c r="J268" s="50">
        <v>729</v>
      </c>
      <c r="K268" s="50">
        <v>67</v>
      </c>
      <c r="L268" s="50">
        <v>4097</v>
      </c>
      <c r="M268" s="50">
        <v>2403</v>
      </c>
      <c r="N268" s="50">
        <v>3017</v>
      </c>
      <c r="O268" s="50">
        <v>6754</v>
      </c>
      <c r="P268" s="50">
        <v>0</v>
      </c>
      <c r="Q268" s="50">
        <v>6754</v>
      </c>
      <c r="R268" s="50">
        <v>273856</v>
      </c>
      <c r="S268" s="50">
        <v>63027</v>
      </c>
      <c r="T268" s="50">
        <v>63027</v>
      </c>
      <c r="U268" s="50">
        <v>19027</v>
      </c>
      <c r="V268" s="50">
        <v>4838</v>
      </c>
      <c r="W268" s="50">
        <v>39162</v>
      </c>
      <c r="X268" s="50">
        <v>0</v>
      </c>
      <c r="Y268" s="50">
        <v>0</v>
      </c>
      <c r="Z268" s="50">
        <v>0</v>
      </c>
      <c r="AA268" s="50">
        <v>-9623</v>
      </c>
      <c r="AB268" s="50">
        <v>229974</v>
      </c>
      <c r="AC268" s="50">
        <v>215437</v>
      </c>
      <c r="AD268" s="50">
        <v>215437</v>
      </c>
      <c r="AE268" s="50">
        <v>0</v>
      </c>
      <c r="AF268" s="50">
        <v>58</v>
      </c>
      <c r="AG268" s="50">
        <v>0</v>
      </c>
      <c r="AH268" s="50">
        <v>14479</v>
      </c>
      <c r="AI268" s="50">
        <v>210830</v>
      </c>
      <c r="AJ268" s="50">
        <v>12740</v>
      </c>
      <c r="AK268" s="50">
        <v>198090</v>
      </c>
      <c r="AL268" s="50">
        <v>9521</v>
      </c>
      <c r="AM268" s="51">
        <v>-9521</v>
      </c>
      <c r="AN268" s="51">
        <v>0</v>
      </c>
      <c r="AO268" s="51">
        <v>0</v>
      </c>
      <c r="AP268" s="51">
        <v>0</v>
      </c>
      <c r="AQ268" s="51">
        <v>0</v>
      </c>
      <c r="AR268" s="51">
        <v>0</v>
      </c>
      <c r="AS268" s="51">
        <v>0</v>
      </c>
      <c r="AT268" s="51">
        <v>-9521</v>
      </c>
      <c r="AU268" s="40"/>
      <c r="AV268" s="40"/>
      <c r="AW268" s="40"/>
      <c r="AX268" s="40"/>
      <c r="AY268" s="40"/>
      <c r="AZ268" s="40"/>
      <c r="BA268" s="40"/>
      <c r="BB268" s="40"/>
      <c r="BC268" s="40"/>
      <c r="BD268" s="40"/>
      <c r="BE268" s="40"/>
      <c r="BF268" s="40"/>
      <c r="BG268" s="40"/>
      <c r="BH268" s="40"/>
      <c r="BI268" s="40"/>
      <c r="BJ268" s="40"/>
      <c r="BK268" s="40"/>
      <c r="BL268" s="40"/>
      <c r="BM268" s="40"/>
      <c r="BN268" s="40"/>
      <c r="BO268" s="40"/>
      <c r="BP268" s="40"/>
      <c r="BQ268" s="40"/>
      <c r="BR268" s="40"/>
      <c r="BS268" s="40"/>
      <c r="BT268" s="40"/>
      <c r="BU268" s="40"/>
      <c r="BV268" s="40"/>
      <c r="BW268" s="40"/>
      <c r="BX268" s="40"/>
      <c r="BY268" s="40"/>
    </row>
    <row r="269" spans="1:77" s="41" customFormat="1" ht="12.75" x14ac:dyDescent="0.2">
      <c r="A269" s="46">
        <v>27</v>
      </c>
      <c r="B269" s="47" t="s">
        <v>506</v>
      </c>
      <c r="C269" s="48">
        <v>2012</v>
      </c>
      <c r="D269" s="49">
        <v>318246</v>
      </c>
      <c r="E269" s="49">
        <v>50170</v>
      </c>
      <c r="F269" s="50">
        <v>46991</v>
      </c>
      <c r="G269" s="50">
        <v>14731</v>
      </c>
      <c r="H269" s="50">
        <v>19276</v>
      </c>
      <c r="I269" s="50">
        <v>5164</v>
      </c>
      <c r="J269" s="50">
        <v>1032</v>
      </c>
      <c r="K269" s="50">
        <v>49</v>
      </c>
      <c r="L269" s="50">
        <v>4555</v>
      </c>
      <c r="M269" s="50">
        <v>2185</v>
      </c>
      <c r="N269" s="50">
        <v>3179</v>
      </c>
      <c r="O269" s="50">
        <v>0</v>
      </c>
      <c r="P269" s="50">
        <v>0</v>
      </c>
      <c r="Q269" s="50">
        <v>0</v>
      </c>
      <c r="R269" s="50">
        <v>298108</v>
      </c>
      <c r="S269" s="50">
        <v>57474</v>
      </c>
      <c r="T269" s="50">
        <v>57458</v>
      </c>
      <c r="U269" s="50">
        <v>12262</v>
      </c>
      <c r="V269" s="50">
        <v>21158</v>
      </c>
      <c r="W269" s="50">
        <v>24039</v>
      </c>
      <c r="X269" s="50">
        <v>16</v>
      </c>
      <c r="Y269" s="50">
        <v>16</v>
      </c>
      <c r="Z269" s="50">
        <v>0</v>
      </c>
      <c r="AA269" s="50">
        <v>-7304</v>
      </c>
      <c r="AB269" s="50">
        <v>268076</v>
      </c>
      <c r="AC269" s="50">
        <v>244660</v>
      </c>
      <c r="AD269" s="50">
        <v>244660</v>
      </c>
      <c r="AE269" s="50">
        <v>0</v>
      </c>
      <c r="AF269" s="50">
        <v>894</v>
      </c>
      <c r="AG269" s="50">
        <v>16825</v>
      </c>
      <c r="AH269" s="50">
        <v>5697</v>
      </c>
      <c r="AI269" s="50">
        <v>240634</v>
      </c>
      <c r="AJ269" s="50">
        <v>26617</v>
      </c>
      <c r="AK269" s="50">
        <v>214017</v>
      </c>
      <c r="AL269" s="50">
        <v>20138</v>
      </c>
      <c r="AM269" s="51">
        <v>-20138</v>
      </c>
      <c r="AN269" s="51">
        <v>-2012</v>
      </c>
      <c r="AO269" s="51">
        <v>0</v>
      </c>
      <c r="AP269" s="51">
        <v>2012</v>
      </c>
      <c r="AQ269" s="51">
        <v>0</v>
      </c>
      <c r="AR269" s="51">
        <v>0</v>
      </c>
      <c r="AS269" s="51">
        <v>0</v>
      </c>
      <c r="AT269" s="51">
        <v>-18126</v>
      </c>
      <c r="AU269" s="40"/>
      <c r="AV269" s="40"/>
      <c r="AW269" s="40"/>
      <c r="AX269" s="40"/>
      <c r="AY269" s="40"/>
      <c r="AZ269" s="40"/>
      <c r="BA269" s="40"/>
      <c r="BB269" s="40"/>
      <c r="BC269" s="40"/>
      <c r="BD269" s="40"/>
      <c r="BE269" s="40"/>
      <c r="BF269" s="40"/>
      <c r="BG269" s="40"/>
      <c r="BH269" s="40"/>
      <c r="BI269" s="40"/>
      <c r="BJ269" s="40"/>
      <c r="BK269" s="40"/>
      <c r="BL269" s="40"/>
      <c r="BM269" s="40"/>
      <c r="BN269" s="40"/>
      <c r="BO269" s="40"/>
      <c r="BP269" s="40"/>
      <c r="BQ269" s="40"/>
      <c r="BR269" s="40"/>
      <c r="BS269" s="40"/>
      <c r="BT269" s="40"/>
      <c r="BU269" s="40"/>
      <c r="BV269" s="40"/>
      <c r="BW269" s="40"/>
      <c r="BX269" s="40"/>
      <c r="BY269" s="40"/>
    </row>
    <row r="270" spans="1:77" s="41" customFormat="1" ht="12.75" x14ac:dyDescent="0.2">
      <c r="A270" s="46">
        <v>27</v>
      </c>
      <c r="B270" s="47" t="s">
        <v>506</v>
      </c>
      <c r="C270" s="48">
        <v>2013</v>
      </c>
      <c r="D270" s="49">
        <v>483058</v>
      </c>
      <c r="E270" s="49">
        <v>48662</v>
      </c>
      <c r="F270" s="50">
        <v>45372</v>
      </c>
      <c r="G270" s="50">
        <v>15271</v>
      </c>
      <c r="H270" s="50">
        <v>15956</v>
      </c>
      <c r="I270" s="50">
        <v>5326</v>
      </c>
      <c r="J270" s="50">
        <v>1178</v>
      </c>
      <c r="K270" s="50">
        <v>31</v>
      </c>
      <c r="L270" s="50">
        <v>4044</v>
      </c>
      <c r="M270" s="50">
        <v>3566</v>
      </c>
      <c r="N270" s="50">
        <v>3290</v>
      </c>
      <c r="O270" s="50">
        <v>0</v>
      </c>
      <c r="P270" s="50">
        <v>0</v>
      </c>
      <c r="Q270" s="50">
        <v>0</v>
      </c>
      <c r="R270" s="50">
        <v>354936</v>
      </c>
      <c r="S270" s="50">
        <v>67182</v>
      </c>
      <c r="T270" s="50">
        <v>66986</v>
      </c>
      <c r="U270" s="50">
        <v>9859</v>
      </c>
      <c r="V270" s="50">
        <v>5996</v>
      </c>
      <c r="W270" s="50">
        <v>51131</v>
      </c>
      <c r="X270" s="50">
        <v>196</v>
      </c>
      <c r="Y270" s="50">
        <v>196</v>
      </c>
      <c r="Z270" s="50">
        <v>0</v>
      </c>
      <c r="AA270" s="50">
        <v>-18520</v>
      </c>
      <c r="AB270" s="50">
        <v>434396</v>
      </c>
      <c r="AC270" s="50">
        <v>229783</v>
      </c>
      <c r="AD270" s="50">
        <v>229783</v>
      </c>
      <c r="AE270" s="50">
        <v>0</v>
      </c>
      <c r="AF270" s="50">
        <v>23884</v>
      </c>
      <c r="AG270" s="50">
        <v>147102</v>
      </c>
      <c r="AH270" s="50">
        <v>33628</v>
      </c>
      <c r="AI270" s="50">
        <v>287753</v>
      </c>
      <c r="AJ270" s="50">
        <v>92521</v>
      </c>
      <c r="AK270" s="50">
        <v>195232</v>
      </c>
      <c r="AL270" s="50">
        <v>128123</v>
      </c>
      <c r="AM270" s="51">
        <v>-128123</v>
      </c>
      <c r="AN270" s="51">
        <v>0</v>
      </c>
      <c r="AO270" s="51">
        <v>0</v>
      </c>
      <c r="AP270" s="51">
        <v>0</v>
      </c>
      <c r="AQ270" s="51">
        <v>-2549</v>
      </c>
      <c r="AR270" s="51">
        <v>339</v>
      </c>
      <c r="AS270" s="51">
        <v>2888</v>
      </c>
      <c r="AT270" s="51">
        <v>-125573</v>
      </c>
      <c r="AU270" s="40"/>
      <c r="AV270" s="40"/>
      <c r="AW270" s="40"/>
      <c r="AX270" s="40"/>
      <c r="AY270" s="40"/>
      <c r="AZ270" s="40"/>
      <c r="BA270" s="40"/>
      <c r="BB270" s="40"/>
      <c r="BC270" s="40"/>
      <c r="BD270" s="40"/>
      <c r="BE270" s="40"/>
      <c r="BF270" s="40"/>
      <c r="BG270" s="40"/>
      <c r="BH270" s="40"/>
      <c r="BI270" s="40"/>
      <c r="BJ270" s="40"/>
      <c r="BK270" s="40"/>
      <c r="BL270" s="40"/>
      <c r="BM270" s="40"/>
      <c r="BN270" s="40"/>
      <c r="BO270" s="40"/>
      <c r="BP270" s="40"/>
      <c r="BQ270" s="40"/>
      <c r="BR270" s="40"/>
      <c r="BS270" s="40"/>
      <c r="BT270" s="40"/>
      <c r="BU270" s="40"/>
      <c r="BV270" s="40"/>
      <c r="BW270" s="40"/>
      <c r="BX270" s="40"/>
      <c r="BY270" s="40"/>
    </row>
    <row r="271" spans="1:77" s="41" customFormat="1" ht="12.75" x14ac:dyDescent="0.2">
      <c r="A271" s="46">
        <v>27</v>
      </c>
      <c r="B271" s="47" t="s">
        <v>506</v>
      </c>
      <c r="C271" s="48">
        <v>2014</v>
      </c>
      <c r="D271" s="49">
        <v>456476</v>
      </c>
      <c r="E271" s="49">
        <v>51656</v>
      </c>
      <c r="F271" s="50">
        <v>47595</v>
      </c>
      <c r="G271" s="50">
        <v>15807</v>
      </c>
      <c r="H271" s="50">
        <v>17744</v>
      </c>
      <c r="I271" s="50">
        <v>4875</v>
      </c>
      <c r="J271" s="50">
        <v>1300</v>
      </c>
      <c r="K271" s="50">
        <v>67</v>
      </c>
      <c r="L271" s="50">
        <v>4020</v>
      </c>
      <c r="M271" s="50">
        <v>3783</v>
      </c>
      <c r="N271" s="50">
        <v>3640</v>
      </c>
      <c r="O271" s="50">
        <v>421</v>
      </c>
      <c r="P271" s="50">
        <v>0</v>
      </c>
      <c r="Q271" s="50">
        <v>421</v>
      </c>
      <c r="R271" s="50">
        <v>689426</v>
      </c>
      <c r="S271" s="50">
        <v>42180</v>
      </c>
      <c r="T271" s="50">
        <v>39107</v>
      </c>
      <c r="U271" s="50">
        <v>13624</v>
      </c>
      <c r="V271" s="50">
        <v>5886</v>
      </c>
      <c r="W271" s="50">
        <v>19597</v>
      </c>
      <c r="X271" s="50">
        <v>3073</v>
      </c>
      <c r="Y271" s="50">
        <v>307</v>
      </c>
      <c r="Z271" s="50">
        <v>2766</v>
      </c>
      <c r="AA271" s="50">
        <v>9477</v>
      </c>
      <c r="AB271" s="50">
        <v>404820</v>
      </c>
      <c r="AC271" s="50">
        <v>239311</v>
      </c>
      <c r="AD271" s="50">
        <v>239311</v>
      </c>
      <c r="AE271" s="50">
        <v>0</v>
      </c>
      <c r="AF271" s="50">
        <v>9193</v>
      </c>
      <c r="AG271" s="50">
        <v>151296</v>
      </c>
      <c r="AH271" s="50">
        <v>5021</v>
      </c>
      <c r="AI271" s="50">
        <v>647246</v>
      </c>
      <c r="AJ271" s="50">
        <v>425900</v>
      </c>
      <c r="AK271" s="50">
        <v>221347</v>
      </c>
      <c r="AL271" s="50">
        <v>-232950</v>
      </c>
      <c r="AM271" s="51">
        <v>232950</v>
      </c>
      <c r="AN271" s="51">
        <v>-4583</v>
      </c>
      <c r="AO271" s="51">
        <v>0</v>
      </c>
      <c r="AP271" s="51">
        <v>4583</v>
      </c>
      <c r="AQ271" s="51">
        <v>-2739</v>
      </c>
      <c r="AR271" s="51">
        <v>0</v>
      </c>
      <c r="AS271" s="51">
        <v>2739</v>
      </c>
      <c r="AT271" s="51">
        <v>240272</v>
      </c>
      <c r="AU271" s="40"/>
      <c r="AV271" s="40"/>
      <c r="AW271" s="40"/>
      <c r="AX271" s="40"/>
      <c r="AY271" s="40"/>
      <c r="AZ271" s="40"/>
      <c r="BA271" s="40"/>
      <c r="BB271" s="40"/>
      <c r="BC271" s="40"/>
      <c r="BD271" s="40"/>
      <c r="BE271" s="40"/>
      <c r="BF271" s="40"/>
      <c r="BG271" s="40"/>
      <c r="BH271" s="40"/>
      <c r="BI271" s="40"/>
      <c r="BJ271" s="40"/>
      <c r="BK271" s="40"/>
      <c r="BL271" s="40"/>
      <c r="BM271" s="40"/>
      <c r="BN271" s="40"/>
      <c r="BO271" s="40"/>
      <c r="BP271" s="40"/>
      <c r="BQ271" s="40"/>
      <c r="BR271" s="40"/>
      <c r="BS271" s="40"/>
      <c r="BT271" s="40"/>
      <c r="BU271" s="40"/>
      <c r="BV271" s="40"/>
      <c r="BW271" s="40"/>
      <c r="BX271" s="40"/>
      <c r="BY271" s="40"/>
    </row>
    <row r="272" spans="1:77" s="41" customFormat="1" ht="12.75" x14ac:dyDescent="0.2">
      <c r="A272" s="46">
        <v>27</v>
      </c>
      <c r="B272" s="47" t="s">
        <v>506</v>
      </c>
      <c r="C272" s="48">
        <v>2015</v>
      </c>
      <c r="D272" s="49">
        <v>767493</v>
      </c>
      <c r="E272" s="49">
        <v>72286</v>
      </c>
      <c r="F272" s="50">
        <v>57309</v>
      </c>
      <c r="G272" s="50">
        <v>18704</v>
      </c>
      <c r="H272" s="50">
        <v>20971</v>
      </c>
      <c r="I272" s="50">
        <v>5130</v>
      </c>
      <c r="J272" s="50">
        <v>1126</v>
      </c>
      <c r="K272" s="50">
        <v>90</v>
      </c>
      <c r="L272" s="50">
        <v>4615</v>
      </c>
      <c r="M272" s="50">
        <v>6674</v>
      </c>
      <c r="N272" s="50">
        <v>3689</v>
      </c>
      <c r="O272" s="50">
        <v>11288</v>
      </c>
      <c r="P272" s="50">
        <v>0</v>
      </c>
      <c r="Q272" s="50">
        <v>11288</v>
      </c>
      <c r="R272" s="50">
        <v>638013</v>
      </c>
      <c r="S272" s="50">
        <v>63425</v>
      </c>
      <c r="T272" s="50">
        <v>62075</v>
      </c>
      <c r="U272" s="50">
        <v>16815</v>
      </c>
      <c r="V272" s="50">
        <v>6491</v>
      </c>
      <c r="W272" s="50">
        <v>38769</v>
      </c>
      <c r="X272" s="50">
        <v>1350</v>
      </c>
      <c r="Y272" s="50">
        <v>1350</v>
      </c>
      <c r="Z272" s="50">
        <v>0</v>
      </c>
      <c r="AA272" s="50">
        <v>8861</v>
      </c>
      <c r="AB272" s="50">
        <v>695207</v>
      </c>
      <c r="AC272" s="50">
        <v>266548</v>
      </c>
      <c r="AD272" s="50">
        <v>266548</v>
      </c>
      <c r="AE272" s="50">
        <v>0</v>
      </c>
      <c r="AF272" s="50">
        <v>350</v>
      </c>
      <c r="AG272" s="50">
        <v>413840</v>
      </c>
      <c r="AH272" s="50">
        <v>14469</v>
      </c>
      <c r="AI272" s="50">
        <v>574588</v>
      </c>
      <c r="AJ272" s="50">
        <v>332264</v>
      </c>
      <c r="AK272" s="50">
        <v>242324</v>
      </c>
      <c r="AL272" s="50">
        <v>129480</v>
      </c>
      <c r="AM272" s="51">
        <v>-129480</v>
      </c>
      <c r="AN272" s="51">
        <v>0</v>
      </c>
      <c r="AO272" s="51">
        <v>0</v>
      </c>
      <c r="AP272" s="51">
        <v>0</v>
      </c>
      <c r="AQ272" s="51">
        <v>-1735</v>
      </c>
      <c r="AR272" s="51">
        <v>0</v>
      </c>
      <c r="AS272" s="51">
        <v>1735</v>
      </c>
      <c r="AT272" s="51">
        <v>-127745</v>
      </c>
      <c r="AU272" s="40"/>
      <c r="AV272" s="40"/>
      <c r="AW272" s="40"/>
      <c r="AX272" s="40"/>
      <c r="AY272" s="40"/>
      <c r="AZ272" s="40"/>
      <c r="BA272" s="40"/>
      <c r="BB272" s="40"/>
      <c r="BC272" s="40"/>
      <c r="BD272" s="40"/>
      <c r="BE272" s="40"/>
      <c r="BF272" s="40"/>
      <c r="BG272" s="40"/>
      <c r="BH272" s="40"/>
      <c r="BI272" s="40"/>
      <c r="BJ272" s="40"/>
      <c r="BK272" s="40"/>
      <c r="BL272" s="40"/>
      <c r="BM272" s="40"/>
      <c r="BN272" s="40"/>
      <c r="BO272" s="40"/>
      <c r="BP272" s="40"/>
      <c r="BQ272" s="40"/>
      <c r="BR272" s="40"/>
      <c r="BS272" s="40"/>
      <c r="BT272" s="40"/>
      <c r="BU272" s="40"/>
      <c r="BV272" s="40"/>
      <c r="BW272" s="40"/>
      <c r="BX272" s="40"/>
      <c r="BY272" s="40"/>
    </row>
    <row r="273" spans="1:77" s="41" customFormat="1" ht="12.75" x14ac:dyDescent="0.2">
      <c r="A273" s="46">
        <v>27</v>
      </c>
      <c r="B273" s="47" t="s">
        <v>506</v>
      </c>
      <c r="C273" s="48">
        <v>2016</v>
      </c>
      <c r="D273" s="49">
        <v>432964</v>
      </c>
      <c r="E273" s="49">
        <v>72012</v>
      </c>
      <c r="F273" s="50">
        <v>62724</v>
      </c>
      <c r="G273" s="50">
        <v>19077</v>
      </c>
      <c r="H273" s="50">
        <v>22320</v>
      </c>
      <c r="I273" s="50">
        <v>4226</v>
      </c>
      <c r="J273" s="50">
        <v>1211</v>
      </c>
      <c r="K273" s="50">
        <v>96</v>
      </c>
      <c r="L273" s="50">
        <v>3663</v>
      </c>
      <c r="M273" s="50">
        <v>12130</v>
      </c>
      <c r="N273" s="50">
        <v>3914</v>
      </c>
      <c r="O273" s="50">
        <v>5374</v>
      </c>
      <c r="P273" s="50">
        <v>0</v>
      </c>
      <c r="Q273" s="50">
        <v>5374</v>
      </c>
      <c r="R273" s="50">
        <v>630056</v>
      </c>
      <c r="S273" s="50">
        <v>101515</v>
      </c>
      <c r="T273" s="50">
        <v>100128</v>
      </c>
      <c r="U273" s="50">
        <v>19545</v>
      </c>
      <c r="V273" s="50">
        <v>9318</v>
      </c>
      <c r="W273" s="50">
        <v>71265</v>
      </c>
      <c r="X273" s="50">
        <v>1388</v>
      </c>
      <c r="Y273" s="50">
        <v>1388</v>
      </c>
      <c r="Z273" s="50">
        <v>0</v>
      </c>
      <c r="AA273" s="50">
        <v>-29503</v>
      </c>
      <c r="AB273" s="50">
        <v>360952</v>
      </c>
      <c r="AC273" s="50">
        <v>294947</v>
      </c>
      <c r="AD273" s="50">
        <v>294947</v>
      </c>
      <c r="AE273" s="50">
        <v>0</v>
      </c>
      <c r="AF273" s="50">
        <v>2514</v>
      </c>
      <c r="AG273" s="50">
        <v>0</v>
      </c>
      <c r="AH273" s="50">
        <v>63491</v>
      </c>
      <c r="AI273" s="50">
        <v>528540</v>
      </c>
      <c r="AJ273" s="50">
        <v>242764</v>
      </c>
      <c r="AK273" s="50">
        <v>285776</v>
      </c>
      <c r="AL273" s="50">
        <v>-197092</v>
      </c>
      <c r="AM273" s="51">
        <v>197092</v>
      </c>
      <c r="AN273" s="51">
        <v>0</v>
      </c>
      <c r="AO273" s="51">
        <v>0</v>
      </c>
      <c r="AP273" s="51">
        <v>0</v>
      </c>
      <c r="AQ273" s="51">
        <v>-1735</v>
      </c>
      <c r="AR273" s="51">
        <v>0</v>
      </c>
      <c r="AS273" s="51">
        <v>1735</v>
      </c>
      <c r="AT273" s="51">
        <v>198827</v>
      </c>
      <c r="AU273" s="40"/>
      <c r="AV273" s="40"/>
      <c r="AW273" s="40"/>
      <c r="AX273" s="40"/>
      <c r="AY273" s="40"/>
      <c r="AZ273" s="40"/>
      <c r="BA273" s="40"/>
      <c r="BB273" s="40"/>
      <c r="BC273" s="40"/>
      <c r="BD273" s="40"/>
      <c r="BE273" s="40"/>
      <c r="BF273" s="40"/>
      <c r="BG273" s="40"/>
      <c r="BH273" s="40"/>
      <c r="BI273" s="40"/>
      <c r="BJ273" s="40"/>
      <c r="BK273" s="40"/>
      <c r="BL273" s="40"/>
      <c r="BM273" s="40"/>
      <c r="BN273" s="40"/>
      <c r="BO273" s="40"/>
      <c r="BP273" s="40"/>
      <c r="BQ273" s="40"/>
      <c r="BR273" s="40"/>
      <c r="BS273" s="40"/>
      <c r="BT273" s="40"/>
      <c r="BU273" s="40"/>
      <c r="BV273" s="40"/>
      <c r="BW273" s="40"/>
      <c r="BX273" s="40"/>
      <c r="BY273" s="40"/>
    </row>
    <row r="274" spans="1:77" s="41" customFormat="1" ht="12.75" x14ac:dyDescent="0.2">
      <c r="A274" s="46">
        <v>27</v>
      </c>
      <c r="B274" s="47" t="s">
        <v>506</v>
      </c>
      <c r="C274" s="48">
        <v>2017</v>
      </c>
      <c r="D274" s="49">
        <v>490435.56862400001</v>
      </c>
      <c r="E274" s="49">
        <v>64881.116968000002</v>
      </c>
      <c r="F274" s="50">
        <v>62081.599999999999</v>
      </c>
      <c r="G274" s="50">
        <v>17893.559000000001</v>
      </c>
      <c r="H274" s="50">
        <v>26652.678</v>
      </c>
      <c r="I274" s="50">
        <v>6994.4049999999997</v>
      </c>
      <c r="J274" s="50">
        <v>1306.22</v>
      </c>
      <c r="K274" s="50">
        <v>81.724000000000004</v>
      </c>
      <c r="L274" s="50">
        <v>3894.4090000000001</v>
      </c>
      <c r="M274" s="50">
        <v>5258.6049999999996</v>
      </c>
      <c r="N274" s="50">
        <v>2725.777</v>
      </c>
      <c r="O274" s="50">
        <v>73.739968000000005</v>
      </c>
      <c r="P274" s="50">
        <v>0</v>
      </c>
      <c r="Q274" s="50">
        <v>73.739968000000005</v>
      </c>
      <c r="R274" s="50">
        <v>472242.25491999998</v>
      </c>
      <c r="S274" s="50">
        <v>58299.186999999998</v>
      </c>
      <c r="T274" s="50">
        <v>57066.5</v>
      </c>
      <c r="U274" s="50">
        <v>23333.151999999998</v>
      </c>
      <c r="V274" s="50">
        <v>8638.17</v>
      </c>
      <c r="W274" s="50">
        <v>25095.178</v>
      </c>
      <c r="X274" s="50">
        <v>1232.6869999999999</v>
      </c>
      <c r="Y274" s="50">
        <v>1232.6869999999999</v>
      </c>
      <c r="Z274" s="50">
        <v>0</v>
      </c>
      <c r="AA274" s="50">
        <v>6581.9299680000104</v>
      </c>
      <c r="AB274" s="50">
        <v>425554.45165599999</v>
      </c>
      <c r="AC274" s="50">
        <v>342721.42200000002</v>
      </c>
      <c r="AD274" s="50">
        <v>342721.42200000002</v>
      </c>
      <c r="AE274" s="50">
        <v>0</v>
      </c>
      <c r="AF274" s="50">
        <v>5070.3999999999996</v>
      </c>
      <c r="AG274" s="50">
        <v>37098.950656000001</v>
      </c>
      <c r="AH274" s="50">
        <v>40663.678999999996</v>
      </c>
      <c r="AI274" s="50">
        <v>413943.06792</v>
      </c>
      <c r="AJ274" s="50">
        <v>59806.405471999999</v>
      </c>
      <c r="AK274" s="50">
        <v>354136.66244799999</v>
      </c>
      <c r="AL274" s="50">
        <v>18193.313704</v>
      </c>
      <c r="AM274" s="51">
        <v>-18193.313704</v>
      </c>
      <c r="AN274" s="51">
        <v>0</v>
      </c>
      <c r="AO274" s="51">
        <v>0</v>
      </c>
      <c r="AP274" s="51">
        <v>0</v>
      </c>
      <c r="AQ274" s="51">
        <v>-1735.4870000000001</v>
      </c>
      <c r="AR274" s="51">
        <v>0</v>
      </c>
      <c r="AS274" s="51">
        <v>1735.4870000000001</v>
      </c>
      <c r="AT274" s="51">
        <v>-16457.826703999999</v>
      </c>
      <c r="AU274" s="40"/>
      <c r="AV274" s="40"/>
      <c r="AW274" s="40"/>
      <c r="AX274" s="40"/>
      <c r="AY274" s="40"/>
      <c r="AZ274" s="40"/>
      <c r="BA274" s="40"/>
      <c r="BB274" s="40"/>
      <c r="BC274" s="40"/>
      <c r="BD274" s="40"/>
      <c r="BE274" s="40"/>
      <c r="BF274" s="40"/>
      <c r="BG274" s="40"/>
      <c r="BH274" s="40"/>
      <c r="BI274" s="40"/>
      <c r="BJ274" s="40"/>
      <c r="BK274" s="40"/>
      <c r="BL274" s="40"/>
      <c r="BM274" s="40"/>
      <c r="BN274" s="40"/>
      <c r="BO274" s="40"/>
      <c r="BP274" s="40"/>
      <c r="BQ274" s="40"/>
      <c r="BR274" s="40"/>
      <c r="BS274" s="40"/>
      <c r="BT274" s="40"/>
      <c r="BU274" s="40"/>
      <c r="BV274" s="40"/>
      <c r="BW274" s="40"/>
      <c r="BX274" s="40"/>
      <c r="BY274" s="40"/>
    </row>
    <row r="275" spans="1:77" s="41" customFormat="1" ht="12.75" x14ac:dyDescent="0.2">
      <c r="A275" s="46">
        <v>27</v>
      </c>
      <c r="B275" s="47" t="s">
        <v>506</v>
      </c>
      <c r="C275" s="48">
        <v>2018</v>
      </c>
      <c r="D275" s="49">
        <v>624697.92716299999</v>
      </c>
      <c r="E275" s="49">
        <v>70335.217308999898</v>
      </c>
      <c r="F275" s="50">
        <v>66432.790964999993</v>
      </c>
      <c r="G275" s="50">
        <v>18331.291000000001</v>
      </c>
      <c r="H275" s="50">
        <v>26167.352497</v>
      </c>
      <c r="I275" s="50">
        <v>8925.6950140000008</v>
      </c>
      <c r="J275" s="50">
        <v>1160.117</v>
      </c>
      <c r="K275" s="50">
        <v>92.296266000000003</v>
      </c>
      <c r="L275" s="50">
        <v>4227.5437000000002</v>
      </c>
      <c r="M275" s="50">
        <v>7528.4954879999996</v>
      </c>
      <c r="N275" s="50">
        <v>3769.1045319999998</v>
      </c>
      <c r="O275" s="50">
        <v>133.32181199999999</v>
      </c>
      <c r="P275" s="50">
        <v>0</v>
      </c>
      <c r="Q275" s="50">
        <v>133.32181199999999</v>
      </c>
      <c r="R275" s="50">
        <v>598054.33596099995</v>
      </c>
      <c r="S275" s="50">
        <v>64490.071431999997</v>
      </c>
      <c r="T275" s="50">
        <v>62409.035832000001</v>
      </c>
      <c r="U275" s="50">
        <v>24907.330828999999</v>
      </c>
      <c r="V275" s="50">
        <v>9824.0491359999996</v>
      </c>
      <c r="W275" s="50">
        <v>27677.655867000001</v>
      </c>
      <c r="X275" s="50">
        <v>2081.0356000000002</v>
      </c>
      <c r="Y275" s="50">
        <v>2081.0356000000002</v>
      </c>
      <c r="Z275" s="50">
        <v>0</v>
      </c>
      <c r="AA275" s="50">
        <v>5845.1458769999799</v>
      </c>
      <c r="AB275" s="50">
        <v>554362.70985400002</v>
      </c>
      <c r="AC275" s="50">
        <v>343456.853864</v>
      </c>
      <c r="AD275" s="50">
        <v>343456.853864</v>
      </c>
      <c r="AE275" s="50">
        <v>0</v>
      </c>
      <c r="AF275" s="50">
        <v>222.5</v>
      </c>
      <c r="AG275" s="50">
        <v>192022.86343699999</v>
      </c>
      <c r="AH275" s="50">
        <v>18660.492553</v>
      </c>
      <c r="AI275" s="50">
        <v>533564.26452900004</v>
      </c>
      <c r="AJ275" s="50">
        <v>154648.15799400001</v>
      </c>
      <c r="AK275" s="50">
        <v>378916.10653500003</v>
      </c>
      <c r="AL275" s="50">
        <v>26643.591201999901</v>
      </c>
      <c r="AM275" s="51">
        <v>-26643.591201999901</v>
      </c>
      <c r="AN275" s="51">
        <v>0</v>
      </c>
      <c r="AO275" s="51">
        <v>0</v>
      </c>
      <c r="AP275" s="51">
        <v>0</v>
      </c>
      <c r="AQ275" s="51">
        <v>-1870.1618470000001</v>
      </c>
      <c r="AR275" s="51">
        <v>0</v>
      </c>
      <c r="AS275" s="51">
        <v>1870.1618470000001</v>
      </c>
      <c r="AT275" s="51">
        <v>-24773.429354999898</v>
      </c>
      <c r="AU275" s="40"/>
      <c r="AV275" s="40"/>
      <c r="AW275" s="40"/>
      <c r="AX275" s="40"/>
      <c r="AY275" s="40"/>
      <c r="AZ275" s="40"/>
      <c r="BA275" s="40"/>
      <c r="BB275" s="40"/>
      <c r="BC275" s="40"/>
      <c r="BD275" s="40"/>
      <c r="BE275" s="40"/>
      <c r="BF275" s="40"/>
      <c r="BG275" s="40"/>
      <c r="BH275" s="40"/>
      <c r="BI275" s="40"/>
      <c r="BJ275" s="40"/>
      <c r="BK275" s="40"/>
      <c r="BL275" s="40"/>
      <c r="BM275" s="40"/>
      <c r="BN275" s="40"/>
      <c r="BO275" s="40"/>
      <c r="BP275" s="40"/>
      <c r="BQ275" s="40"/>
      <c r="BR275" s="40"/>
      <c r="BS275" s="40"/>
      <c r="BT275" s="40"/>
      <c r="BU275" s="40"/>
      <c r="BV275" s="40"/>
      <c r="BW275" s="40"/>
      <c r="BX275" s="40"/>
      <c r="BY275" s="40"/>
    </row>
    <row r="276" spans="1:77" s="41" customFormat="1" ht="12.75" x14ac:dyDescent="0.2">
      <c r="A276" s="46">
        <v>27</v>
      </c>
      <c r="B276" s="47" t="s">
        <v>506</v>
      </c>
      <c r="C276" s="48">
        <v>2019</v>
      </c>
      <c r="D276" s="49">
        <v>646923.58189899998</v>
      </c>
      <c r="E276" s="49">
        <v>72749.070147999897</v>
      </c>
      <c r="F276" s="50">
        <v>68631.388659999895</v>
      </c>
      <c r="G276" s="50">
        <v>16392.387935999901</v>
      </c>
      <c r="H276" s="50">
        <v>29702.655287000001</v>
      </c>
      <c r="I276" s="50">
        <v>8546.5742160000009</v>
      </c>
      <c r="J276" s="50">
        <v>1339.779348</v>
      </c>
      <c r="K276" s="50">
        <v>178.49497500000001</v>
      </c>
      <c r="L276" s="50">
        <v>4279.1902829999899</v>
      </c>
      <c r="M276" s="50">
        <v>8192.3066149999904</v>
      </c>
      <c r="N276" s="50">
        <v>4117.6814880000002</v>
      </c>
      <c r="O276" s="50">
        <v>0</v>
      </c>
      <c r="P276" s="50">
        <v>0</v>
      </c>
      <c r="Q276" s="50">
        <v>0</v>
      </c>
      <c r="R276" s="50">
        <v>680942.56587599905</v>
      </c>
      <c r="S276" s="50">
        <v>62786.115145000003</v>
      </c>
      <c r="T276" s="50">
        <v>60742.331504000002</v>
      </c>
      <c r="U276" s="50">
        <v>25077.064543</v>
      </c>
      <c r="V276" s="50">
        <v>6826.9497259999898</v>
      </c>
      <c r="W276" s="50">
        <v>28838.317234999999</v>
      </c>
      <c r="X276" s="50">
        <v>2043.783641</v>
      </c>
      <c r="Y276" s="50">
        <v>2043.783641</v>
      </c>
      <c r="Z276" s="50">
        <v>0</v>
      </c>
      <c r="AA276" s="50">
        <v>9962.95500299999</v>
      </c>
      <c r="AB276" s="50">
        <v>574174.51175099995</v>
      </c>
      <c r="AC276" s="50">
        <v>383831.161013</v>
      </c>
      <c r="AD276" s="50">
        <v>383831.161013</v>
      </c>
      <c r="AE276" s="50">
        <v>0</v>
      </c>
      <c r="AF276" s="50">
        <v>122.227232</v>
      </c>
      <c r="AG276" s="50">
        <v>183883.14629400001</v>
      </c>
      <c r="AH276" s="50">
        <v>6337.9772119999898</v>
      </c>
      <c r="AI276" s="50">
        <v>618156.450730999</v>
      </c>
      <c r="AJ276" s="50">
        <v>148233.331412</v>
      </c>
      <c r="AK276" s="50">
        <v>469923.119318999</v>
      </c>
      <c r="AL276" s="50">
        <v>-34018.9839769998</v>
      </c>
      <c r="AM276" s="51">
        <v>34018.9839769998</v>
      </c>
      <c r="AN276" s="51">
        <v>0</v>
      </c>
      <c r="AO276" s="51">
        <v>0</v>
      </c>
      <c r="AP276" s="51">
        <v>0</v>
      </c>
      <c r="AQ276" s="51">
        <v>-1135.969591</v>
      </c>
      <c r="AR276" s="51">
        <v>0</v>
      </c>
      <c r="AS276" s="51">
        <v>1135.969591</v>
      </c>
      <c r="AT276" s="51">
        <v>35154.953567999801</v>
      </c>
      <c r="AU276" s="40"/>
      <c r="AV276" s="40"/>
      <c r="AW276" s="40"/>
      <c r="AX276" s="40"/>
      <c r="AY276" s="40"/>
      <c r="AZ276" s="40"/>
      <c r="BA276" s="40"/>
      <c r="BB276" s="40"/>
      <c r="BC276" s="40"/>
      <c r="BD276" s="40"/>
      <c r="BE276" s="40"/>
      <c r="BF276" s="40"/>
      <c r="BG276" s="40"/>
      <c r="BH276" s="40"/>
      <c r="BI276" s="40"/>
      <c r="BJ276" s="40"/>
      <c r="BK276" s="40"/>
      <c r="BL276" s="40"/>
      <c r="BM276" s="40"/>
      <c r="BN276" s="40"/>
      <c r="BO276" s="40"/>
      <c r="BP276" s="40"/>
      <c r="BQ276" s="40"/>
      <c r="BR276" s="40"/>
      <c r="BS276" s="40"/>
      <c r="BT276" s="40"/>
      <c r="BU276" s="40"/>
      <c r="BV276" s="40"/>
      <c r="BW276" s="40"/>
      <c r="BX276" s="40"/>
      <c r="BY276" s="40"/>
    </row>
    <row r="277" spans="1:77" s="41" customFormat="1" ht="12.75" x14ac:dyDescent="0.2">
      <c r="A277" s="46">
        <v>27</v>
      </c>
      <c r="B277" s="47" t="s">
        <v>506</v>
      </c>
      <c r="C277" s="48">
        <v>2020</v>
      </c>
      <c r="D277" s="49">
        <v>605842.64769999997</v>
      </c>
      <c r="E277" s="49">
        <v>72867.392909999995</v>
      </c>
      <c r="F277" s="50">
        <v>65677.633969999995</v>
      </c>
      <c r="G277" s="50">
        <v>14765.249</v>
      </c>
      <c r="H277" s="50">
        <v>32368.064020000002</v>
      </c>
      <c r="I277" s="50">
        <v>8541.1298000000006</v>
      </c>
      <c r="J277" s="50">
        <v>1649.842032</v>
      </c>
      <c r="K277" s="50">
        <v>163.511743</v>
      </c>
      <c r="L277" s="50">
        <v>4321.9942719999999</v>
      </c>
      <c r="M277" s="50">
        <v>3867.8431099999998</v>
      </c>
      <c r="N277" s="50">
        <v>3131.563048</v>
      </c>
      <c r="O277" s="50">
        <v>4058.195886</v>
      </c>
      <c r="P277" s="50">
        <v>4058.195886</v>
      </c>
      <c r="Q277" s="50">
        <v>0</v>
      </c>
      <c r="R277" s="50">
        <v>695158.6899</v>
      </c>
      <c r="S277" s="50">
        <v>58222.717530000002</v>
      </c>
      <c r="T277" s="50">
        <v>57929.271610000003</v>
      </c>
      <c r="U277" s="50">
        <v>24107.478289999999</v>
      </c>
      <c r="V277" s="50">
        <v>5826.6067270000003</v>
      </c>
      <c r="W277" s="50">
        <v>27995.186600000001</v>
      </c>
      <c r="X277" s="50">
        <v>293.445919</v>
      </c>
      <c r="Y277" s="50">
        <v>293.445919</v>
      </c>
      <c r="Z277" s="50">
        <v>0</v>
      </c>
      <c r="AA277" s="50">
        <v>14644.675380000001</v>
      </c>
      <c r="AB277" s="50">
        <v>532975.2548</v>
      </c>
      <c r="AC277" s="50">
        <v>424722.989</v>
      </c>
      <c r="AD277" s="50">
        <v>424722.989</v>
      </c>
      <c r="AE277" s="50">
        <v>0</v>
      </c>
      <c r="AF277" s="50">
        <v>286.52930600000002</v>
      </c>
      <c r="AG277" s="50">
        <v>89193.755600000004</v>
      </c>
      <c r="AH277" s="50">
        <v>18771.980920000002</v>
      </c>
      <c r="AI277" s="50">
        <v>636935.97239999997</v>
      </c>
      <c r="AJ277" s="50">
        <v>140773.3248</v>
      </c>
      <c r="AK277" s="50">
        <v>496162.64760000003</v>
      </c>
      <c r="AL277" s="50">
        <v>-89316.042180000004</v>
      </c>
      <c r="AM277" s="51">
        <v>89316.042180000004</v>
      </c>
      <c r="AN277" s="51">
        <v>0</v>
      </c>
      <c r="AO277" s="51">
        <v>0</v>
      </c>
      <c r="AP277" s="51">
        <v>0</v>
      </c>
      <c r="AQ277" s="51">
        <v>2155.4459189999998</v>
      </c>
      <c r="AR277" s="51">
        <v>4000</v>
      </c>
      <c r="AS277" s="51">
        <v>1844.554081</v>
      </c>
      <c r="AT277" s="51">
        <v>87160.596269999995</v>
      </c>
      <c r="AU277" s="40"/>
      <c r="AV277" s="40"/>
      <c r="AW277" s="40"/>
      <c r="AX277" s="40"/>
      <c r="AY277" s="40"/>
      <c r="AZ277" s="40"/>
      <c r="BA277" s="40"/>
      <c r="BB277" s="40"/>
      <c r="BC277" s="40"/>
      <c r="BD277" s="40"/>
      <c r="BE277" s="40"/>
      <c r="BF277" s="40"/>
      <c r="BG277" s="40"/>
      <c r="BH277" s="40"/>
      <c r="BI277" s="40"/>
      <c r="BJ277" s="40"/>
      <c r="BK277" s="40"/>
      <c r="BL277" s="40"/>
      <c r="BM277" s="40"/>
      <c r="BN277" s="40"/>
      <c r="BO277" s="40"/>
      <c r="BP277" s="40"/>
      <c r="BQ277" s="40"/>
      <c r="BR277" s="40"/>
      <c r="BS277" s="40"/>
      <c r="BT277" s="40"/>
      <c r="BU277" s="40"/>
      <c r="BV277" s="40"/>
      <c r="BW277" s="40"/>
      <c r="BX277" s="40"/>
      <c r="BY277" s="40"/>
    </row>
    <row r="278" spans="1:77" s="41" customFormat="1" ht="12.75" x14ac:dyDescent="0.2">
      <c r="A278" s="46" t="s">
        <v>2251</v>
      </c>
      <c r="B278" s="47" t="s">
        <v>506</v>
      </c>
      <c r="C278" s="48">
        <v>2021</v>
      </c>
      <c r="D278" s="49">
        <v>612473.90639599995</v>
      </c>
      <c r="E278" s="49">
        <v>104761.68800000001</v>
      </c>
      <c r="F278" s="50">
        <v>88527.983000000007</v>
      </c>
      <c r="G278" s="50">
        <v>22218.864000000001</v>
      </c>
      <c r="H278" s="50">
        <v>43955.311999999998</v>
      </c>
      <c r="I278" s="50">
        <v>9392.1890000000003</v>
      </c>
      <c r="J278" s="50">
        <v>1834.934</v>
      </c>
      <c r="K278" s="50">
        <v>187.07</v>
      </c>
      <c r="L278" s="50">
        <v>5596.982</v>
      </c>
      <c r="M278" s="50">
        <v>5342.6319999999996</v>
      </c>
      <c r="N278" s="50">
        <v>5528.9639999999999</v>
      </c>
      <c r="O278" s="50">
        <v>10704.741</v>
      </c>
      <c r="P278" s="50">
        <v>10704.741</v>
      </c>
      <c r="Q278" s="50">
        <v>0</v>
      </c>
      <c r="R278" s="50">
        <v>669842.90342400002</v>
      </c>
      <c r="S278" s="50">
        <v>77602.542000000016</v>
      </c>
      <c r="T278" s="50">
        <v>75405.828000000009</v>
      </c>
      <c r="U278" s="50">
        <v>27324.969000000001</v>
      </c>
      <c r="V278" s="50">
        <v>11714.553</v>
      </c>
      <c r="W278" s="50">
        <v>36366.306000000004</v>
      </c>
      <c r="X278" s="50">
        <v>2196.7139999999999</v>
      </c>
      <c r="Y278" s="50">
        <v>2196.7139999999999</v>
      </c>
      <c r="Z278" s="50">
        <v>0</v>
      </c>
      <c r="AA278" s="50">
        <v>27159.145999999993</v>
      </c>
      <c r="AB278" s="50">
        <v>507712.21839599998</v>
      </c>
      <c r="AC278" s="50">
        <v>439380.97200000001</v>
      </c>
      <c r="AD278" s="50">
        <v>439380.97200000001</v>
      </c>
      <c r="AE278" s="50">
        <v>0</v>
      </c>
      <c r="AF278" s="50">
        <v>0</v>
      </c>
      <c r="AG278" s="50">
        <v>2160.2183959999998</v>
      </c>
      <c r="AH278" s="50">
        <v>66171.028000000006</v>
      </c>
      <c r="AI278" s="50">
        <v>592240.361424</v>
      </c>
      <c r="AJ278" s="50">
        <v>104864.498865</v>
      </c>
      <c r="AK278" s="50">
        <v>487375.86255900003</v>
      </c>
      <c r="AL278" s="50">
        <v>-57368.997028000071</v>
      </c>
      <c r="AM278" s="51">
        <v>57368.997028000071</v>
      </c>
      <c r="AN278" s="51">
        <v>0</v>
      </c>
      <c r="AO278" s="51">
        <v>0</v>
      </c>
      <c r="AP278" s="51">
        <v>0</v>
      </c>
      <c r="AQ278" s="51">
        <v>-6042.9430000000002</v>
      </c>
      <c r="AR278" s="51">
        <v>0</v>
      </c>
      <c r="AS278" s="51">
        <v>6042.9430000000002</v>
      </c>
      <c r="AT278" s="51">
        <v>63411.94002800007</v>
      </c>
      <c r="AU278" s="40"/>
      <c r="AV278" s="40"/>
      <c r="AW278" s="40"/>
      <c r="AX278" s="40"/>
      <c r="AY278" s="40"/>
      <c r="AZ278" s="40"/>
      <c r="BA278" s="40"/>
      <c r="BB278" s="40"/>
      <c r="BC278" s="40"/>
      <c r="BD278" s="40"/>
      <c r="BE278" s="40"/>
      <c r="BF278" s="40"/>
      <c r="BG278" s="40"/>
      <c r="BH278" s="40"/>
      <c r="BI278" s="40"/>
      <c r="BJ278" s="40"/>
      <c r="BK278" s="40"/>
      <c r="BL278" s="40"/>
      <c r="BM278" s="40"/>
      <c r="BN278" s="40"/>
      <c r="BO278" s="40"/>
      <c r="BP278" s="40"/>
      <c r="BQ278" s="40"/>
      <c r="BR278" s="40"/>
      <c r="BS278" s="40"/>
      <c r="BT278" s="40"/>
      <c r="BU278" s="40"/>
      <c r="BV278" s="40"/>
      <c r="BW278" s="40"/>
      <c r="BX278" s="40"/>
      <c r="BY278" s="40"/>
    </row>
    <row r="279" spans="1:77" s="41" customFormat="1" ht="12.75" x14ac:dyDescent="0.2">
      <c r="A279" s="46">
        <v>27</v>
      </c>
      <c r="B279" s="46" t="s">
        <v>506</v>
      </c>
      <c r="C279" s="48">
        <v>2022</v>
      </c>
      <c r="D279" s="56">
        <v>622766.25356599991</v>
      </c>
      <c r="E279" s="56">
        <v>99475.586579999988</v>
      </c>
      <c r="F279" s="56">
        <v>90826.660070999991</v>
      </c>
      <c r="G279" s="56">
        <v>29161.039637000002</v>
      </c>
      <c r="H279" s="56">
        <v>40638.419260000002</v>
      </c>
      <c r="I279" s="56">
        <v>8895.9849969999996</v>
      </c>
      <c r="J279" s="56">
        <v>1971.734833</v>
      </c>
      <c r="K279" s="56">
        <v>207.92629300000002</v>
      </c>
      <c r="L279" s="56">
        <v>6234.5276999999996</v>
      </c>
      <c r="M279" s="56">
        <v>3717.0273510000002</v>
      </c>
      <c r="N279" s="56">
        <v>8648.926508999999</v>
      </c>
      <c r="O279" s="56">
        <v>0</v>
      </c>
      <c r="P279" s="56">
        <v>0</v>
      </c>
      <c r="Q279" s="56">
        <v>0</v>
      </c>
      <c r="R279" s="56">
        <v>653177.83276699902</v>
      </c>
      <c r="S279" s="56">
        <v>82587.285022000011</v>
      </c>
      <c r="T279" s="56">
        <v>81009.687434000007</v>
      </c>
      <c r="U279" s="56">
        <v>33688.968527000005</v>
      </c>
      <c r="V279" s="56">
        <v>16440.540553999999</v>
      </c>
      <c r="W279" s="56">
        <v>30880.178352999999</v>
      </c>
      <c r="X279" s="56">
        <v>1577.5975880000001</v>
      </c>
      <c r="Y279" s="56">
        <v>1577.5975880000001</v>
      </c>
      <c r="Z279" s="56">
        <v>0</v>
      </c>
      <c r="AA279" s="56">
        <v>16888.301557999977</v>
      </c>
      <c r="AB279" s="56">
        <v>523290.66698599997</v>
      </c>
      <c r="AC279" s="56">
        <v>462717.73322699999</v>
      </c>
      <c r="AD279" s="56">
        <v>462717.73322699999</v>
      </c>
      <c r="AE279" s="56" t="s">
        <v>2277</v>
      </c>
      <c r="AF279" s="56">
        <v>0</v>
      </c>
      <c r="AG279" s="56">
        <v>23057.688608</v>
      </c>
      <c r="AH279" s="56">
        <v>37515.245151000003</v>
      </c>
      <c r="AI279" s="56">
        <v>570590.54774499906</v>
      </c>
      <c r="AJ279" s="56">
        <v>35283.378062999996</v>
      </c>
      <c r="AK279" s="56">
        <v>535307.16968199902</v>
      </c>
      <c r="AL279" s="56">
        <v>-30411.579200999113</v>
      </c>
      <c r="AM279" s="56">
        <v>30411.579200999113</v>
      </c>
      <c r="AN279" s="56">
        <v>0</v>
      </c>
      <c r="AO279" s="56">
        <v>0</v>
      </c>
      <c r="AP279" s="56">
        <v>0</v>
      </c>
      <c r="AQ279" s="56">
        <v>1180.0766359999998</v>
      </c>
      <c r="AR279" s="56">
        <v>3999.9996259999998</v>
      </c>
      <c r="AS279" s="56">
        <v>2819.92299</v>
      </c>
      <c r="AT279" s="56">
        <v>29231.502564999115</v>
      </c>
      <c r="AU279" s="40"/>
      <c r="AV279" s="40"/>
      <c r="AW279" s="40"/>
      <c r="AX279" s="40"/>
      <c r="AY279" s="40"/>
      <c r="AZ279" s="40"/>
      <c r="BA279" s="40"/>
      <c r="BB279" s="40"/>
      <c r="BC279" s="40"/>
      <c r="BD279" s="40"/>
      <c r="BE279" s="40"/>
      <c r="BF279" s="40"/>
      <c r="BG279" s="40"/>
      <c r="BH279" s="40"/>
      <c r="BI279" s="40"/>
      <c r="BJ279" s="40"/>
      <c r="BK279" s="40"/>
      <c r="BL279" s="40"/>
      <c r="BM279" s="40"/>
      <c r="BN279" s="40"/>
      <c r="BO279" s="40"/>
      <c r="BP279" s="40"/>
      <c r="BQ279" s="40"/>
      <c r="BR279" s="40"/>
      <c r="BS279" s="40"/>
      <c r="BT279" s="40"/>
      <c r="BU279" s="40"/>
      <c r="BV279" s="40"/>
      <c r="BW279" s="40"/>
      <c r="BX279" s="40"/>
      <c r="BY279" s="40"/>
    </row>
    <row r="280" spans="1:77" s="41" customFormat="1" ht="12.75" x14ac:dyDescent="0.2">
      <c r="A280" s="53" t="s">
        <v>2251</v>
      </c>
      <c r="B280" s="53" t="s">
        <v>506</v>
      </c>
      <c r="C280" s="54">
        <v>2023</v>
      </c>
      <c r="D280" s="51">
        <v>656112.21831000003</v>
      </c>
      <c r="E280" s="51">
        <v>110150.15972899999</v>
      </c>
      <c r="F280" s="51">
        <v>100633.80316</v>
      </c>
      <c r="G280" s="51">
        <v>30472.700457999999</v>
      </c>
      <c r="H280" s="51">
        <v>47740.813828999999</v>
      </c>
      <c r="I280" s="51">
        <v>10463.834193000001</v>
      </c>
      <c r="J280" s="51">
        <v>2160.1292039999998</v>
      </c>
      <c r="K280" s="51">
        <v>467.63324899999998</v>
      </c>
      <c r="L280" s="51">
        <v>7061.1539999999995</v>
      </c>
      <c r="M280" s="51">
        <v>2267.538227</v>
      </c>
      <c r="N280" s="51">
        <v>9516.3565689999978</v>
      </c>
      <c r="O280" s="51">
        <v>0</v>
      </c>
      <c r="P280" s="51">
        <v>0</v>
      </c>
      <c r="Q280" s="51">
        <v>0</v>
      </c>
      <c r="R280" s="51">
        <v>676199.32666699984</v>
      </c>
      <c r="S280" s="51">
        <v>77354.336371999991</v>
      </c>
      <c r="T280" s="51">
        <v>73233.409090999994</v>
      </c>
      <c r="U280" s="51">
        <v>36483.962693000001</v>
      </c>
      <c r="V280" s="51">
        <v>12842.942837999999</v>
      </c>
      <c r="W280" s="51">
        <v>23906.503559999997</v>
      </c>
      <c r="X280" s="51">
        <v>4120.9272810000002</v>
      </c>
      <c r="Y280" s="51">
        <v>4120.9272810000002</v>
      </c>
      <c r="Z280" s="51">
        <v>0</v>
      </c>
      <c r="AA280" s="51">
        <v>32795.823357000001</v>
      </c>
      <c r="AB280" s="51">
        <v>545962.05858100008</v>
      </c>
      <c r="AC280" s="51">
        <v>518697.60873800004</v>
      </c>
      <c r="AD280" s="51">
        <v>518697.60873800004</v>
      </c>
      <c r="AE280" s="51">
        <v>0</v>
      </c>
      <c r="AF280" s="51">
        <v>0</v>
      </c>
      <c r="AG280" s="51">
        <v>0</v>
      </c>
      <c r="AH280" s="51">
        <v>27264.449843000002</v>
      </c>
      <c r="AI280" s="51">
        <v>598844.99029499991</v>
      </c>
      <c r="AJ280" s="51">
        <v>13348.375322999998</v>
      </c>
      <c r="AK280" s="51">
        <v>585496.61497199989</v>
      </c>
      <c r="AL280" s="51">
        <v>-20087.108356999815</v>
      </c>
      <c r="AM280" s="55">
        <v>20087.108356999815</v>
      </c>
      <c r="AN280" s="55">
        <v>0</v>
      </c>
      <c r="AO280" s="55">
        <v>0</v>
      </c>
      <c r="AP280" s="55">
        <v>0</v>
      </c>
      <c r="AQ280" s="55">
        <v>-5084.0207479999999</v>
      </c>
      <c r="AR280" s="55">
        <v>3999.9996259999998</v>
      </c>
      <c r="AS280" s="55">
        <v>9084.0203739999997</v>
      </c>
      <c r="AT280" s="55">
        <v>25171.129104999814</v>
      </c>
      <c r="AU280" s="40"/>
      <c r="AV280" s="40"/>
      <c r="AW280" s="40"/>
      <c r="AX280" s="40"/>
      <c r="AY280" s="40"/>
      <c r="AZ280" s="40"/>
      <c r="BA280" s="40"/>
      <c r="BB280" s="40"/>
      <c r="BC280" s="40"/>
      <c r="BD280" s="40"/>
      <c r="BE280" s="40"/>
      <c r="BF280" s="40"/>
      <c r="BG280" s="40"/>
      <c r="BH280" s="40"/>
      <c r="BI280" s="40"/>
      <c r="BJ280" s="40"/>
      <c r="BK280" s="40"/>
      <c r="BL280" s="40"/>
      <c r="BM280" s="40"/>
      <c r="BN280" s="40"/>
      <c r="BO280" s="40"/>
      <c r="BP280" s="40"/>
      <c r="BQ280" s="40"/>
      <c r="BR280" s="40"/>
      <c r="BS280" s="40"/>
      <c r="BT280" s="40"/>
      <c r="BU280" s="40"/>
      <c r="BV280" s="40"/>
      <c r="BW280" s="40"/>
      <c r="BX280" s="40"/>
      <c r="BY280" s="40"/>
    </row>
    <row r="281" spans="1:77" s="41" customFormat="1" ht="12.75" x14ac:dyDescent="0.2">
      <c r="A281" s="46">
        <v>41</v>
      </c>
      <c r="B281" s="47" t="s">
        <v>612</v>
      </c>
      <c r="C281" s="48">
        <v>2000</v>
      </c>
      <c r="D281" s="49">
        <v>234907</v>
      </c>
      <c r="E281" s="49">
        <v>52522</v>
      </c>
      <c r="F281" s="50">
        <v>41162</v>
      </c>
      <c r="G281" s="50">
        <v>16680</v>
      </c>
      <c r="H281" s="50">
        <v>9560</v>
      </c>
      <c r="I281" s="50">
        <v>5037</v>
      </c>
      <c r="J281" s="50">
        <v>2418</v>
      </c>
      <c r="K281" s="50">
        <v>2526</v>
      </c>
      <c r="L281" s="50">
        <v>4671</v>
      </c>
      <c r="M281" s="50">
        <v>270</v>
      </c>
      <c r="N281" s="50">
        <v>9866</v>
      </c>
      <c r="O281" s="50">
        <v>1494</v>
      </c>
      <c r="P281" s="50">
        <v>0</v>
      </c>
      <c r="Q281" s="50">
        <v>1494</v>
      </c>
      <c r="R281" s="50">
        <v>252487</v>
      </c>
      <c r="S281" s="50">
        <v>60884</v>
      </c>
      <c r="T281" s="50">
        <v>49912</v>
      </c>
      <c r="U281" s="50">
        <v>15069</v>
      </c>
      <c r="V281" s="50">
        <v>4581</v>
      </c>
      <c r="W281" s="50">
        <v>30262</v>
      </c>
      <c r="X281" s="50">
        <v>10972</v>
      </c>
      <c r="Y281" s="50">
        <v>3217</v>
      </c>
      <c r="Z281" s="50">
        <v>7755</v>
      </c>
      <c r="AA281" s="50">
        <v>-8362</v>
      </c>
      <c r="AB281" s="50">
        <v>182385</v>
      </c>
      <c r="AC281" s="50">
        <v>89416</v>
      </c>
      <c r="AD281" s="50">
        <v>71344</v>
      </c>
      <c r="AE281" s="50">
        <v>18072</v>
      </c>
      <c r="AF281" s="50">
        <v>100</v>
      </c>
      <c r="AG281" s="50">
        <v>89600</v>
      </c>
      <c r="AH281" s="50">
        <v>3268</v>
      </c>
      <c r="AI281" s="50">
        <v>191603</v>
      </c>
      <c r="AJ281" s="50">
        <v>23891</v>
      </c>
      <c r="AK281" s="50">
        <v>167711</v>
      </c>
      <c r="AL281" s="50">
        <v>-17580</v>
      </c>
      <c r="AM281" s="51">
        <v>17580</v>
      </c>
      <c r="AN281" s="51">
        <v>0</v>
      </c>
      <c r="AO281" s="51">
        <v>0</v>
      </c>
      <c r="AP281" s="51">
        <v>0</v>
      </c>
      <c r="AQ281" s="51">
        <v>36758</v>
      </c>
      <c r="AR281" s="51">
        <v>42826</v>
      </c>
      <c r="AS281" s="51">
        <v>6068</v>
      </c>
      <c r="AT281" s="51">
        <v>-19179</v>
      </c>
      <c r="AU281" s="40"/>
      <c r="AV281" s="40"/>
      <c r="AW281" s="40"/>
      <c r="AX281" s="40"/>
      <c r="AY281" s="40"/>
      <c r="AZ281" s="40"/>
      <c r="BA281" s="40"/>
      <c r="BB281" s="40"/>
      <c r="BC281" s="40"/>
      <c r="BD281" s="40"/>
      <c r="BE281" s="40"/>
      <c r="BF281" s="40"/>
      <c r="BG281" s="40"/>
      <c r="BH281" s="40"/>
      <c r="BI281" s="40"/>
      <c r="BJ281" s="40"/>
      <c r="BK281" s="40"/>
      <c r="BL281" s="40"/>
      <c r="BM281" s="40"/>
      <c r="BN281" s="40"/>
      <c r="BO281" s="40"/>
      <c r="BP281" s="40"/>
      <c r="BQ281" s="40"/>
      <c r="BR281" s="40"/>
      <c r="BS281" s="40"/>
      <c r="BT281" s="40"/>
      <c r="BU281" s="40"/>
      <c r="BV281" s="40"/>
      <c r="BW281" s="40"/>
      <c r="BX281" s="40"/>
      <c r="BY281" s="40"/>
    </row>
    <row r="282" spans="1:77" s="41" customFormat="1" ht="12.75" x14ac:dyDescent="0.2">
      <c r="A282" s="46">
        <v>41</v>
      </c>
      <c r="B282" s="47" t="s">
        <v>612</v>
      </c>
      <c r="C282" s="48">
        <v>2001</v>
      </c>
      <c r="D282" s="49">
        <v>257060</v>
      </c>
      <c r="E282" s="49">
        <v>57294</v>
      </c>
      <c r="F282" s="50">
        <v>44661</v>
      </c>
      <c r="G282" s="50">
        <v>18677</v>
      </c>
      <c r="H282" s="50">
        <v>11376</v>
      </c>
      <c r="I282" s="50">
        <v>5127</v>
      </c>
      <c r="J282" s="50">
        <v>2546</v>
      </c>
      <c r="K282" s="50">
        <v>2608</v>
      </c>
      <c r="L282" s="50">
        <v>4288</v>
      </c>
      <c r="M282" s="50">
        <v>39</v>
      </c>
      <c r="N282" s="50">
        <v>12376</v>
      </c>
      <c r="O282" s="50">
        <v>257</v>
      </c>
      <c r="P282" s="50">
        <v>0</v>
      </c>
      <c r="Q282" s="50">
        <v>257</v>
      </c>
      <c r="R282" s="50">
        <v>196522</v>
      </c>
      <c r="S282" s="50">
        <v>24872</v>
      </c>
      <c r="T282" s="50">
        <v>16289</v>
      </c>
      <c r="U282" s="50">
        <v>12220</v>
      </c>
      <c r="V282" s="50">
        <v>4069</v>
      </c>
      <c r="W282" s="50">
        <v>0</v>
      </c>
      <c r="X282" s="50">
        <v>8583</v>
      </c>
      <c r="Y282" s="50">
        <v>3065</v>
      </c>
      <c r="Z282" s="50">
        <v>5518</v>
      </c>
      <c r="AA282" s="50">
        <v>32422</v>
      </c>
      <c r="AB282" s="50">
        <v>199765</v>
      </c>
      <c r="AC282" s="50">
        <v>116672</v>
      </c>
      <c r="AD282" s="50">
        <v>108101</v>
      </c>
      <c r="AE282" s="50">
        <v>8571</v>
      </c>
      <c r="AF282" s="50">
        <v>0</v>
      </c>
      <c r="AG282" s="50">
        <v>77138</v>
      </c>
      <c r="AH282" s="50">
        <v>5955</v>
      </c>
      <c r="AI282" s="50">
        <v>171650</v>
      </c>
      <c r="AJ282" s="50">
        <v>0</v>
      </c>
      <c r="AK282" s="50">
        <v>171650</v>
      </c>
      <c r="AL282" s="50">
        <v>60538</v>
      </c>
      <c r="AM282" s="51">
        <v>-60538</v>
      </c>
      <c r="AN282" s="51">
        <v>-1443</v>
      </c>
      <c r="AO282" s="51">
        <v>0</v>
      </c>
      <c r="AP282" s="51">
        <v>1443</v>
      </c>
      <c r="AQ282" s="51">
        <v>6271</v>
      </c>
      <c r="AR282" s="51">
        <v>16454</v>
      </c>
      <c r="AS282" s="51">
        <v>10183</v>
      </c>
      <c r="AT282" s="51">
        <v>-65366</v>
      </c>
      <c r="AU282" s="40"/>
      <c r="AV282" s="40"/>
      <c r="AW282" s="40"/>
      <c r="AX282" s="40"/>
      <c r="AY282" s="40"/>
      <c r="AZ282" s="40"/>
      <c r="BA282" s="40"/>
      <c r="BB282" s="40"/>
      <c r="BC282" s="40"/>
      <c r="BD282" s="40"/>
      <c r="BE282" s="40"/>
      <c r="BF282" s="40"/>
      <c r="BG282" s="40"/>
      <c r="BH282" s="40"/>
      <c r="BI282" s="40"/>
      <c r="BJ282" s="40"/>
      <c r="BK282" s="40"/>
      <c r="BL282" s="40"/>
      <c r="BM282" s="40"/>
      <c r="BN282" s="40"/>
      <c r="BO282" s="40"/>
      <c r="BP282" s="40"/>
      <c r="BQ282" s="40"/>
      <c r="BR282" s="40"/>
      <c r="BS282" s="40"/>
      <c r="BT282" s="40"/>
      <c r="BU282" s="40"/>
      <c r="BV282" s="40"/>
      <c r="BW282" s="40"/>
      <c r="BX282" s="40"/>
      <c r="BY282" s="40"/>
    </row>
    <row r="283" spans="1:77" s="41" customFormat="1" ht="12.75" x14ac:dyDescent="0.2">
      <c r="A283" s="46">
        <v>41</v>
      </c>
      <c r="B283" s="47" t="s">
        <v>612</v>
      </c>
      <c r="C283" s="48">
        <v>2002</v>
      </c>
      <c r="D283" s="49">
        <v>288924</v>
      </c>
      <c r="E283" s="49">
        <v>52601</v>
      </c>
      <c r="F283" s="50">
        <v>50665</v>
      </c>
      <c r="G283" s="50">
        <v>19108</v>
      </c>
      <c r="H283" s="50">
        <v>11553</v>
      </c>
      <c r="I283" s="50">
        <v>5842</v>
      </c>
      <c r="J283" s="50">
        <v>2454</v>
      </c>
      <c r="K283" s="50">
        <v>3316</v>
      </c>
      <c r="L283" s="50">
        <v>4416</v>
      </c>
      <c r="M283" s="50">
        <v>3976</v>
      </c>
      <c r="N283" s="50">
        <v>1793</v>
      </c>
      <c r="O283" s="50">
        <v>143</v>
      </c>
      <c r="P283" s="50">
        <v>0</v>
      </c>
      <c r="Q283" s="50">
        <v>143</v>
      </c>
      <c r="R283" s="50">
        <v>280957</v>
      </c>
      <c r="S283" s="50">
        <v>53298</v>
      </c>
      <c r="T283" s="50">
        <v>45689</v>
      </c>
      <c r="U283" s="50">
        <v>12887</v>
      </c>
      <c r="V283" s="50">
        <v>2299</v>
      </c>
      <c r="W283" s="50">
        <v>30502</v>
      </c>
      <c r="X283" s="50">
        <v>7609</v>
      </c>
      <c r="Y283" s="50">
        <v>0</v>
      </c>
      <c r="Z283" s="50">
        <v>7609</v>
      </c>
      <c r="AA283" s="50">
        <v>-696</v>
      </c>
      <c r="AB283" s="50">
        <v>236322</v>
      </c>
      <c r="AC283" s="50">
        <v>156976</v>
      </c>
      <c r="AD283" s="50">
        <v>154716</v>
      </c>
      <c r="AE283" s="50">
        <v>2261</v>
      </c>
      <c r="AF283" s="50">
        <v>0</v>
      </c>
      <c r="AG283" s="50">
        <v>70977</v>
      </c>
      <c r="AH283" s="50">
        <v>8369</v>
      </c>
      <c r="AI283" s="50">
        <v>227660</v>
      </c>
      <c r="AJ283" s="50">
        <v>35473</v>
      </c>
      <c r="AK283" s="50">
        <v>192187</v>
      </c>
      <c r="AL283" s="50">
        <v>7966</v>
      </c>
      <c r="AM283" s="51">
        <v>-7966</v>
      </c>
      <c r="AN283" s="51">
        <v>0</v>
      </c>
      <c r="AO283" s="51">
        <v>0</v>
      </c>
      <c r="AP283" s="51">
        <v>0</v>
      </c>
      <c r="AQ283" s="51">
        <v>-11804</v>
      </c>
      <c r="AR283" s="51">
        <v>0</v>
      </c>
      <c r="AS283" s="51">
        <v>11804</v>
      </c>
      <c r="AT283" s="51">
        <v>3838</v>
      </c>
      <c r="AU283" s="40"/>
      <c r="AV283" s="40"/>
      <c r="AW283" s="40"/>
      <c r="AX283" s="40"/>
      <c r="AY283" s="40"/>
      <c r="AZ283" s="40"/>
      <c r="BA283" s="40"/>
      <c r="BB283" s="40"/>
      <c r="BC283" s="40"/>
      <c r="BD283" s="40"/>
      <c r="BE283" s="40"/>
      <c r="BF283" s="40"/>
      <c r="BG283" s="40"/>
      <c r="BH283" s="40"/>
      <c r="BI283" s="40"/>
      <c r="BJ283" s="40"/>
      <c r="BK283" s="40"/>
      <c r="BL283" s="40"/>
      <c r="BM283" s="40"/>
      <c r="BN283" s="40"/>
      <c r="BO283" s="40"/>
      <c r="BP283" s="40"/>
      <c r="BQ283" s="40"/>
      <c r="BR283" s="40"/>
      <c r="BS283" s="40"/>
      <c r="BT283" s="40"/>
      <c r="BU283" s="40"/>
      <c r="BV283" s="40"/>
      <c r="BW283" s="40"/>
      <c r="BX283" s="40"/>
      <c r="BY283" s="40"/>
    </row>
    <row r="284" spans="1:77" s="41" customFormat="1" ht="12.75" x14ac:dyDescent="0.2">
      <c r="A284" s="46">
        <v>41</v>
      </c>
      <c r="B284" s="47" t="s">
        <v>612</v>
      </c>
      <c r="C284" s="48">
        <v>2003</v>
      </c>
      <c r="D284" s="49">
        <v>315251</v>
      </c>
      <c r="E284" s="49">
        <v>63487</v>
      </c>
      <c r="F284" s="50">
        <v>44706</v>
      </c>
      <c r="G284" s="50">
        <v>17182</v>
      </c>
      <c r="H284" s="50">
        <v>423</v>
      </c>
      <c r="I284" s="50">
        <v>5509</v>
      </c>
      <c r="J284" s="50">
        <v>3045</v>
      </c>
      <c r="K284" s="50">
        <v>3978</v>
      </c>
      <c r="L284" s="50">
        <v>5652</v>
      </c>
      <c r="M284" s="50">
        <v>8918</v>
      </c>
      <c r="N284" s="50">
        <v>12426</v>
      </c>
      <c r="O284" s="50">
        <v>6355</v>
      </c>
      <c r="P284" s="50">
        <v>6355</v>
      </c>
      <c r="Q284" s="50">
        <v>0</v>
      </c>
      <c r="R284" s="50">
        <v>308475</v>
      </c>
      <c r="S284" s="50">
        <v>47688</v>
      </c>
      <c r="T284" s="50">
        <v>43318</v>
      </c>
      <c r="U284" s="50">
        <v>17750</v>
      </c>
      <c r="V284" s="50">
        <v>2642</v>
      </c>
      <c r="W284" s="50">
        <v>22926</v>
      </c>
      <c r="X284" s="50">
        <v>4369</v>
      </c>
      <c r="Y284" s="50">
        <v>0</v>
      </c>
      <c r="Z284" s="50">
        <v>4369</v>
      </c>
      <c r="AA284" s="50">
        <v>15799</v>
      </c>
      <c r="AB284" s="50">
        <v>251764</v>
      </c>
      <c r="AC284" s="50">
        <v>142857</v>
      </c>
      <c r="AD284" s="50">
        <v>142857</v>
      </c>
      <c r="AE284" s="50">
        <v>0</v>
      </c>
      <c r="AF284" s="50">
        <v>0</v>
      </c>
      <c r="AG284" s="50">
        <v>105301</v>
      </c>
      <c r="AH284" s="50">
        <v>3606</v>
      </c>
      <c r="AI284" s="50">
        <v>260787</v>
      </c>
      <c r="AJ284" s="50">
        <v>59067</v>
      </c>
      <c r="AK284" s="50">
        <v>201720</v>
      </c>
      <c r="AL284" s="50">
        <v>6776</v>
      </c>
      <c r="AM284" s="51">
        <v>-6776</v>
      </c>
      <c r="AN284" s="51">
        <v>0</v>
      </c>
      <c r="AO284" s="51">
        <v>0</v>
      </c>
      <c r="AP284" s="51">
        <v>0</v>
      </c>
      <c r="AQ284" s="51">
        <v>-9030</v>
      </c>
      <c r="AR284" s="51">
        <v>0</v>
      </c>
      <c r="AS284" s="51">
        <v>9030</v>
      </c>
      <c r="AT284" s="51">
        <v>2253</v>
      </c>
      <c r="AU284" s="40"/>
      <c r="AV284" s="40"/>
      <c r="AW284" s="40"/>
      <c r="AX284" s="40"/>
      <c r="AY284" s="40"/>
      <c r="AZ284" s="40"/>
      <c r="BA284" s="40"/>
      <c r="BB284" s="40"/>
      <c r="BC284" s="40"/>
      <c r="BD284" s="40"/>
      <c r="BE284" s="40"/>
      <c r="BF284" s="40"/>
      <c r="BG284" s="40"/>
      <c r="BH284" s="40"/>
      <c r="BI284" s="40"/>
      <c r="BJ284" s="40"/>
      <c r="BK284" s="40"/>
      <c r="BL284" s="40"/>
      <c r="BM284" s="40"/>
      <c r="BN284" s="40"/>
      <c r="BO284" s="40"/>
      <c r="BP284" s="40"/>
      <c r="BQ284" s="40"/>
      <c r="BR284" s="40"/>
      <c r="BS284" s="40"/>
      <c r="BT284" s="40"/>
      <c r="BU284" s="40"/>
      <c r="BV284" s="40"/>
      <c r="BW284" s="40"/>
      <c r="BX284" s="40"/>
      <c r="BY284" s="40"/>
    </row>
    <row r="285" spans="1:77" s="41" customFormat="1" ht="12.75" x14ac:dyDescent="0.2">
      <c r="A285" s="46">
        <v>41</v>
      </c>
      <c r="B285" s="47" t="s">
        <v>612</v>
      </c>
      <c r="C285" s="48">
        <v>2004</v>
      </c>
      <c r="D285" s="49">
        <v>383168</v>
      </c>
      <c r="E285" s="49">
        <v>74325</v>
      </c>
      <c r="F285" s="50">
        <v>66449</v>
      </c>
      <c r="G285" s="50">
        <v>24691</v>
      </c>
      <c r="H285" s="50">
        <v>12795</v>
      </c>
      <c r="I285" s="50">
        <v>6029</v>
      </c>
      <c r="J285" s="50">
        <v>3543</v>
      </c>
      <c r="K285" s="50">
        <v>4364</v>
      </c>
      <c r="L285" s="50">
        <v>6610</v>
      </c>
      <c r="M285" s="50">
        <v>8418</v>
      </c>
      <c r="N285" s="50">
        <v>1909</v>
      </c>
      <c r="O285" s="50">
        <v>5968</v>
      </c>
      <c r="P285" s="50">
        <v>5715</v>
      </c>
      <c r="Q285" s="50">
        <v>252</v>
      </c>
      <c r="R285" s="50">
        <v>294275</v>
      </c>
      <c r="S285" s="50">
        <v>63830</v>
      </c>
      <c r="T285" s="50">
        <v>60148</v>
      </c>
      <c r="U285" s="50">
        <v>23027</v>
      </c>
      <c r="V285" s="50">
        <v>4145</v>
      </c>
      <c r="W285" s="50">
        <v>32976</v>
      </c>
      <c r="X285" s="50">
        <v>3682</v>
      </c>
      <c r="Y285" s="50">
        <v>0</v>
      </c>
      <c r="Z285" s="50">
        <v>3682</v>
      </c>
      <c r="AA285" s="50">
        <v>10495</v>
      </c>
      <c r="AB285" s="50">
        <v>308843</v>
      </c>
      <c r="AC285" s="50">
        <v>183216</v>
      </c>
      <c r="AD285" s="50">
        <v>183216</v>
      </c>
      <c r="AE285" s="50">
        <v>0</v>
      </c>
      <c r="AF285" s="50">
        <v>43</v>
      </c>
      <c r="AG285" s="50">
        <v>119861</v>
      </c>
      <c r="AH285" s="50">
        <v>5723</v>
      </c>
      <c r="AI285" s="50">
        <v>230446</v>
      </c>
      <c r="AJ285" s="50">
        <v>78023</v>
      </c>
      <c r="AK285" s="50">
        <v>152423</v>
      </c>
      <c r="AL285" s="50">
        <v>88892</v>
      </c>
      <c r="AM285" s="51">
        <v>-88892</v>
      </c>
      <c r="AN285" s="51">
        <v>0</v>
      </c>
      <c r="AO285" s="51">
        <v>0</v>
      </c>
      <c r="AP285" s="51">
        <v>0</v>
      </c>
      <c r="AQ285" s="51">
        <v>-5049</v>
      </c>
      <c r="AR285" s="51">
        <v>3900</v>
      </c>
      <c r="AS285" s="51">
        <v>8949</v>
      </c>
      <c r="AT285" s="51">
        <v>-83843</v>
      </c>
      <c r="AU285" s="40"/>
      <c r="AV285" s="40"/>
      <c r="AW285" s="40"/>
      <c r="AX285" s="40"/>
      <c r="AY285" s="40"/>
      <c r="AZ285" s="40"/>
      <c r="BA285" s="40"/>
      <c r="BB285" s="40"/>
      <c r="BC285" s="40"/>
      <c r="BD285" s="40"/>
      <c r="BE285" s="40"/>
      <c r="BF285" s="40"/>
      <c r="BG285" s="40"/>
      <c r="BH285" s="40"/>
      <c r="BI285" s="40"/>
      <c r="BJ285" s="40"/>
      <c r="BK285" s="40"/>
      <c r="BL285" s="40"/>
      <c r="BM285" s="40"/>
      <c r="BN285" s="40"/>
      <c r="BO285" s="40"/>
      <c r="BP285" s="40"/>
      <c r="BQ285" s="40"/>
      <c r="BR285" s="40"/>
      <c r="BS285" s="40"/>
      <c r="BT285" s="40"/>
      <c r="BU285" s="40"/>
      <c r="BV285" s="40"/>
      <c r="BW285" s="40"/>
      <c r="BX285" s="40"/>
      <c r="BY285" s="40"/>
    </row>
    <row r="286" spans="1:77" s="41" customFormat="1" ht="12.75" x14ac:dyDescent="0.2">
      <c r="A286" s="46">
        <v>41</v>
      </c>
      <c r="B286" s="47" t="s">
        <v>612</v>
      </c>
      <c r="C286" s="48">
        <v>2005</v>
      </c>
      <c r="D286" s="49">
        <v>523553</v>
      </c>
      <c r="E286" s="49">
        <v>86502</v>
      </c>
      <c r="F286" s="50">
        <v>76722</v>
      </c>
      <c r="G286" s="50">
        <v>26860</v>
      </c>
      <c r="H286" s="50">
        <v>18798</v>
      </c>
      <c r="I286" s="50">
        <v>6538</v>
      </c>
      <c r="J286" s="50">
        <v>3707</v>
      </c>
      <c r="K286" s="50">
        <v>4756</v>
      </c>
      <c r="L286" s="50">
        <v>7268</v>
      </c>
      <c r="M286" s="50">
        <v>8795</v>
      </c>
      <c r="N286" s="50">
        <v>2072</v>
      </c>
      <c r="O286" s="50">
        <v>7709</v>
      </c>
      <c r="P286" s="50">
        <v>7692</v>
      </c>
      <c r="Q286" s="50">
        <v>16</v>
      </c>
      <c r="R286" s="50">
        <v>454097</v>
      </c>
      <c r="S286" s="50">
        <v>60237</v>
      </c>
      <c r="T286" s="50">
        <v>57370</v>
      </c>
      <c r="U286" s="50">
        <v>15417</v>
      </c>
      <c r="V286" s="50">
        <v>4929</v>
      </c>
      <c r="W286" s="50">
        <v>37024</v>
      </c>
      <c r="X286" s="50">
        <v>2867</v>
      </c>
      <c r="Y286" s="50">
        <v>0</v>
      </c>
      <c r="Z286" s="50">
        <v>2867</v>
      </c>
      <c r="AA286" s="50">
        <v>26265</v>
      </c>
      <c r="AB286" s="50">
        <v>437051</v>
      </c>
      <c r="AC286" s="50">
        <v>176851</v>
      </c>
      <c r="AD286" s="50">
        <v>176851</v>
      </c>
      <c r="AE286" s="50">
        <v>0</v>
      </c>
      <c r="AF286" s="50">
        <v>1633</v>
      </c>
      <c r="AG286" s="50">
        <v>136944</v>
      </c>
      <c r="AH286" s="50">
        <v>121624</v>
      </c>
      <c r="AI286" s="50">
        <v>393860</v>
      </c>
      <c r="AJ286" s="50">
        <v>120831</v>
      </c>
      <c r="AK286" s="50">
        <v>273028</v>
      </c>
      <c r="AL286" s="50">
        <v>69456</v>
      </c>
      <c r="AM286" s="51">
        <v>-69456</v>
      </c>
      <c r="AN286" s="51">
        <v>0</v>
      </c>
      <c r="AO286" s="51">
        <v>0</v>
      </c>
      <c r="AP286" s="51">
        <v>0</v>
      </c>
      <c r="AQ286" s="51">
        <v>2747</v>
      </c>
      <c r="AR286" s="51">
        <v>10000</v>
      </c>
      <c r="AS286" s="51">
        <v>7253</v>
      </c>
      <c r="AT286" s="51">
        <v>-72203</v>
      </c>
      <c r="AU286" s="40"/>
      <c r="AV286" s="40"/>
      <c r="AW286" s="40"/>
      <c r="AX286" s="40"/>
      <c r="AY286" s="40"/>
      <c r="AZ286" s="40"/>
      <c r="BA286" s="40"/>
      <c r="BB286" s="40"/>
      <c r="BC286" s="40"/>
      <c r="BD286" s="40"/>
      <c r="BE286" s="40"/>
      <c r="BF286" s="40"/>
      <c r="BG286" s="40"/>
      <c r="BH286" s="40"/>
      <c r="BI286" s="40"/>
      <c r="BJ286" s="40"/>
      <c r="BK286" s="40"/>
      <c r="BL286" s="40"/>
      <c r="BM286" s="40"/>
      <c r="BN286" s="40"/>
      <c r="BO286" s="40"/>
      <c r="BP286" s="40"/>
      <c r="BQ286" s="40"/>
      <c r="BR286" s="40"/>
      <c r="BS286" s="40"/>
      <c r="BT286" s="40"/>
      <c r="BU286" s="40"/>
      <c r="BV286" s="40"/>
      <c r="BW286" s="40"/>
      <c r="BX286" s="40"/>
      <c r="BY286" s="40"/>
    </row>
    <row r="287" spans="1:77" s="41" customFormat="1" ht="12.75" x14ac:dyDescent="0.2">
      <c r="A287" s="46">
        <v>41</v>
      </c>
      <c r="B287" s="47" t="s">
        <v>612</v>
      </c>
      <c r="C287" s="48">
        <v>2006</v>
      </c>
      <c r="D287" s="49">
        <v>501859</v>
      </c>
      <c r="E287" s="49">
        <v>89885</v>
      </c>
      <c r="F287" s="50">
        <v>82214</v>
      </c>
      <c r="G287" s="50">
        <v>30345</v>
      </c>
      <c r="H287" s="50">
        <v>20501</v>
      </c>
      <c r="I287" s="50">
        <v>7661</v>
      </c>
      <c r="J287" s="50">
        <v>4898</v>
      </c>
      <c r="K287" s="50">
        <v>5505</v>
      </c>
      <c r="L287" s="50">
        <v>7863</v>
      </c>
      <c r="M287" s="50">
        <v>5441</v>
      </c>
      <c r="N287" s="50">
        <v>7570</v>
      </c>
      <c r="O287" s="50">
        <v>101</v>
      </c>
      <c r="P287" s="50">
        <v>0</v>
      </c>
      <c r="Q287" s="50">
        <v>101</v>
      </c>
      <c r="R287" s="50">
        <v>486616</v>
      </c>
      <c r="S287" s="50">
        <v>53209</v>
      </c>
      <c r="T287" s="50">
        <v>50053</v>
      </c>
      <c r="U287" s="50">
        <v>8024</v>
      </c>
      <c r="V287" s="50">
        <v>2937</v>
      </c>
      <c r="W287" s="50">
        <v>39092</v>
      </c>
      <c r="X287" s="50">
        <v>3156</v>
      </c>
      <c r="Y287" s="50">
        <v>0</v>
      </c>
      <c r="Z287" s="50">
        <v>3156</v>
      </c>
      <c r="AA287" s="50">
        <v>36677</v>
      </c>
      <c r="AB287" s="50">
        <v>411974</v>
      </c>
      <c r="AC287" s="50">
        <v>210913</v>
      </c>
      <c r="AD287" s="50">
        <v>194115</v>
      </c>
      <c r="AE287" s="50">
        <v>16798</v>
      </c>
      <c r="AF287" s="50">
        <v>0</v>
      </c>
      <c r="AG287" s="50">
        <v>190061</v>
      </c>
      <c r="AH287" s="50">
        <v>11000</v>
      </c>
      <c r="AI287" s="50">
        <v>433407</v>
      </c>
      <c r="AJ287" s="50">
        <v>230424</v>
      </c>
      <c r="AK287" s="50">
        <v>202983</v>
      </c>
      <c r="AL287" s="50">
        <v>15243</v>
      </c>
      <c r="AM287" s="51">
        <v>-15243</v>
      </c>
      <c r="AN287" s="51">
        <v>0</v>
      </c>
      <c r="AO287" s="51">
        <v>0</v>
      </c>
      <c r="AP287" s="51">
        <v>0</v>
      </c>
      <c r="AQ287" s="51">
        <v>4557</v>
      </c>
      <c r="AR287" s="51">
        <v>11000</v>
      </c>
      <c r="AS287" s="51">
        <v>6443</v>
      </c>
      <c r="AT287" s="51">
        <v>-19800</v>
      </c>
      <c r="AU287" s="40"/>
      <c r="AV287" s="40"/>
      <c r="AW287" s="40"/>
      <c r="AX287" s="40"/>
      <c r="AY287" s="40"/>
      <c r="AZ287" s="40"/>
      <c r="BA287" s="40"/>
      <c r="BB287" s="40"/>
      <c r="BC287" s="40"/>
      <c r="BD287" s="40"/>
      <c r="BE287" s="40"/>
      <c r="BF287" s="40"/>
      <c r="BG287" s="40"/>
      <c r="BH287" s="40"/>
      <c r="BI287" s="40"/>
      <c r="BJ287" s="40"/>
      <c r="BK287" s="40"/>
      <c r="BL287" s="40"/>
      <c r="BM287" s="40"/>
      <c r="BN287" s="40"/>
      <c r="BO287" s="40"/>
      <c r="BP287" s="40"/>
      <c r="BQ287" s="40"/>
      <c r="BR287" s="40"/>
      <c r="BS287" s="40"/>
      <c r="BT287" s="40"/>
      <c r="BU287" s="40"/>
      <c r="BV287" s="40"/>
      <c r="BW287" s="40"/>
      <c r="BX287" s="40"/>
      <c r="BY287" s="40"/>
    </row>
    <row r="288" spans="1:77" s="41" customFormat="1" ht="12.75" x14ac:dyDescent="0.2">
      <c r="A288" s="46">
        <v>41</v>
      </c>
      <c r="B288" s="47" t="s">
        <v>612</v>
      </c>
      <c r="C288" s="48">
        <v>2007</v>
      </c>
      <c r="D288" s="49">
        <v>522805</v>
      </c>
      <c r="E288" s="49">
        <v>96859</v>
      </c>
      <c r="F288" s="50">
        <v>88746</v>
      </c>
      <c r="G288" s="50">
        <v>32355</v>
      </c>
      <c r="H288" s="50">
        <v>14881</v>
      </c>
      <c r="I288" s="50">
        <v>8208</v>
      </c>
      <c r="J288" s="50">
        <v>5428</v>
      </c>
      <c r="K288" s="50">
        <v>6309</v>
      </c>
      <c r="L288" s="50">
        <v>8821</v>
      </c>
      <c r="M288" s="50">
        <v>12744</v>
      </c>
      <c r="N288" s="50">
        <v>7988</v>
      </c>
      <c r="O288" s="50">
        <v>125</v>
      </c>
      <c r="P288" s="50">
        <v>0</v>
      </c>
      <c r="Q288" s="50">
        <v>125</v>
      </c>
      <c r="R288" s="50">
        <v>593261</v>
      </c>
      <c r="S288" s="50">
        <v>62222</v>
      </c>
      <c r="T288" s="50">
        <v>57425</v>
      </c>
      <c r="U288" s="50">
        <v>8662</v>
      </c>
      <c r="V288" s="50">
        <v>4401</v>
      </c>
      <c r="W288" s="50">
        <v>44362</v>
      </c>
      <c r="X288" s="50">
        <v>4797</v>
      </c>
      <c r="Y288" s="50">
        <v>4797</v>
      </c>
      <c r="Z288" s="50">
        <v>0</v>
      </c>
      <c r="AA288" s="50">
        <v>34637</v>
      </c>
      <c r="AB288" s="50">
        <v>425946</v>
      </c>
      <c r="AC288" s="50">
        <v>232810</v>
      </c>
      <c r="AD288" s="50">
        <v>217777</v>
      </c>
      <c r="AE288" s="50">
        <v>15033</v>
      </c>
      <c r="AF288" s="50">
        <v>555</v>
      </c>
      <c r="AG288" s="50">
        <v>178223</v>
      </c>
      <c r="AH288" s="50">
        <v>14358</v>
      </c>
      <c r="AI288" s="50">
        <v>531039</v>
      </c>
      <c r="AJ288" s="50">
        <v>257546</v>
      </c>
      <c r="AK288" s="50">
        <v>273493</v>
      </c>
      <c r="AL288" s="50">
        <v>-70456</v>
      </c>
      <c r="AM288" s="51">
        <v>70456</v>
      </c>
      <c r="AN288" s="51">
        <v>0</v>
      </c>
      <c r="AO288" s="51">
        <v>0</v>
      </c>
      <c r="AP288" s="51">
        <v>0</v>
      </c>
      <c r="AQ288" s="51">
        <v>0</v>
      </c>
      <c r="AR288" s="51">
        <v>14000</v>
      </c>
      <c r="AS288" s="51">
        <v>5288</v>
      </c>
      <c r="AT288" s="51">
        <v>70456</v>
      </c>
      <c r="AU288" s="40"/>
      <c r="AV288" s="40"/>
      <c r="AW288" s="40"/>
      <c r="AX288" s="40"/>
      <c r="AY288" s="40"/>
      <c r="AZ288" s="40"/>
      <c r="BA288" s="40"/>
      <c r="BB288" s="40"/>
      <c r="BC288" s="40"/>
      <c r="BD288" s="40"/>
      <c r="BE288" s="40"/>
      <c r="BF288" s="40"/>
      <c r="BG288" s="40"/>
      <c r="BH288" s="40"/>
      <c r="BI288" s="40"/>
      <c r="BJ288" s="40"/>
      <c r="BK288" s="40"/>
      <c r="BL288" s="40"/>
      <c r="BM288" s="40"/>
      <c r="BN288" s="40"/>
      <c r="BO288" s="40"/>
      <c r="BP288" s="40"/>
      <c r="BQ288" s="40"/>
      <c r="BR288" s="40"/>
      <c r="BS288" s="40"/>
      <c r="BT288" s="40"/>
      <c r="BU288" s="40"/>
      <c r="BV288" s="40"/>
      <c r="BW288" s="40"/>
      <c r="BX288" s="40"/>
      <c r="BY288" s="40"/>
    </row>
    <row r="289" spans="1:77" s="41" customFormat="1" ht="12.75" x14ac:dyDescent="0.2">
      <c r="A289" s="46">
        <v>41</v>
      </c>
      <c r="B289" s="47" t="s">
        <v>612</v>
      </c>
      <c r="C289" s="48">
        <v>2008</v>
      </c>
      <c r="D289" s="49">
        <v>611096</v>
      </c>
      <c r="E289" s="49">
        <v>91770</v>
      </c>
      <c r="F289" s="50">
        <v>84201</v>
      </c>
      <c r="G289" s="50">
        <v>33004</v>
      </c>
      <c r="H289" s="50">
        <v>12615</v>
      </c>
      <c r="I289" s="50">
        <v>7683</v>
      </c>
      <c r="J289" s="50">
        <v>5559</v>
      </c>
      <c r="K289" s="50">
        <v>6684</v>
      </c>
      <c r="L289" s="50">
        <v>9035</v>
      </c>
      <c r="M289" s="50">
        <v>9621</v>
      </c>
      <c r="N289" s="50">
        <v>7378</v>
      </c>
      <c r="O289" s="50">
        <v>191</v>
      </c>
      <c r="P289" s="50">
        <v>0</v>
      </c>
      <c r="Q289" s="50">
        <v>191</v>
      </c>
      <c r="R289" s="50">
        <v>551244</v>
      </c>
      <c r="S289" s="50">
        <v>59556</v>
      </c>
      <c r="T289" s="50">
        <v>53211</v>
      </c>
      <c r="U289" s="50">
        <v>9559</v>
      </c>
      <c r="V289" s="50">
        <v>3336</v>
      </c>
      <c r="W289" s="50">
        <v>40316</v>
      </c>
      <c r="X289" s="50">
        <v>6345</v>
      </c>
      <c r="Y289" s="50">
        <v>6345</v>
      </c>
      <c r="Z289" s="50">
        <v>0</v>
      </c>
      <c r="AA289" s="50">
        <v>32214</v>
      </c>
      <c r="AB289" s="50">
        <v>519326</v>
      </c>
      <c r="AC289" s="50">
        <v>239113</v>
      </c>
      <c r="AD289" s="50">
        <v>225949</v>
      </c>
      <c r="AE289" s="50">
        <v>13164</v>
      </c>
      <c r="AF289" s="50">
        <v>0</v>
      </c>
      <c r="AG289" s="50">
        <v>257422</v>
      </c>
      <c r="AH289" s="50">
        <v>22791</v>
      </c>
      <c r="AI289" s="50">
        <v>491688</v>
      </c>
      <c r="AJ289" s="50">
        <v>215209</v>
      </c>
      <c r="AK289" s="50">
        <v>276479</v>
      </c>
      <c r="AL289" s="50">
        <v>59852</v>
      </c>
      <c r="AM289" s="51">
        <v>-59852</v>
      </c>
      <c r="AN289" s="51">
        <v>0</v>
      </c>
      <c r="AO289" s="51">
        <v>0</v>
      </c>
      <c r="AP289" s="51">
        <v>0</v>
      </c>
      <c r="AQ289" s="51">
        <v>-8997</v>
      </c>
      <c r="AR289" s="51">
        <v>0</v>
      </c>
      <c r="AS289" s="51">
        <v>8997</v>
      </c>
      <c r="AT289" s="51">
        <v>-50855</v>
      </c>
      <c r="AU289" s="40"/>
      <c r="AV289" s="40"/>
      <c r="AW289" s="40"/>
      <c r="AX289" s="40"/>
      <c r="AY289" s="40"/>
      <c r="AZ289" s="40"/>
      <c r="BA289" s="40"/>
      <c r="BB289" s="40"/>
      <c r="BC289" s="40"/>
      <c r="BD289" s="40"/>
      <c r="BE289" s="40"/>
      <c r="BF289" s="40"/>
      <c r="BG289" s="40"/>
      <c r="BH289" s="40"/>
      <c r="BI289" s="40"/>
      <c r="BJ289" s="40"/>
      <c r="BK289" s="40"/>
      <c r="BL289" s="40"/>
      <c r="BM289" s="40"/>
      <c r="BN289" s="40"/>
      <c r="BO289" s="40"/>
      <c r="BP289" s="40"/>
      <c r="BQ289" s="40"/>
      <c r="BR289" s="40"/>
      <c r="BS289" s="40"/>
      <c r="BT289" s="40"/>
      <c r="BU289" s="40"/>
      <c r="BV289" s="40"/>
      <c r="BW289" s="40"/>
      <c r="BX289" s="40"/>
      <c r="BY289" s="40"/>
    </row>
    <row r="290" spans="1:77" s="41" customFormat="1" ht="12.75" x14ac:dyDescent="0.2">
      <c r="A290" s="46">
        <v>41</v>
      </c>
      <c r="B290" s="47" t="s">
        <v>612</v>
      </c>
      <c r="C290" s="48">
        <v>2009</v>
      </c>
      <c r="D290" s="49">
        <v>555843</v>
      </c>
      <c r="E290" s="49">
        <v>116442</v>
      </c>
      <c r="F290" s="50">
        <v>105013</v>
      </c>
      <c r="G290" s="50">
        <v>35204</v>
      </c>
      <c r="H290" s="50">
        <v>19101</v>
      </c>
      <c r="I290" s="50">
        <v>6866</v>
      </c>
      <c r="J290" s="50">
        <v>5819</v>
      </c>
      <c r="K290" s="50">
        <v>6561</v>
      </c>
      <c r="L290" s="50">
        <v>8490</v>
      </c>
      <c r="M290" s="50">
        <v>22973</v>
      </c>
      <c r="N290" s="50">
        <v>2270</v>
      </c>
      <c r="O290" s="50">
        <v>9159</v>
      </c>
      <c r="P290" s="50">
        <v>8903</v>
      </c>
      <c r="Q290" s="50">
        <v>256</v>
      </c>
      <c r="R290" s="50">
        <v>666395</v>
      </c>
      <c r="S290" s="50">
        <v>74094</v>
      </c>
      <c r="T290" s="50">
        <v>69750</v>
      </c>
      <c r="U290" s="50">
        <v>10748</v>
      </c>
      <c r="V290" s="50">
        <v>3653</v>
      </c>
      <c r="W290" s="50">
        <v>55350</v>
      </c>
      <c r="X290" s="50">
        <v>4344</v>
      </c>
      <c r="Y290" s="50">
        <v>4344</v>
      </c>
      <c r="Z290" s="50">
        <v>0</v>
      </c>
      <c r="AA290" s="50">
        <v>42348</v>
      </c>
      <c r="AB290" s="50">
        <v>439401</v>
      </c>
      <c r="AC290" s="50">
        <v>260527</v>
      </c>
      <c r="AD290" s="50">
        <v>260527</v>
      </c>
      <c r="AE290" s="50">
        <v>0</v>
      </c>
      <c r="AF290" s="50">
        <v>150</v>
      </c>
      <c r="AG290" s="50">
        <v>135718</v>
      </c>
      <c r="AH290" s="50">
        <v>43006</v>
      </c>
      <c r="AI290" s="50">
        <v>592301</v>
      </c>
      <c r="AJ290" s="50">
        <v>242673</v>
      </c>
      <c r="AK290" s="50">
        <v>349628</v>
      </c>
      <c r="AL290" s="50">
        <v>-110551</v>
      </c>
      <c r="AM290" s="51">
        <v>110551</v>
      </c>
      <c r="AN290" s="51">
        <v>3451</v>
      </c>
      <c r="AO290" s="51">
        <v>22116</v>
      </c>
      <c r="AP290" s="51">
        <v>18665</v>
      </c>
      <c r="AQ290" s="51">
        <v>0</v>
      </c>
      <c r="AR290" s="51">
        <v>0</v>
      </c>
      <c r="AS290" s="51">
        <v>0</v>
      </c>
      <c r="AT290" s="51">
        <v>107101</v>
      </c>
      <c r="AU290" s="40"/>
      <c r="AV290" s="40"/>
      <c r="AW290" s="40"/>
      <c r="AX290" s="40"/>
      <c r="AY290" s="40"/>
      <c r="AZ290" s="40"/>
      <c r="BA290" s="40"/>
      <c r="BB290" s="40"/>
      <c r="BC290" s="40"/>
      <c r="BD290" s="40"/>
      <c r="BE290" s="40"/>
      <c r="BF290" s="40"/>
      <c r="BG290" s="40"/>
      <c r="BH290" s="40"/>
      <c r="BI290" s="40"/>
      <c r="BJ290" s="40"/>
      <c r="BK290" s="40"/>
      <c r="BL290" s="40"/>
      <c r="BM290" s="40"/>
      <c r="BN290" s="40"/>
      <c r="BO290" s="40"/>
      <c r="BP290" s="40"/>
      <c r="BQ290" s="40"/>
      <c r="BR290" s="40"/>
      <c r="BS290" s="40"/>
      <c r="BT290" s="40"/>
      <c r="BU290" s="40"/>
      <c r="BV290" s="40"/>
      <c r="BW290" s="40"/>
      <c r="BX290" s="40"/>
      <c r="BY290" s="40"/>
    </row>
    <row r="291" spans="1:77" s="41" customFormat="1" ht="12.75" x14ac:dyDescent="0.2">
      <c r="A291" s="46">
        <v>41</v>
      </c>
      <c r="B291" s="47" t="s">
        <v>612</v>
      </c>
      <c r="C291" s="48">
        <v>2010</v>
      </c>
      <c r="D291" s="49">
        <v>648555</v>
      </c>
      <c r="E291" s="49">
        <v>183503</v>
      </c>
      <c r="F291" s="50">
        <v>170311</v>
      </c>
      <c r="G291" s="50">
        <v>38274</v>
      </c>
      <c r="H291" s="50">
        <v>23849</v>
      </c>
      <c r="I291" s="50">
        <v>10501</v>
      </c>
      <c r="J291" s="50">
        <v>7594</v>
      </c>
      <c r="K291" s="50">
        <v>8394</v>
      </c>
      <c r="L291" s="50">
        <v>8816</v>
      </c>
      <c r="M291" s="50">
        <v>72883</v>
      </c>
      <c r="N291" s="50">
        <v>5828</v>
      </c>
      <c r="O291" s="50">
        <v>7364</v>
      </c>
      <c r="P291" s="50">
        <v>7075</v>
      </c>
      <c r="Q291" s="50">
        <v>289</v>
      </c>
      <c r="R291" s="50">
        <v>758558</v>
      </c>
      <c r="S291" s="50">
        <v>80040</v>
      </c>
      <c r="T291" s="50">
        <v>76607</v>
      </c>
      <c r="U291" s="50">
        <v>11294</v>
      </c>
      <c r="V291" s="50">
        <v>4036</v>
      </c>
      <c r="W291" s="50">
        <v>61277</v>
      </c>
      <c r="X291" s="50">
        <v>3433</v>
      </c>
      <c r="Y291" s="50">
        <v>3433</v>
      </c>
      <c r="Z291" s="50">
        <v>0</v>
      </c>
      <c r="AA291" s="50">
        <v>103463</v>
      </c>
      <c r="AB291" s="50">
        <v>465052</v>
      </c>
      <c r="AC291" s="50">
        <v>273180</v>
      </c>
      <c r="AD291" s="50">
        <v>238095</v>
      </c>
      <c r="AE291" s="50">
        <v>35085</v>
      </c>
      <c r="AF291" s="50">
        <v>0</v>
      </c>
      <c r="AG291" s="50">
        <v>170587</v>
      </c>
      <c r="AH291" s="50">
        <v>21285</v>
      </c>
      <c r="AI291" s="50">
        <v>678518</v>
      </c>
      <c r="AJ291" s="50">
        <v>309821</v>
      </c>
      <c r="AK291" s="50">
        <v>368697</v>
      </c>
      <c r="AL291" s="50">
        <v>-110003</v>
      </c>
      <c r="AM291" s="51">
        <v>110003</v>
      </c>
      <c r="AN291" s="51">
        <v>31262</v>
      </c>
      <c r="AO291" s="51">
        <v>38800</v>
      </c>
      <c r="AP291" s="51">
        <v>7538</v>
      </c>
      <c r="AQ291" s="51">
        <v>0</v>
      </c>
      <c r="AR291" s="51">
        <v>0</v>
      </c>
      <c r="AS291" s="51">
        <v>0</v>
      </c>
      <c r="AT291" s="51">
        <v>78741</v>
      </c>
      <c r="AU291" s="40"/>
      <c r="AV291" s="40"/>
      <c r="AW291" s="40"/>
      <c r="AX291" s="40"/>
      <c r="AY291" s="40"/>
      <c r="AZ291" s="40"/>
      <c r="BA291" s="40"/>
      <c r="BB291" s="40"/>
      <c r="BC291" s="40"/>
      <c r="BD291" s="40"/>
      <c r="BE291" s="40"/>
      <c r="BF291" s="40"/>
      <c r="BG291" s="40"/>
      <c r="BH291" s="40"/>
      <c r="BI291" s="40"/>
      <c r="BJ291" s="40"/>
      <c r="BK291" s="40"/>
      <c r="BL291" s="40"/>
      <c r="BM291" s="40"/>
      <c r="BN291" s="40"/>
      <c r="BO291" s="40"/>
      <c r="BP291" s="40"/>
      <c r="BQ291" s="40"/>
      <c r="BR291" s="40"/>
      <c r="BS291" s="40"/>
      <c r="BT291" s="40"/>
      <c r="BU291" s="40"/>
      <c r="BV291" s="40"/>
      <c r="BW291" s="40"/>
      <c r="BX291" s="40"/>
      <c r="BY291" s="40"/>
    </row>
    <row r="292" spans="1:77" s="41" customFormat="1" ht="12.75" x14ac:dyDescent="0.2">
      <c r="A292" s="46">
        <v>41</v>
      </c>
      <c r="B292" s="47" t="s">
        <v>612</v>
      </c>
      <c r="C292" s="48">
        <v>2011</v>
      </c>
      <c r="D292" s="49">
        <v>688360</v>
      </c>
      <c r="E292" s="49">
        <v>140694</v>
      </c>
      <c r="F292" s="50">
        <v>126735</v>
      </c>
      <c r="G292" s="50">
        <v>38560</v>
      </c>
      <c r="H292" s="50">
        <v>24046</v>
      </c>
      <c r="I292" s="50">
        <v>11238</v>
      </c>
      <c r="J292" s="50">
        <v>8466</v>
      </c>
      <c r="K292" s="50">
        <v>9558</v>
      </c>
      <c r="L292" s="50">
        <v>9292</v>
      </c>
      <c r="M292" s="50">
        <v>25575</v>
      </c>
      <c r="N292" s="50">
        <v>5822</v>
      </c>
      <c r="O292" s="50">
        <v>8137</v>
      </c>
      <c r="P292" s="50">
        <v>7183</v>
      </c>
      <c r="Q292" s="50">
        <v>954</v>
      </c>
      <c r="R292" s="50">
        <v>720085</v>
      </c>
      <c r="S292" s="50">
        <v>91340</v>
      </c>
      <c r="T292" s="50">
        <v>85412</v>
      </c>
      <c r="U292" s="50">
        <v>15918</v>
      </c>
      <c r="V292" s="50">
        <v>5460</v>
      </c>
      <c r="W292" s="50">
        <v>64033</v>
      </c>
      <c r="X292" s="50">
        <v>5928</v>
      </c>
      <c r="Y292" s="50">
        <v>5928</v>
      </c>
      <c r="Z292" s="50">
        <v>0</v>
      </c>
      <c r="AA292" s="50">
        <v>49354</v>
      </c>
      <c r="AB292" s="50">
        <v>547667</v>
      </c>
      <c r="AC292" s="50">
        <v>281968</v>
      </c>
      <c r="AD292" s="50">
        <v>281968</v>
      </c>
      <c r="AE292" s="50">
        <v>0</v>
      </c>
      <c r="AF292" s="50">
        <v>0</v>
      </c>
      <c r="AG292" s="50">
        <v>218427</v>
      </c>
      <c r="AH292" s="50">
        <v>47272</v>
      </c>
      <c r="AI292" s="50">
        <v>628745</v>
      </c>
      <c r="AJ292" s="50">
        <v>268899</v>
      </c>
      <c r="AK292" s="50">
        <v>359846</v>
      </c>
      <c r="AL292" s="50">
        <v>-31724</v>
      </c>
      <c r="AM292" s="51">
        <v>31724</v>
      </c>
      <c r="AN292" s="51">
        <v>25659</v>
      </c>
      <c r="AO292" s="51">
        <v>32084</v>
      </c>
      <c r="AP292" s="51">
        <v>6425</v>
      </c>
      <c r="AQ292" s="51">
        <v>0</v>
      </c>
      <c r="AR292" s="51">
        <v>0</v>
      </c>
      <c r="AS292" s="51">
        <v>0</v>
      </c>
      <c r="AT292" s="51">
        <v>6065</v>
      </c>
      <c r="AU292" s="40"/>
      <c r="AV292" s="40"/>
      <c r="AW292" s="40"/>
      <c r="AX292" s="40"/>
      <c r="AY292" s="40"/>
      <c r="AZ292" s="40"/>
      <c r="BA292" s="40"/>
      <c r="BB292" s="40"/>
      <c r="BC292" s="40"/>
      <c r="BD292" s="40"/>
      <c r="BE292" s="40"/>
      <c r="BF292" s="40"/>
      <c r="BG292" s="40"/>
      <c r="BH292" s="40"/>
      <c r="BI292" s="40"/>
      <c r="BJ292" s="40"/>
      <c r="BK292" s="40"/>
      <c r="BL292" s="40"/>
      <c r="BM292" s="40"/>
      <c r="BN292" s="40"/>
      <c r="BO292" s="40"/>
      <c r="BP292" s="40"/>
      <c r="BQ292" s="40"/>
      <c r="BR292" s="40"/>
      <c r="BS292" s="40"/>
      <c r="BT292" s="40"/>
      <c r="BU292" s="40"/>
      <c r="BV292" s="40"/>
      <c r="BW292" s="40"/>
      <c r="BX292" s="40"/>
      <c r="BY292" s="40"/>
    </row>
    <row r="293" spans="1:77" s="41" customFormat="1" ht="12.75" x14ac:dyDescent="0.2">
      <c r="A293" s="46">
        <v>41</v>
      </c>
      <c r="B293" s="47" t="s">
        <v>612</v>
      </c>
      <c r="C293" s="48">
        <v>2012</v>
      </c>
      <c r="D293" s="49">
        <v>621292</v>
      </c>
      <c r="E293" s="49">
        <v>148928</v>
      </c>
      <c r="F293" s="50">
        <v>134906</v>
      </c>
      <c r="G293" s="50">
        <v>40337</v>
      </c>
      <c r="H293" s="50">
        <v>28072</v>
      </c>
      <c r="I293" s="50">
        <v>13036</v>
      </c>
      <c r="J293" s="50">
        <v>9908</v>
      </c>
      <c r="K293" s="50">
        <v>9898</v>
      </c>
      <c r="L293" s="50">
        <v>9805</v>
      </c>
      <c r="M293" s="50">
        <v>23850</v>
      </c>
      <c r="N293" s="50">
        <v>6031</v>
      </c>
      <c r="O293" s="50">
        <v>7990</v>
      </c>
      <c r="P293" s="50">
        <v>7256</v>
      </c>
      <c r="Q293" s="50">
        <v>734</v>
      </c>
      <c r="R293" s="50">
        <v>495554</v>
      </c>
      <c r="S293" s="50">
        <v>92974</v>
      </c>
      <c r="T293" s="50">
        <v>86804</v>
      </c>
      <c r="U293" s="50">
        <v>16882</v>
      </c>
      <c r="V293" s="50">
        <v>5217</v>
      </c>
      <c r="W293" s="50">
        <v>64705</v>
      </c>
      <c r="X293" s="50">
        <v>6170</v>
      </c>
      <c r="Y293" s="50">
        <v>6170</v>
      </c>
      <c r="Z293" s="50">
        <v>0</v>
      </c>
      <c r="AA293" s="50">
        <v>55953</v>
      </c>
      <c r="AB293" s="50">
        <v>472365</v>
      </c>
      <c r="AC293" s="50">
        <v>304588</v>
      </c>
      <c r="AD293" s="50">
        <v>304588</v>
      </c>
      <c r="AE293" s="50">
        <v>0</v>
      </c>
      <c r="AF293" s="50">
        <v>1752</v>
      </c>
      <c r="AG293" s="50">
        <v>63727</v>
      </c>
      <c r="AH293" s="50">
        <v>102297</v>
      </c>
      <c r="AI293" s="50">
        <v>402580</v>
      </c>
      <c r="AJ293" s="50">
        <v>98526</v>
      </c>
      <c r="AK293" s="50">
        <v>304054</v>
      </c>
      <c r="AL293" s="50">
        <v>125738</v>
      </c>
      <c r="AM293" s="51">
        <v>-125738</v>
      </c>
      <c r="AN293" s="51">
        <v>-84813</v>
      </c>
      <c r="AO293" s="51">
        <v>0</v>
      </c>
      <c r="AP293" s="51">
        <v>84813</v>
      </c>
      <c r="AQ293" s="51">
        <v>0</v>
      </c>
      <c r="AR293" s="51">
        <v>0</v>
      </c>
      <c r="AS293" s="51">
        <v>0</v>
      </c>
      <c r="AT293" s="51">
        <v>-40926</v>
      </c>
      <c r="AU293" s="40"/>
      <c r="AV293" s="40"/>
      <c r="AW293" s="40"/>
      <c r="AX293" s="40"/>
      <c r="AY293" s="40"/>
      <c r="AZ293" s="40"/>
      <c r="BA293" s="40"/>
      <c r="BB293" s="40"/>
      <c r="BC293" s="40"/>
      <c r="BD293" s="40"/>
      <c r="BE293" s="40"/>
      <c r="BF293" s="40"/>
      <c r="BG293" s="40"/>
      <c r="BH293" s="40"/>
      <c r="BI293" s="40"/>
      <c r="BJ293" s="40"/>
      <c r="BK293" s="40"/>
      <c r="BL293" s="40"/>
      <c r="BM293" s="40"/>
      <c r="BN293" s="40"/>
      <c r="BO293" s="40"/>
      <c r="BP293" s="40"/>
      <c r="BQ293" s="40"/>
      <c r="BR293" s="40"/>
      <c r="BS293" s="40"/>
      <c r="BT293" s="40"/>
      <c r="BU293" s="40"/>
      <c r="BV293" s="40"/>
      <c r="BW293" s="40"/>
      <c r="BX293" s="40"/>
      <c r="BY293" s="40"/>
    </row>
    <row r="294" spans="1:77" s="41" customFormat="1" ht="12.75" x14ac:dyDescent="0.2">
      <c r="A294" s="46">
        <v>41</v>
      </c>
      <c r="B294" s="47" t="s">
        <v>612</v>
      </c>
      <c r="C294" s="48">
        <v>2013</v>
      </c>
      <c r="D294" s="49">
        <v>817278</v>
      </c>
      <c r="E294" s="49">
        <v>158145</v>
      </c>
      <c r="F294" s="50">
        <v>141166</v>
      </c>
      <c r="G294" s="50">
        <v>43854</v>
      </c>
      <c r="H294" s="50">
        <v>29808</v>
      </c>
      <c r="I294" s="50">
        <v>12134</v>
      </c>
      <c r="J294" s="50">
        <v>10588</v>
      </c>
      <c r="K294" s="50">
        <v>10800</v>
      </c>
      <c r="L294" s="50">
        <v>10071</v>
      </c>
      <c r="M294" s="50">
        <v>23911</v>
      </c>
      <c r="N294" s="50">
        <v>6999</v>
      </c>
      <c r="O294" s="50">
        <v>9980</v>
      </c>
      <c r="P294" s="50">
        <v>7474</v>
      </c>
      <c r="Q294" s="50">
        <v>2506</v>
      </c>
      <c r="R294" s="50">
        <v>672277</v>
      </c>
      <c r="S294" s="50">
        <v>118259</v>
      </c>
      <c r="T294" s="50">
        <v>117589</v>
      </c>
      <c r="U294" s="50">
        <v>20099</v>
      </c>
      <c r="V294" s="50">
        <v>5808</v>
      </c>
      <c r="W294" s="50">
        <v>91682</v>
      </c>
      <c r="X294" s="50">
        <v>670</v>
      </c>
      <c r="Y294" s="50">
        <v>670</v>
      </c>
      <c r="Z294" s="50">
        <v>0</v>
      </c>
      <c r="AA294" s="50">
        <v>39886</v>
      </c>
      <c r="AB294" s="50">
        <v>659133</v>
      </c>
      <c r="AC294" s="50">
        <v>328748</v>
      </c>
      <c r="AD294" s="50">
        <v>328748</v>
      </c>
      <c r="AE294" s="50">
        <v>0</v>
      </c>
      <c r="AF294" s="50">
        <v>27642</v>
      </c>
      <c r="AG294" s="50">
        <v>261099</v>
      </c>
      <c r="AH294" s="50">
        <v>41645</v>
      </c>
      <c r="AI294" s="50">
        <v>554018</v>
      </c>
      <c r="AJ294" s="50">
        <v>239647</v>
      </c>
      <c r="AK294" s="50">
        <v>314371</v>
      </c>
      <c r="AL294" s="50">
        <v>145002</v>
      </c>
      <c r="AM294" s="51">
        <v>-145002</v>
      </c>
      <c r="AN294" s="51">
        <v>0</v>
      </c>
      <c r="AO294" s="51">
        <v>0</v>
      </c>
      <c r="AP294" s="51">
        <v>0</v>
      </c>
      <c r="AQ294" s="51">
        <v>10853</v>
      </c>
      <c r="AR294" s="51">
        <v>13000</v>
      </c>
      <c r="AS294" s="51">
        <v>2147</v>
      </c>
      <c r="AT294" s="51">
        <v>-155855</v>
      </c>
      <c r="AU294" s="40"/>
      <c r="AV294" s="40"/>
      <c r="AW294" s="40"/>
      <c r="AX294" s="40"/>
      <c r="AY294" s="40"/>
      <c r="AZ294" s="40"/>
      <c r="BA294" s="40"/>
      <c r="BB294" s="40"/>
      <c r="BC294" s="40"/>
      <c r="BD294" s="40"/>
      <c r="BE294" s="40"/>
      <c r="BF294" s="40"/>
      <c r="BG294" s="40"/>
      <c r="BH294" s="40"/>
      <c r="BI294" s="40"/>
      <c r="BJ294" s="40"/>
      <c r="BK294" s="40"/>
      <c r="BL294" s="40"/>
      <c r="BM294" s="40"/>
      <c r="BN294" s="40"/>
      <c r="BO294" s="40"/>
      <c r="BP294" s="40"/>
      <c r="BQ294" s="40"/>
      <c r="BR294" s="40"/>
      <c r="BS294" s="40"/>
      <c r="BT294" s="40"/>
      <c r="BU294" s="40"/>
      <c r="BV294" s="40"/>
      <c r="BW294" s="40"/>
      <c r="BX294" s="40"/>
      <c r="BY294" s="40"/>
    </row>
    <row r="295" spans="1:77" s="41" customFormat="1" ht="12.75" x14ac:dyDescent="0.2">
      <c r="A295" s="46">
        <v>41</v>
      </c>
      <c r="B295" s="47" t="s">
        <v>612</v>
      </c>
      <c r="C295" s="48">
        <v>2014</v>
      </c>
      <c r="D295" s="49">
        <v>750881</v>
      </c>
      <c r="E295" s="49">
        <v>159336</v>
      </c>
      <c r="F295" s="50">
        <v>153701</v>
      </c>
      <c r="G295" s="50">
        <v>45959</v>
      </c>
      <c r="H295" s="50">
        <v>30936</v>
      </c>
      <c r="I295" s="50">
        <v>12119</v>
      </c>
      <c r="J295" s="50">
        <v>12271</v>
      </c>
      <c r="K295" s="50">
        <v>11992</v>
      </c>
      <c r="L295" s="50">
        <v>10969</v>
      </c>
      <c r="M295" s="50">
        <v>29456</v>
      </c>
      <c r="N295" s="50">
        <v>3667</v>
      </c>
      <c r="O295" s="50">
        <v>1968</v>
      </c>
      <c r="P295" s="50">
        <v>0</v>
      </c>
      <c r="Q295" s="50">
        <v>1968</v>
      </c>
      <c r="R295" s="50">
        <v>809113</v>
      </c>
      <c r="S295" s="50">
        <v>89727</v>
      </c>
      <c r="T295" s="50">
        <v>84945</v>
      </c>
      <c r="U295" s="50">
        <v>21260</v>
      </c>
      <c r="V295" s="50">
        <v>7123</v>
      </c>
      <c r="W295" s="50">
        <v>56562</v>
      </c>
      <c r="X295" s="50">
        <v>4782</v>
      </c>
      <c r="Y295" s="50">
        <v>1817</v>
      </c>
      <c r="Z295" s="50">
        <v>2965</v>
      </c>
      <c r="AA295" s="50">
        <v>69609</v>
      </c>
      <c r="AB295" s="50">
        <v>591545</v>
      </c>
      <c r="AC295" s="50">
        <v>354238</v>
      </c>
      <c r="AD295" s="50">
        <v>354238</v>
      </c>
      <c r="AE295" s="50">
        <v>0</v>
      </c>
      <c r="AF295" s="50">
        <v>34383</v>
      </c>
      <c r="AG295" s="50">
        <v>159488</v>
      </c>
      <c r="AH295" s="50">
        <v>43436</v>
      </c>
      <c r="AI295" s="50">
        <v>719386</v>
      </c>
      <c r="AJ295" s="50">
        <v>344756</v>
      </c>
      <c r="AK295" s="50">
        <v>374630</v>
      </c>
      <c r="AL295" s="50">
        <v>-58232</v>
      </c>
      <c r="AM295" s="51">
        <v>58232</v>
      </c>
      <c r="AN295" s="51">
        <v>-7940</v>
      </c>
      <c r="AO295" s="51">
        <v>0</v>
      </c>
      <c r="AP295" s="51">
        <v>7940</v>
      </c>
      <c r="AQ295" s="51">
        <v>-2960</v>
      </c>
      <c r="AR295" s="51">
        <v>2000</v>
      </c>
      <c r="AS295" s="51">
        <v>4960</v>
      </c>
      <c r="AT295" s="51">
        <v>69132</v>
      </c>
      <c r="AU295" s="40"/>
      <c r="AV295" s="40"/>
      <c r="AW295" s="40"/>
      <c r="AX295" s="40"/>
      <c r="AY295" s="40"/>
      <c r="AZ295" s="40"/>
      <c r="BA295" s="40"/>
      <c r="BB295" s="40"/>
      <c r="BC295" s="40"/>
      <c r="BD295" s="40"/>
      <c r="BE295" s="40"/>
      <c r="BF295" s="40"/>
      <c r="BG295" s="40"/>
      <c r="BH295" s="40"/>
      <c r="BI295" s="40"/>
      <c r="BJ295" s="40"/>
      <c r="BK295" s="40"/>
      <c r="BL295" s="40"/>
      <c r="BM295" s="40"/>
      <c r="BN295" s="40"/>
      <c r="BO295" s="40"/>
      <c r="BP295" s="40"/>
      <c r="BQ295" s="40"/>
      <c r="BR295" s="40"/>
      <c r="BS295" s="40"/>
      <c r="BT295" s="40"/>
      <c r="BU295" s="40"/>
      <c r="BV295" s="40"/>
      <c r="BW295" s="40"/>
      <c r="BX295" s="40"/>
      <c r="BY295" s="40"/>
    </row>
    <row r="296" spans="1:77" s="41" customFormat="1" ht="12.75" x14ac:dyDescent="0.2">
      <c r="A296" s="46">
        <v>41</v>
      </c>
      <c r="B296" s="47" t="s">
        <v>612</v>
      </c>
      <c r="C296" s="48">
        <v>2015</v>
      </c>
      <c r="D296" s="49">
        <v>644053</v>
      </c>
      <c r="E296" s="49">
        <v>169923</v>
      </c>
      <c r="F296" s="50">
        <v>161839</v>
      </c>
      <c r="G296" s="50">
        <v>47931</v>
      </c>
      <c r="H296" s="50">
        <v>32372</v>
      </c>
      <c r="I296" s="50">
        <v>13214</v>
      </c>
      <c r="J296" s="50">
        <v>12350</v>
      </c>
      <c r="K296" s="50">
        <v>13508</v>
      </c>
      <c r="L296" s="50">
        <v>12057</v>
      </c>
      <c r="M296" s="50">
        <v>30406</v>
      </c>
      <c r="N296" s="50">
        <v>6583</v>
      </c>
      <c r="O296" s="50">
        <v>1502</v>
      </c>
      <c r="P296" s="50">
        <v>0</v>
      </c>
      <c r="Q296" s="50">
        <v>1502</v>
      </c>
      <c r="R296" s="50">
        <v>897116</v>
      </c>
      <c r="S296" s="50">
        <v>105997</v>
      </c>
      <c r="T296" s="50">
        <v>102508</v>
      </c>
      <c r="U296" s="50">
        <v>25194</v>
      </c>
      <c r="V296" s="50">
        <v>7954</v>
      </c>
      <c r="W296" s="50">
        <v>69360</v>
      </c>
      <c r="X296" s="50">
        <v>3489</v>
      </c>
      <c r="Y296" s="50">
        <v>1744</v>
      </c>
      <c r="Z296" s="50">
        <v>1744</v>
      </c>
      <c r="AA296" s="50">
        <v>63927</v>
      </c>
      <c r="AB296" s="50">
        <v>474130</v>
      </c>
      <c r="AC296" s="50">
        <v>318781</v>
      </c>
      <c r="AD296" s="50">
        <v>318781</v>
      </c>
      <c r="AE296" s="50">
        <v>0</v>
      </c>
      <c r="AF296" s="50">
        <v>49686</v>
      </c>
      <c r="AG296" s="50">
        <v>73047</v>
      </c>
      <c r="AH296" s="50">
        <v>32616</v>
      </c>
      <c r="AI296" s="50">
        <v>791119</v>
      </c>
      <c r="AJ296" s="50">
        <v>394875</v>
      </c>
      <c r="AK296" s="50">
        <v>396244</v>
      </c>
      <c r="AL296" s="50">
        <v>-253063</v>
      </c>
      <c r="AM296" s="51">
        <v>253063</v>
      </c>
      <c r="AN296" s="51">
        <v>-5859</v>
      </c>
      <c r="AO296" s="51">
        <v>0</v>
      </c>
      <c r="AP296" s="51">
        <v>5859</v>
      </c>
      <c r="AQ296" s="51">
        <v>141</v>
      </c>
      <c r="AR296" s="51">
        <v>6000</v>
      </c>
      <c r="AS296" s="51">
        <v>5859</v>
      </c>
      <c r="AT296" s="51">
        <v>258781</v>
      </c>
      <c r="AU296" s="40"/>
      <c r="AV296" s="40"/>
      <c r="AW296" s="40"/>
      <c r="AX296" s="40"/>
      <c r="AY296" s="40"/>
      <c r="AZ296" s="40"/>
      <c r="BA296" s="40"/>
      <c r="BB296" s="40"/>
      <c r="BC296" s="40"/>
      <c r="BD296" s="40"/>
      <c r="BE296" s="40"/>
      <c r="BF296" s="40"/>
      <c r="BG296" s="40"/>
      <c r="BH296" s="40"/>
      <c r="BI296" s="40"/>
      <c r="BJ296" s="40"/>
      <c r="BK296" s="40"/>
      <c r="BL296" s="40"/>
      <c r="BM296" s="40"/>
      <c r="BN296" s="40"/>
      <c r="BO296" s="40"/>
      <c r="BP296" s="40"/>
      <c r="BQ296" s="40"/>
      <c r="BR296" s="40"/>
      <c r="BS296" s="40"/>
      <c r="BT296" s="40"/>
      <c r="BU296" s="40"/>
      <c r="BV296" s="40"/>
      <c r="BW296" s="40"/>
      <c r="BX296" s="40"/>
      <c r="BY296" s="40"/>
    </row>
    <row r="297" spans="1:77" s="41" customFormat="1" ht="12.75" x14ac:dyDescent="0.2">
      <c r="A297" s="46">
        <v>41</v>
      </c>
      <c r="B297" s="47" t="s">
        <v>612</v>
      </c>
      <c r="C297" s="48">
        <v>2016</v>
      </c>
      <c r="D297" s="49">
        <v>762383</v>
      </c>
      <c r="E297" s="49">
        <v>191064</v>
      </c>
      <c r="F297" s="50">
        <v>182840</v>
      </c>
      <c r="G297" s="50">
        <v>56277</v>
      </c>
      <c r="H297" s="50">
        <v>38086</v>
      </c>
      <c r="I297" s="50">
        <v>14012</v>
      </c>
      <c r="J297" s="50">
        <v>13760</v>
      </c>
      <c r="K297" s="50">
        <v>19739</v>
      </c>
      <c r="L297" s="50">
        <v>13183</v>
      </c>
      <c r="M297" s="50">
        <v>27783</v>
      </c>
      <c r="N297" s="50">
        <v>6899</v>
      </c>
      <c r="O297" s="50">
        <v>1326</v>
      </c>
      <c r="P297" s="50">
        <v>0</v>
      </c>
      <c r="Q297" s="50">
        <v>1326</v>
      </c>
      <c r="R297" s="50">
        <v>878830</v>
      </c>
      <c r="S297" s="50">
        <v>110752</v>
      </c>
      <c r="T297" s="50">
        <v>107082</v>
      </c>
      <c r="U297" s="50">
        <v>25480</v>
      </c>
      <c r="V297" s="50">
        <v>6452</v>
      </c>
      <c r="W297" s="50">
        <v>75150</v>
      </c>
      <c r="X297" s="50">
        <v>3670</v>
      </c>
      <c r="Y297" s="50">
        <v>408</v>
      </c>
      <c r="Z297" s="50">
        <v>3262</v>
      </c>
      <c r="AA297" s="50">
        <v>80312</v>
      </c>
      <c r="AB297" s="50">
        <v>571319</v>
      </c>
      <c r="AC297" s="50">
        <v>380302</v>
      </c>
      <c r="AD297" s="50">
        <v>380302</v>
      </c>
      <c r="AE297" s="50">
        <v>0</v>
      </c>
      <c r="AF297" s="50">
        <v>4206</v>
      </c>
      <c r="AG297" s="50">
        <v>153665</v>
      </c>
      <c r="AH297" s="50">
        <v>33146</v>
      </c>
      <c r="AI297" s="50">
        <v>768078</v>
      </c>
      <c r="AJ297" s="50">
        <v>266091</v>
      </c>
      <c r="AK297" s="50">
        <v>501986</v>
      </c>
      <c r="AL297" s="50">
        <v>-116446</v>
      </c>
      <c r="AM297" s="51">
        <v>116446</v>
      </c>
      <c r="AN297" s="51">
        <v>-11977</v>
      </c>
      <c r="AO297" s="51">
        <v>0</v>
      </c>
      <c r="AP297" s="51">
        <v>11977</v>
      </c>
      <c r="AQ297" s="51">
        <v>9000</v>
      </c>
      <c r="AR297" s="51">
        <v>9000</v>
      </c>
      <c r="AS297" s="51">
        <v>0</v>
      </c>
      <c r="AT297" s="51">
        <v>119423</v>
      </c>
      <c r="AU297" s="40"/>
      <c r="AV297" s="40"/>
      <c r="AW297" s="40"/>
      <c r="AX297" s="40"/>
      <c r="AY297" s="40"/>
      <c r="AZ297" s="40"/>
      <c r="BA297" s="40"/>
      <c r="BB297" s="40"/>
      <c r="BC297" s="40"/>
      <c r="BD297" s="40"/>
      <c r="BE297" s="40"/>
      <c r="BF297" s="40"/>
      <c r="BG297" s="40"/>
      <c r="BH297" s="40"/>
      <c r="BI297" s="40"/>
      <c r="BJ297" s="40"/>
      <c r="BK297" s="40"/>
      <c r="BL297" s="40"/>
      <c r="BM297" s="40"/>
      <c r="BN297" s="40"/>
      <c r="BO297" s="40"/>
      <c r="BP297" s="40"/>
      <c r="BQ297" s="40"/>
      <c r="BR297" s="40"/>
      <c r="BS297" s="40"/>
      <c r="BT297" s="40"/>
      <c r="BU297" s="40"/>
      <c r="BV297" s="40"/>
      <c r="BW297" s="40"/>
      <c r="BX297" s="40"/>
      <c r="BY297" s="40"/>
    </row>
    <row r="298" spans="1:77" s="41" customFormat="1" ht="12.75" x14ac:dyDescent="0.2">
      <c r="A298" s="46">
        <v>41</v>
      </c>
      <c r="B298" s="47" t="s">
        <v>612</v>
      </c>
      <c r="C298" s="48">
        <v>2017</v>
      </c>
      <c r="D298" s="49">
        <v>727918.518056</v>
      </c>
      <c r="E298" s="49">
        <v>203311.16016</v>
      </c>
      <c r="F298" s="50">
        <v>173927.476</v>
      </c>
      <c r="G298" s="50">
        <v>55193.945</v>
      </c>
      <c r="H298" s="50">
        <v>24311.697</v>
      </c>
      <c r="I298" s="50">
        <v>23189.600999999999</v>
      </c>
      <c r="J298" s="50">
        <v>13844.42</v>
      </c>
      <c r="K298" s="50">
        <v>24327.387999999999</v>
      </c>
      <c r="L298" s="50">
        <v>13193.175999999999</v>
      </c>
      <c r="M298" s="50">
        <v>19867.249</v>
      </c>
      <c r="N298" s="50">
        <v>26956.7</v>
      </c>
      <c r="O298" s="50">
        <v>2426.98416</v>
      </c>
      <c r="P298" s="50">
        <v>0</v>
      </c>
      <c r="Q298" s="50">
        <v>2426.98416</v>
      </c>
      <c r="R298" s="50">
        <v>748098.08724000002</v>
      </c>
      <c r="S298" s="50">
        <v>124427.02499999999</v>
      </c>
      <c r="T298" s="50">
        <v>123404.413999999</v>
      </c>
      <c r="U298" s="50">
        <v>31748.656999999999</v>
      </c>
      <c r="V298" s="50">
        <v>6989.6260000000002</v>
      </c>
      <c r="W298" s="50">
        <v>84666.130999999994</v>
      </c>
      <c r="X298" s="50">
        <v>1022.611</v>
      </c>
      <c r="Y298" s="50">
        <v>1022.611</v>
      </c>
      <c r="Z298" s="50">
        <v>0</v>
      </c>
      <c r="AA298" s="50">
        <v>78884.135160000005</v>
      </c>
      <c r="AB298" s="50">
        <v>524607.35789600003</v>
      </c>
      <c r="AC298" s="50">
        <v>428900.288</v>
      </c>
      <c r="AD298" s="50">
        <v>428900.288</v>
      </c>
      <c r="AE298" s="50">
        <v>0</v>
      </c>
      <c r="AF298" s="50">
        <v>9727.1530000000002</v>
      </c>
      <c r="AG298" s="50">
        <v>22862.032896000001</v>
      </c>
      <c r="AH298" s="50">
        <v>63117.883999999998</v>
      </c>
      <c r="AI298" s="50">
        <v>623671.06224</v>
      </c>
      <c r="AJ298" s="50">
        <v>140185.53892799999</v>
      </c>
      <c r="AK298" s="50">
        <v>483485.52331199998</v>
      </c>
      <c r="AL298" s="50">
        <v>-20179.569184</v>
      </c>
      <c r="AM298" s="51">
        <v>20179.569184</v>
      </c>
      <c r="AN298" s="51">
        <v>-4960</v>
      </c>
      <c r="AO298" s="51">
        <v>0</v>
      </c>
      <c r="AP298" s="51">
        <v>4960</v>
      </c>
      <c r="AQ298" s="51">
        <v>0</v>
      </c>
      <c r="AR298" s="51">
        <v>0</v>
      </c>
      <c r="AS298" s="51">
        <v>0</v>
      </c>
      <c r="AT298" s="51">
        <v>25139.569184</v>
      </c>
      <c r="AU298" s="40"/>
      <c r="AV298" s="40"/>
      <c r="AW298" s="40"/>
      <c r="AX298" s="40"/>
      <c r="AY298" s="40"/>
      <c r="AZ298" s="40"/>
      <c r="BA298" s="40"/>
      <c r="BB298" s="40"/>
      <c r="BC298" s="40"/>
      <c r="BD298" s="40"/>
      <c r="BE298" s="40"/>
      <c r="BF298" s="40"/>
      <c r="BG298" s="40"/>
      <c r="BH298" s="40"/>
      <c r="BI298" s="40"/>
      <c r="BJ298" s="40"/>
      <c r="BK298" s="40"/>
      <c r="BL298" s="40"/>
      <c r="BM298" s="40"/>
      <c r="BN298" s="40"/>
      <c r="BO298" s="40"/>
      <c r="BP298" s="40"/>
      <c r="BQ298" s="40"/>
      <c r="BR298" s="40"/>
      <c r="BS298" s="40"/>
      <c r="BT298" s="40"/>
      <c r="BU298" s="40"/>
      <c r="BV298" s="40"/>
      <c r="BW298" s="40"/>
      <c r="BX298" s="40"/>
      <c r="BY298" s="40"/>
    </row>
    <row r="299" spans="1:77" s="41" customFormat="1" ht="12.75" x14ac:dyDescent="0.2">
      <c r="A299" s="46">
        <v>41</v>
      </c>
      <c r="B299" s="47" t="s">
        <v>612</v>
      </c>
      <c r="C299" s="48">
        <v>2018</v>
      </c>
      <c r="D299" s="49">
        <v>950558.29537399998</v>
      </c>
      <c r="E299" s="49">
        <v>213400.15838399899</v>
      </c>
      <c r="F299" s="50">
        <v>159551.663826</v>
      </c>
      <c r="G299" s="50">
        <v>50986.770141000001</v>
      </c>
      <c r="H299" s="50">
        <v>2886.3736410000001</v>
      </c>
      <c r="I299" s="50">
        <v>25203.993999999999</v>
      </c>
      <c r="J299" s="50">
        <v>14232.305946</v>
      </c>
      <c r="K299" s="50">
        <v>26512.964859</v>
      </c>
      <c r="L299" s="50">
        <v>13633.387000000001</v>
      </c>
      <c r="M299" s="50">
        <v>26095.868238999999</v>
      </c>
      <c r="N299" s="50">
        <v>50982.070670000001</v>
      </c>
      <c r="O299" s="50">
        <v>2866.4238879999998</v>
      </c>
      <c r="P299" s="50">
        <v>0</v>
      </c>
      <c r="Q299" s="50">
        <v>2866.4238879999998</v>
      </c>
      <c r="R299" s="50">
        <v>949492.95203299995</v>
      </c>
      <c r="S299" s="50">
        <v>128166.358354</v>
      </c>
      <c r="T299" s="50">
        <v>125471.33135399999</v>
      </c>
      <c r="U299" s="50">
        <v>29740.4267</v>
      </c>
      <c r="V299" s="50">
        <v>8575.5908569999992</v>
      </c>
      <c r="W299" s="50">
        <v>87155.313796999995</v>
      </c>
      <c r="X299" s="50">
        <v>2695.027</v>
      </c>
      <c r="Y299" s="50">
        <v>922.64208799999994</v>
      </c>
      <c r="Z299" s="50">
        <v>1772.384912</v>
      </c>
      <c r="AA299" s="50">
        <v>85233.800029999897</v>
      </c>
      <c r="AB299" s="50">
        <v>737158.13699000003</v>
      </c>
      <c r="AC299" s="50">
        <v>467483.15603800002</v>
      </c>
      <c r="AD299" s="50">
        <v>467483.15603800002</v>
      </c>
      <c r="AE299" s="50">
        <v>0</v>
      </c>
      <c r="AF299" s="50">
        <v>18542.177648000001</v>
      </c>
      <c r="AG299" s="50">
        <v>158534.08026399999</v>
      </c>
      <c r="AH299" s="50">
        <v>92598.723039999997</v>
      </c>
      <c r="AI299" s="50">
        <v>821326.59367899899</v>
      </c>
      <c r="AJ299" s="50">
        <v>228796.48486500001</v>
      </c>
      <c r="AK299" s="50">
        <v>592530.10881399899</v>
      </c>
      <c r="AL299" s="50">
        <v>1065.34334100002</v>
      </c>
      <c r="AM299" s="51">
        <v>-1065.34334100002</v>
      </c>
      <c r="AN299" s="51">
        <v>0</v>
      </c>
      <c r="AO299" s="51">
        <v>0</v>
      </c>
      <c r="AP299" s="51">
        <v>0</v>
      </c>
      <c r="AQ299" s="51">
        <v>6750</v>
      </c>
      <c r="AR299" s="51">
        <v>7500</v>
      </c>
      <c r="AS299" s="51">
        <v>750</v>
      </c>
      <c r="AT299" s="51">
        <v>-7815.3433410000198</v>
      </c>
      <c r="AU299" s="40"/>
      <c r="AV299" s="40"/>
      <c r="AW299" s="40"/>
      <c r="AX299" s="40"/>
      <c r="AY299" s="40"/>
      <c r="AZ299" s="40"/>
      <c r="BA299" s="40"/>
      <c r="BB299" s="40"/>
      <c r="BC299" s="40"/>
      <c r="BD299" s="40"/>
      <c r="BE299" s="40"/>
      <c r="BF299" s="40"/>
      <c r="BG299" s="40"/>
      <c r="BH299" s="40"/>
      <c r="BI299" s="40"/>
      <c r="BJ299" s="40"/>
      <c r="BK299" s="40"/>
      <c r="BL299" s="40"/>
      <c r="BM299" s="40"/>
      <c r="BN299" s="40"/>
      <c r="BO299" s="40"/>
      <c r="BP299" s="40"/>
      <c r="BQ299" s="40"/>
      <c r="BR299" s="40"/>
      <c r="BS299" s="40"/>
      <c r="BT299" s="40"/>
      <c r="BU299" s="40"/>
      <c r="BV299" s="40"/>
      <c r="BW299" s="40"/>
      <c r="BX299" s="40"/>
      <c r="BY299" s="40"/>
    </row>
    <row r="300" spans="1:77" s="41" customFormat="1" ht="12.75" x14ac:dyDescent="0.2">
      <c r="A300" s="46">
        <v>41</v>
      </c>
      <c r="B300" s="47" t="s">
        <v>612</v>
      </c>
      <c r="C300" s="48">
        <v>2019</v>
      </c>
      <c r="D300" s="49">
        <v>936910.45555299998</v>
      </c>
      <c r="E300" s="49">
        <v>234485.714634</v>
      </c>
      <c r="F300" s="50">
        <v>176185.865017</v>
      </c>
      <c r="G300" s="50">
        <v>54932.382632000001</v>
      </c>
      <c r="H300" s="50">
        <v>3599.4756849999899</v>
      </c>
      <c r="I300" s="50">
        <v>26494.4141869999</v>
      </c>
      <c r="J300" s="50">
        <v>14074.324336</v>
      </c>
      <c r="K300" s="50">
        <v>32198.538012000001</v>
      </c>
      <c r="L300" s="50">
        <v>14309.47</v>
      </c>
      <c r="M300" s="50">
        <v>30577.260165</v>
      </c>
      <c r="N300" s="50">
        <v>52618.230933999897</v>
      </c>
      <c r="O300" s="50">
        <v>5681.6186829999997</v>
      </c>
      <c r="P300" s="50">
        <v>0</v>
      </c>
      <c r="Q300" s="50">
        <v>5681.6186829999997</v>
      </c>
      <c r="R300" s="50">
        <v>956748.57075399905</v>
      </c>
      <c r="S300" s="50">
        <v>109566.819836</v>
      </c>
      <c r="T300" s="50">
        <v>107692.603047999</v>
      </c>
      <c r="U300" s="50">
        <v>31105.688001999901</v>
      </c>
      <c r="V300" s="50">
        <v>8733.5616129999908</v>
      </c>
      <c r="W300" s="50">
        <v>67853.353432999895</v>
      </c>
      <c r="X300" s="50">
        <v>1874.216788</v>
      </c>
      <c r="Y300" s="50">
        <v>1552.121294</v>
      </c>
      <c r="Z300" s="50">
        <v>322.09549399999901</v>
      </c>
      <c r="AA300" s="50">
        <v>124918.89479799999</v>
      </c>
      <c r="AB300" s="50">
        <v>702424.740919</v>
      </c>
      <c r="AC300" s="50">
        <v>495999.73712200002</v>
      </c>
      <c r="AD300" s="50">
        <v>495999.73712200002</v>
      </c>
      <c r="AE300" s="50">
        <v>0</v>
      </c>
      <c r="AF300" s="50">
        <v>7158.9430990000001</v>
      </c>
      <c r="AG300" s="50">
        <v>123787.21812200001</v>
      </c>
      <c r="AH300" s="50">
        <v>75478.842575999894</v>
      </c>
      <c r="AI300" s="50">
        <v>847181.75091800001</v>
      </c>
      <c r="AJ300" s="50">
        <v>252493.449545999</v>
      </c>
      <c r="AK300" s="50">
        <v>594688.30137200002</v>
      </c>
      <c r="AL300" s="50">
        <v>-19838.1152009998</v>
      </c>
      <c r="AM300" s="51">
        <v>19838.1152009998</v>
      </c>
      <c r="AN300" s="51">
        <v>-2499.9999979999898</v>
      </c>
      <c r="AO300" s="51">
        <v>0</v>
      </c>
      <c r="AP300" s="51">
        <v>2499.9999979999898</v>
      </c>
      <c r="AQ300" s="51">
        <v>24625</v>
      </c>
      <c r="AR300" s="51">
        <v>27000</v>
      </c>
      <c r="AS300" s="51">
        <v>2375</v>
      </c>
      <c r="AT300" s="51">
        <v>-2286.8848010001002</v>
      </c>
      <c r="AU300" s="40"/>
      <c r="AV300" s="40"/>
      <c r="AW300" s="40"/>
      <c r="AX300" s="40"/>
      <c r="AY300" s="40"/>
      <c r="AZ300" s="40"/>
      <c r="BA300" s="40"/>
      <c r="BB300" s="40"/>
      <c r="BC300" s="40"/>
      <c r="BD300" s="40"/>
      <c r="BE300" s="40"/>
      <c r="BF300" s="40"/>
      <c r="BG300" s="40"/>
      <c r="BH300" s="40"/>
      <c r="BI300" s="40"/>
      <c r="BJ300" s="40"/>
      <c r="BK300" s="40"/>
      <c r="BL300" s="40"/>
      <c r="BM300" s="40"/>
      <c r="BN300" s="40"/>
      <c r="BO300" s="40"/>
      <c r="BP300" s="40"/>
      <c r="BQ300" s="40"/>
      <c r="BR300" s="40"/>
      <c r="BS300" s="40"/>
      <c r="BT300" s="40"/>
      <c r="BU300" s="40"/>
      <c r="BV300" s="40"/>
      <c r="BW300" s="40"/>
      <c r="BX300" s="40"/>
      <c r="BY300" s="40"/>
    </row>
    <row r="301" spans="1:77" s="41" customFormat="1" ht="12.75" x14ac:dyDescent="0.2">
      <c r="A301" s="46">
        <v>41</v>
      </c>
      <c r="B301" s="47" t="s">
        <v>612</v>
      </c>
      <c r="C301" s="48">
        <v>2020</v>
      </c>
      <c r="D301" s="49">
        <v>945185.93500000006</v>
      </c>
      <c r="E301" s="49">
        <v>212409.74590000001</v>
      </c>
      <c r="F301" s="50">
        <v>148603.6819</v>
      </c>
      <c r="G301" s="50">
        <v>44588.13996</v>
      </c>
      <c r="H301" s="50">
        <v>4061.3194469999999</v>
      </c>
      <c r="I301" s="50">
        <v>25798.261460000002</v>
      </c>
      <c r="J301" s="50">
        <v>12613.81185</v>
      </c>
      <c r="K301" s="50">
        <v>24239.098849999998</v>
      </c>
      <c r="L301" s="50">
        <v>12323.939</v>
      </c>
      <c r="M301" s="50">
        <v>24979.111369999999</v>
      </c>
      <c r="N301" s="50">
        <v>34231.122589999999</v>
      </c>
      <c r="O301" s="50">
        <v>29574.941419999999</v>
      </c>
      <c r="P301" s="50">
        <v>0</v>
      </c>
      <c r="Q301" s="50">
        <v>29574.941419999999</v>
      </c>
      <c r="R301" s="50">
        <v>890295.49439999997</v>
      </c>
      <c r="S301" s="50">
        <v>125487.0502</v>
      </c>
      <c r="T301" s="50">
        <v>122903.2933</v>
      </c>
      <c r="U301" s="50">
        <v>29688.47452</v>
      </c>
      <c r="V301" s="50">
        <v>15578.29185</v>
      </c>
      <c r="W301" s="50">
        <v>77636.526979999995</v>
      </c>
      <c r="X301" s="50">
        <v>2583.7568299999998</v>
      </c>
      <c r="Y301" s="50">
        <v>2479.2347570000002</v>
      </c>
      <c r="Z301" s="50">
        <v>104.52207300000001</v>
      </c>
      <c r="AA301" s="50">
        <v>86922.695770000006</v>
      </c>
      <c r="AB301" s="50">
        <v>732776.18909999996</v>
      </c>
      <c r="AC301" s="50">
        <v>562989.15480000002</v>
      </c>
      <c r="AD301" s="50">
        <v>562989.15480000002</v>
      </c>
      <c r="AE301" s="50">
        <v>0</v>
      </c>
      <c r="AF301" s="50">
        <v>2624.3900570000001</v>
      </c>
      <c r="AG301" s="50">
        <v>65760.527260000003</v>
      </c>
      <c r="AH301" s="50">
        <v>101402.117</v>
      </c>
      <c r="AI301" s="50">
        <v>764808.44420000003</v>
      </c>
      <c r="AJ301" s="50">
        <v>121772.5784</v>
      </c>
      <c r="AK301" s="50">
        <v>643035.86580000003</v>
      </c>
      <c r="AL301" s="50">
        <v>54890.440690000003</v>
      </c>
      <c r="AM301" s="51">
        <v>-54890.440690000003</v>
      </c>
      <c r="AN301" s="51">
        <v>-1905.6782679999999</v>
      </c>
      <c r="AO301" s="51">
        <v>0</v>
      </c>
      <c r="AP301" s="51">
        <v>1905.6782679999999</v>
      </c>
      <c r="AQ301" s="51">
        <v>4225</v>
      </c>
      <c r="AR301" s="51">
        <v>6750</v>
      </c>
      <c r="AS301" s="51">
        <v>2525</v>
      </c>
      <c r="AT301" s="51">
        <v>-57209.762419999999</v>
      </c>
      <c r="AU301" s="40"/>
      <c r="AV301" s="40"/>
      <c r="AW301" s="40"/>
      <c r="AX301" s="40"/>
      <c r="AY301" s="40"/>
      <c r="AZ301" s="40"/>
      <c r="BA301" s="40"/>
      <c r="BB301" s="40"/>
      <c r="BC301" s="40"/>
      <c r="BD301" s="40"/>
      <c r="BE301" s="40"/>
      <c r="BF301" s="40"/>
      <c r="BG301" s="40"/>
      <c r="BH301" s="40"/>
      <c r="BI301" s="40"/>
      <c r="BJ301" s="40"/>
      <c r="BK301" s="40"/>
      <c r="BL301" s="40"/>
      <c r="BM301" s="40"/>
      <c r="BN301" s="40"/>
      <c r="BO301" s="40"/>
      <c r="BP301" s="40"/>
      <c r="BQ301" s="40"/>
      <c r="BR301" s="40"/>
      <c r="BS301" s="40"/>
      <c r="BT301" s="40"/>
      <c r="BU301" s="40"/>
      <c r="BV301" s="40"/>
      <c r="BW301" s="40"/>
      <c r="BX301" s="40"/>
      <c r="BY301" s="40"/>
    </row>
    <row r="302" spans="1:77" s="41" customFormat="1" ht="12.75" x14ac:dyDescent="0.2">
      <c r="A302" s="46" t="s">
        <v>2257</v>
      </c>
      <c r="B302" s="47" t="s">
        <v>612</v>
      </c>
      <c r="C302" s="48">
        <v>2021</v>
      </c>
      <c r="D302" s="49">
        <v>956653.94306600001</v>
      </c>
      <c r="E302" s="49">
        <v>280938.58799999999</v>
      </c>
      <c r="F302" s="50">
        <v>197440.63</v>
      </c>
      <c r="G302" s="50">
        <v>56772.815000000002</v>
      </c>
      <c r="H302" s="50">
        <v>8685.7219999999998</v>
      </c>
      <c r="I302" s="50">
        <v>33803.735000000001</v>
      </c>
      <c r="J302" s="50">
        <v>16685.225999999999</v>
      </c>
      <c r="K302" s="50">
        <v>30304.537</v>
      </c>
      <c r="L302" s="50">
        <v>16325.428</v>
      </c>
      <c r="M302" s="50">
        <v>34863.167000000001</v>
      </c>
      <c r="N302" s="50">
        <v>66040.289999999994</v>
      </c>
      <c r="O302" s="50">
        <v>17457.667999999998</v>
      </c>
      <c r="P302" s="50">
        <v>15539.933999999999</v>
      </c>
      <c r="Q302" s="50">
        <v>1917.7339999999999</v>
      </c>
      <c r="R302" s="50">
        <v>971906.73579599999</v>
      </c>
      <c r="S302" s="50">
        <v>105508.961</v>
      </c>
      <c r="T302" s="50">
        <v>103128.00599999999</v>
      </c>
      <c r="U302" s="50">
        <v>33275.197999999997</v>
      </c>
      <c r="V302" s="50">
        <v>16429.123</v>
      </c>
      <c r="W302" s="50">
        <v>53423.684999999998</v>
      </c>
      <c r="X302" s="50">
        <v>2380.9549999999999</v>
      </c>
      <c r="Y302" s="50">
        <v>2380.9549999999999</v>
      </c>
      <c r="Z302" s="50">
        <v>0</v>
      </c>
      <c r="AA302" s="50">
        <v>175429.62699999998</v>
      </c>
      <c r="AB302" s="50">
        <v>675715.35506600002</v>
      </c>
      <c r="AC302" s="50">
        <v>565745.56000000006</v>
      </c>
      <c r="AD302" s="50">
        <v>565745.56000000006</v>
      </c>
      <c r="AE302" s="50">
        <v>0</v>
      </c>
      <c r="AF302" s="50">
        <v>3332.6979999999999</v>
      </c>
      <c r="AG302" s="50">
        <v>57636.868065999995</v>
      </c>
      <c r="AH302" s="50">
        <v>49000.228999999999</v>
      </c>
      <c r="AI302" s="50">
        <v>866397.77479599998</v>
      </c>
      <c r="AJ302" s="50">
        <v>158134.223165</v>
      </c>
      <c r="AK302" s="50">
        <v>708263.55163100001</v>
      </c>
      <c r="AL302" s="50">
        <v>-15252.792729999986</v>
      </c>
      <c r="AM302" s="51">
        <v>15252.792729999986</v>
      </c>
      <c r="AN302" s="51">
        <v>0</v>
      </c>
      <c r="AO302" s="51">
        <v>0</v>
      </c>
      <c r="AP302" s="51">
        <v>0</v>
      </c>
      <c r="AQ302" s="51">
        <v>-3919.355</v>
      </c>
      <c r="AR302" s="51">
        <v>0</v>
      </c>
      <c r="AS302" s="51">
        <v>3919.355</v>
      </c>
      <c r="AT302" s="51">
        <v>19172.147729999986</v>
      </c>
      <c r="AU302" s="40"/>
      <c r="AV302" s="40"/>
      <c r="AW302" s="40"/>
      <c r="AX302" s="40"/>
      <c r="AY302" s="40"/>
      <c r="AZ302" s="40"/>
      <c r="BA302" s="40"/>
      <c r="BB302" s="40"/>
      <c r="BC302" s="40"/>
      <c r="BD302" s="40"/>
      <c r="BE302" s="40"/>
      <c r="BF302" s="40"/>
      <c r="BG302" s="40"/>
      <c r="BH302" s="40"/>
      <c r="BI302" s="40"/>
      <c r="BJ302" s="40"/>
      <c r="BK302" s="40"/>
      <c r="BL302" s="40"/>
      <c r="BM302" s="40"/>
      <c r="BN302" s="40"/>
      <c r="BO302" s="40"/>
      <c r="BP302" s="40"/>
      <c r="BQ302" s="40"/>
      <c r="BR302" s="40"/>
      <c r="BS302" s="40"/>
      <c r="BT302" s="40"/>
      <c r="BU302" s="40"/>
      <c r="BV302" s="40"/>
      <c r="BW302" s="40"/>
      <c r="BX302" s="40"/>
      <c r="BY302" s="40"/>
    </row>
    <row r="303" spans="1:77" s="41" customFormat="1" ht="12.75" x14ac:dyDescent="0.2">
      <c r="A303" s="46">
        <v>41</v>
      </c>
      <c r="B303" s="46" t="s">
        <v>612</v>
      </c>
      <c r="C303" s="48">
        <v>2022</v>
      </c>
      <c r="D303" s="56">
        <v>1074942.1441390002</v>
      </c>
      <c r="E303" s="56">
        <v>327951.03965100006</v>
      </c>
      <c r="F303" s="56">
        <v>238032.43295400002</v>
      </c>
      <c r="G303" s="56">
        <v>69535.179000000004</v>
      </c>
      <c r="H303" s="56">
        <v>6669.2313430000004</v>
      </c>
      <c r="I303" s="56">
        <v>39954.563999999998</v>
      </c>
      <c r="J303" s="56">
        <v>19627.924309000002</v>
      </c>
      <c r="K303" s="56">
        <v>40097.277178000004</v>
      </c>
      <c r="L303" s="56">
        <v>19443.309000000001</v>
      </c>
      <c r="M303" s="56">
        <v>42704.948123999995</v>
      </c>
      <c r="N303" s="56">
        <v>88097.546258000002</v>
      </c>
      <c r="O303" s="56">
        <v>1821.0604389999996</v>
      </c>
      <c r="P303" s="56">
        <v>0</v>
      </c>
      <c r="Q303" s="56">
        <v>1821.0604389999996</v>
      </c>
      <c r="R303" s="56">
        <v>1360718.5593629999</v>
      </c>
      <c r="S303" s="56">
        <v>127219.20467400001</v>
      </c>
      <c r="T303" s="56">
        <v>123013.407886</v>
      </c>
      <c r="U303" s="56">
        <v>45249.337939999998</v>
      </c>
      <c r="V303" s="56">
        <v>18172.872004000001</v>
      </c>
      <c r="W303" s="56">
        <v>59591.197941999999</v>
      </c>
      <c r="X303" s="56">
        <v>4205.7967879999997</v>
      </c>
      <c r="Y303" s="56">
        <v>4205.7967879999997</v>
      </c>
      <c r="Z303" s="56">
        <v>0</v>
      </c>
      <c r="AA303" s="56">
        <v>200731.83497700005</v>
      </c>
      <c r="AB303" s="56">
        <v>746991.10448800004</v>
      </c>
      <c r="AC303" s="56">
        <v>507781.275456</v>
      </c>
      <c r="AD303" s="56">
        <v>507781.275456</v>
      </c>
      <c r="AE303" s="56" t="s">
        <v>2277</v>
      </c>
      <c r="AF303" s="56">
        <v>0</v>
      </c>
      <c r="AG303" s="56">
        <v>98105.174895000004</v>
      </c>
      <c r="AH303" s="56">
        <v>141104.654137</v>
      </c>
      <c r="AI303" s="56">
        <v>1233499.3546889999</v>
      </c>
      <c r="AJ303" s="56">
        <v>116305.50101200001</v>
      </c>
      <c r="AK303" s="56">
        <v>1117193.8536769999</v>
      </c>
      <c r="AL303" s="56">
        <v>-285776.41522399965</v>
      </c>
      <c r="AM303" s="56">
        <v>285776.41522399965</v>
      </c>
      <c r="AN303" s="56">
        <v>0</v>
      </c>
      <c r="AO303" s="56">
        <v>0</v>
      </c>
      <c r="AP303" s="56">
        <v>0</v>
      </c>
      <c r="AQ303" s="56">
        <v>-7950</v>
      </c>
      <c r="AR303" s="56">
        <v>0</v>
      </c>
      <c r="AS303" s="56">
        <v>7950</v>
      </c>
      <c r="AT303" s="56">
        <v>293726.41522399965</v>
      </c>
      <c r="AU303" s="40"/>
      <c r="AV303" s="40"/>
      <c r="AW303" s="40"/>
      <c r="AX303" s="40"/>
      <c r="AY303" s="40"/>
      <c r="AZ303" s="40"/>
      <c r="BA303" s="40"/>
      <c r="BB303" s="40"/>
      <c r="BC303" s="40"/>
      <c r="BD303" s="40"/>
      <c r="BE303" s="40"/>
      <c r="BF303" s="40"/>
      <c r="BG303" s="40"/>
      <c r="BH303" s="40"/>
      <c r="BI303" s="40"/>
      <c r="BJ303" s="40"/>
      <c r="BK303" s="40"/>
      <c r="BL303" s="40"/>
      <c r="BM303" s="40"/>
      <c r="BN303" s="40"/>
      <c r="BO303" s="40"/>
      <c r="BP303" s="40"/>
      <c r="BQ303" s="40"/>
      <c r="BR303" s="40"/>
      <c r="BS303" s="40"/>
      <c r="BT303" s="40"/>
      <c r="BU303" s="40"/>
      <c r="BV303" s="40"/>
      <c r="BW303" s="40"/>
      <c r="BX303" s="40"/>
      <c r="BY303" s="40"/>
    </row>
    <row r="304" spans="1:77" s="41" customFormat="1" ht="12.75" x14ac:dyDescent="0.2">
      <c r="A304" s="53" t="s">
        <v>2257</v>
      </c>
      <c r="B304" s="53" t="s">
        <v>612</v>
      </c>
      <c r="C304" s="54">
        <v>2023</v>
      </c>
      <c r="D304" s="51">
        <v>1219038.8757539999</v>
      </c>
      <c r="E304" s="51">
        <v>345242.59515000001</v>
      </c>
      <c r="F304" s="51">
        <v>242796.02807599999</v>
      </c>
      <c r="G304" s="51">
        <v>70696.391000000003</v>
      </c>
      <c r="H304" s="51">
        <v>7214.113942</v>
      </c>
      <c r="I304" s="51">
        <v>35293.141142</v>
      </c>
      <c r="J304" s="51">
        <v>18655.067127999999</v>
      </c>
      <c r="K304" s="51">
        <v>42075.458054999996</v>
      </c>
      <c r="L304" s="51">
        <v>21005.766</v>
      </c>
      <c r="M304" s="51">
        <v>47856.090809000001</v>
      </c>
      <c r="N304" s="51">
        <v>99937.971677999987</v>
      </c>
      <c r="O304" s="51">
        <v>2508.5953960000002</v>
      </c>
      <c r="P304" s="51">
        <v>0</v>
      </c>
      <c r="Q304" s="51">
        <v>2508.5953960000002</v>
      </c>
      <c r="R304" s="51">
        <v>1585403.5584900002</v>
      </c>
      <c r="S304" s="51">
        <v>193143.060436</v>
      </c>
      <c r="T304" s="51">
        <v>184358.060436</v>
      </c>
      <c r="U304" s="51">
        <v>55411.978131999997</v>
      </c>
      <c r="V304" s="51">
        <v>30052.634924999998</v>
      </c>
      <c r="W304" s="51">
        <v>98893.447379000005</v>
      </c>
      <c r="X304" s="51">
        <v>8785</v>
      </c>
      <c r="Y304" s="51">
        <v>8785</v>
      </c>
      <c r="Z304" s="51">
        <v>0</v>
      </c>
      <c r="AA304" s="51">
        <v>152099.53471400001</v>
      </c>
      <c r="AB304" s="51">
        <v>873796.28060399997</v>
      </c>
      <c r="AC304" s="51">
        <v>552386.17730700003</v>
      </c>
      <c r="AD304" s="51">
        <v>552386.17730700003</v>
      </c>
      <c r="AE304" s="51">
        <v>0</v>
      </c>
      <c r="AF304" s="51">
        <v>0</v>
      </c>
      <c r="AG304" s="51">
        <v>146821.105931</v>
      </c>
      <c r="AH304" s="51">
        <v>174588.997366</v>
      </c>
      <c r="AI304" s="51">
        <v>1392260.4980540001</v>
      </c>
      <c r="AJ304" s="51">
        <v>137666.498433</v>
      </c>
      <c r="AK304" s="51">
        <v>1254593.9996210001</v>
      </c>
      <c r="AL304" s="51">
        <v>-366364.68273600028</v>
      </c>
      <c r="AM304" s="55">
        <v>366364.68273600028</v>
      </c>
      <c r="AN304" s="55">
        <v>0</v>
      </c>
      <c r="AO304" s="55">
        <v>0</v>
      </c>
      <c r="AP304" s="55">
        <v>0</v>
      </c>
      <c r="AQ304" s="55">
        <v>30823.564374000001</v>
      </c>
      <c r="AR304" s="55">
        <v>39664.536824000003</v>
      </c>
      <c r="AS304" s="55">
        <v>8840.9724499999993</v>
      </c>
      <c r="AT304" s="55">
        <v>335541.11836200027</v>
      </c>
      <c r="AU304" s="40"/>
      <c r="AV304" s="40"/>
      <c r="AW304" s="40"/>
      <c r="AX304" s="40"/>
      <c r="AY304" s="40"/>
      <c r="AZ304" s="40"/>
      <c r="BA304" s="40"/>
      <c r="BB304" s="40"/>
      <c r="BC304" s="40"/>
      <c r="BD304" s="40"/>
      <c r="BE304" s="40"/>
      <c r="BF304" s="40"/>
      <c r="BG304" s="40"/>
      <c r="BH304" s="40"/>
      <c r="BI304" s="40"/>
      <c r="BJ304" s="40"/>
      <c r="BK304" s="40"/>
      <c r="BL304" s="40"/>
      <c r="BM304" s="40"/>
      <c r="BN304" s="40"/>
      <c r="BO304" s="40"/>
      <c r="BP304" s="40"/>
      <c r="BQ304" s="40"/>
      <c r="BR304" s="40"/>
      <c r="BS304" s="40"/>
      <c r="BT304" s="40"/>
      <c r="BU304" s="40"/>
      <c r="BV304" s="40"/>
      <c r="BW304" s="40"/>
      <c r="BX304" s="40"/>
      <c r="BY304" s="40"/>
    </row>
    <row r="305" spans="1:77" s="41" customFormat="1" ht="12.75" x14ac:dyDescent="0.2">
      <c r="A305" s="46">
        <v>44</v>
      </c>
      <c r="B305" s="47" t="s">
        <v>599</v>
      </c>
      <c r="C305" s="48">
        <v>2000</v>
      </c>
      <c r="D305" s="49">
        <v>117374</v>
      </c>
      <c r="E305" s="49">
        <v>20964</v>
      </c>
      <c r="F305" s="50">
        <v>16513</v>
      </c>
      <c r="G305" s="50">
        <v>3252</v>
      </c>
      <c r="H305" s="50">
        <v>783</v>
      </c>
      <c r="I305" s="50">
        <v>9154</v>
      </c>
      <c r="J305" s="50">
        <v>629</v>
      </c>
      <c r="K305" s="50">
        <v>513</v>
      </c>
      <c r="L305" s="50">
        <v>262</v>
      </c>
      <c r="M305" s="50">
        <v>1920</v>
      </c>
      <c r="N305" s="50">
        <v>4451</v>
      </c>
      <c r="O305" s="50">
        <v>0</v>
      </c>
      <c r="P305" s="50">
        <v>0</v>
      </c>
      <c r="Q305" s="50">
        <v>0</v>
      </c>
      <c r="R305" s="50">
        <v>115955</v>
      </c>
      <c r="S305" s="50">
        <v>22154</v>
      </c>
      <c r="T305" s="50">
        <v>14865</v>
      </c>
      <c r="U305" s="50">
        <v>5254</v>
      </c>
      <c r="V305" s="50">
        <v>2799</v>
      </c>
      <c r="W305" s="50">
        <v>6811</v>
      </c>
      <c r="X305" s="50">
        <v>7289</v>
      </c>
      <c r="Y305" s="50">
        <v>0</v>
      </c>
      <c r="Z305" s="50">
        <v>7289</v>
      </c>
      <c r="AA305" s="50">
        <v>-1189</v>
      </c>
      <c r="AB305" s="50">
        <v>96410</v>
      </c>
      <c r="AC305" s="50">
        <v>61009</v>
      </c>
      <c r="AD305" s="50">
        <v>47699</v>
      </c>
      <c r="AE305" s="50">
        <v>13310</v>
      </c>
      <c r="AF305" s="50">
        <v>0</v>
      </c>
      <c r="AG305" s="50">
        <v>34749</v>
      </c>
      <c r="AH305" s="50">
        <v>653</v>
      </c>
      <c r="AI305" s="50">
        <v>93801</v>
      </c>
      <c r="AJ305" s="50">
        <v>20416</v>
      </c>
      <c r="AK305" s="50">
        <v>73385</v>
      </c>
      <c r="AL305" s="50">
        <v>1419</v>
      </c>
      <c r="AM305" s="51">
        <v>-1419</v>
      </c>
      <c r="AN305" s="51">
        <v>0</v>
      </c>
      <c r="AO305" s="51">
        <v>0</v>
      </c>
      <c r="AP305" s="51">
        <v>0</v>
      </c>
      <c r="AQ305" s="51">
        <v>-4913</v>
      </c>
      <c r="AR305" s="51">
        <v>0</v>
      </c>
      <c r="AS305" s="51">
        <v>4913</v>
      </c>
      <c r="AT305" s="51">
        <v>3493</v>
      </c>
      <c r="AU305" s="40"/>
      <c r="AV305" s="40"/>
      <c r="AW305" s="40"/>
      <c r="AX305" s="40"/>
      <c r="AY305" s="40"/>
      <c r="AZ305" s="40"/>
      <c r="BA305" s="40"/>
      <c r="BB305" s="40"/>
      <c r="BC305" s="40"/>
      <c r="BD305" s="40"/>
      <c r="BE305" s="40"/>
      <c r="BF305" s="40"/>
      <c r="BG305" s="40"/>
      <c r="BH305" s="40"/>
      <c r="BI305" s="40"/>
      <c r="BJ305" s="40"/>
      <c r="BK305" s="40"/>
      <c r="BL305" s="40"/>
      <c r="BM305" s="40"/>
      <c r="BN305" s="40"/>
      <c r="BO305" s="40"/>
      <c r="BP305" s="40"/>
      <c r="BQ305" s="40"/>
      <c r="BR305" s="40"/>
      <c r="BS305" s="40"/>
      <c r="BT305" s="40"/>
      <c r="BU305" s="40"/>
      <c r="BV305" s="40"/>
      <c r="BW305" s="40"/>
      <c r="BX305" s="40"/>
      <c r="BY305" s="40"/>
    </row>
    <row r="306" spans="1:77" s="41" customFormat="1" ht="12.75" x14ac:dyDescent="0.2">
      <c r="A306" s="46">
        <v>44</v>
      </c>
      <c r="B306" s="47" t="s">
        <v>599</v>
      </c>
      <c r="C306" s="48">
        <v>2001</v>
      </c>
      <c r="D306" s="49">
        <v>189564</v>
      </c>
      <c r="E306" s="49">
        <v>37095</v>
      </c>
      <c r="F306" s="50">
        <v>19967</v>
      </c>
      <c r="G306" s="50">
        <v>3356</v>
      </c>
      <c r="H306" s="50">
        <v>1389</v>
      </c>
      <c r="I306" s="50">
        <v>12764</v>
      </c>
      <c r="J306" s="50">
        <v>845</v>
      </c>
      <c r="K306" s="50">
        <v>651</v>
      </c>
      <c r="L306" s="50">
        <v>407</v>
      </c>
      <c r="M306" s="50">
        <v>555</v>
      </c>
      <c r="N306" s="50">
        <v>7074</v>
      </c>
      <c r="O306" s="50">
        <v>10054</v>
      </c>
      <c r="P306" s="50">
        <v>10054</v>
      </c>
      <c r="Q306" s="50">
        <v>0</v>
      </c>
      <c r="R306" s="50">
        <v>169069</v>
      </c>
      <c r="S306" s="50">
        <v>23456</v>
      </c>
      <c r="T306" s="50">
        <v>16866</v>
      </c>
      <c r="U306" s="50">
        <v>7347</v>
      </c>
      <c r="V306" s="50">
        <v>5443</v>
      </c>
      <c r="W306" s="50">
        <v>4077</v>
      </c>
      <c r="X306" s="50">
        <v>6589</v>
      </c>
      <c r="Y306" s="50">
        <v>0</v>
      </c>
      <c r="Z306" s="50">
        <v>6589</v>
      </c>
      <c r="AA306" s="50">
        <v>13639</v>
      </c>
      <c r="AB306" s="50">
        <v>152469</v>
      </c>
      <c r="AC306" s="50">
        <v>67286</v>
      </c>
      <c r="AD306" s="50">
        <v>67249</v>
      </c>
      <c r="AE306" s="50">
        <v>37</v>
      </c>
      <c r="AF306" s="50">
        <v>0</v>
      </c>
      <c r="AG306" s="50">
        <v>80724</v>
      </c>
      <c r="AH306" s="50">
        <v>4459</v>
      </c>
      <c r="AI306" s="50">
        <v>145613</v>
      </c>
      <c r="AJ306" s="50">
        <v>40632</v>
      </c>
      <c r="AK306" s="50">
        <v>104981</v>
      </c>
      <c r="AL306" s="50">
        <v>20495</v>
      </c>
      <c r="AM306" s="51">
        <v>-20495</v>
      </c>
      <c r="AN306" s="51">
        <v>0</v>
      </c>
      <c r="AO306" s="51">
        <v>0</v>
      </c>
      <c r="AP306" s="51">
        <v>0</v>
      </c>
      <c r="AQ306" s="51">
        <v>-4805</v>
      </c>
      <c r="AR306" s="51">
        <v>0</v>
      </c>
      <c r="AS306" s="51">
        <v>4805</v>
      </c>
      <c r="AT306" s="51">
        <v>-15690</v>
      </c>
      <c r="AU306" s="40"/>
      <c r="AV306" s="40"/>
      <c r="AW306" s="40"/>
      <c r="AX306" s="40"/>
      <c r="AY306" s="40"/>
      <c r="AZ306" s="40"/>
      <c r="BA306" s="40"/>
      <c r="BB306" s="40"/>
      <c r="BC306" s="40"/>
      <c r="BD306" s="40"/>
      <c r="BE306" s="40"/>
      <c r="BF306" s="40"/>
      <c r="BG306" s="40"/>
      <c r="BH306" s="40"/>
      <c r="BI306" s="40"/>
      <c r="BJ306" s="40"/>
      <c r="BK306" s="40"/>
      <c r="BL306" s="40"/>
      <c r="BM306" s="40"/>
      <c r="BN306" s="40"/>
      <c r="BO306" s="40"/>
      <c r="BP306" s="40"/>
      <c r="BQ306" s="40"/>
      <c r="BR306" s="40"/>
      <c r="BS306" s="40"/>
      <c r="BT306" s="40"/>
      <c r="BU306" s="40"/>
      <c r="BV306" s="40"/>
      <c r="BW306" s="40"/>
      <c r="BX306" s="40"/>
      <c r="BY306" s="40"/>
    </row>
    <row r="307" spans="1:77" s="41" customFormat="1" ht="12.75" x14ac:dyDescent="0.2">
      <c r="A307" s="46">
        <v>44</v>
      </c>
      <c r="B307" s="47" t="s">
        <v>599</v>
      </c>
      <c r="C307" s="48">
        <v>2002</v>
      </c>
      <c r="D307" s="49">
        <v>175794</v>
      </c>
      <c r="E307" s="49">
        <v>24057</v>
      </c>
      <c r="F307" s="50">
        <v>19975</v>
      </c>
      <c r="G307" s="50">
        <v>5226</v>
      </c>
      <c r="H307" s="50">
        <v>814</v>
      </c>
      <c r="I307" s="50">
        <v>4498</v>
      </c>
      <c r="J307" s="50">
        <v>672</v>
      </c>
      <c r="K307" s="50">
        <v>482</v>
      </c>
      <c r="L307" s="50">
        <v>799</v>
      </c>
      <c r="M307" s="50">
        <v>7484</v>
      </c>
      <c r="N307" s="50">
        <v>428</v>
      </c>
      <c r="O307" s="50">
        <v>3654</v>
      </c>
      <c r="P307" s="50">
        <v>3654</v>
      </c>
      <c r="Q307" s="50">
        <v>0</v>
      </c>
      <c r="R307" s="50">
        <v>186601</v>
      </c>
      <c r="S307" s="50">
        <v>20769</v>
      </c>
      <c r="T307" s="50">
        <v>16868</v>
      </c>
      <c r="U307" s="50">
        <v>4577</v>
      </c>
      <c r="V307" s="50">
        <v>2269</v>
      </c>
      <c r="W307" s="50">
        <v>10022</v>
      </c>
      <c r="X307" s="50">
        <v>3901</v>
      </c>
      <c r="Y307" s="50">
        <v>0</v>
      </c>
      <c r="Z307" s="50">
        <v>3901</v>
      </c>
      <c r="AA307" s="50">
        <v>3288</v>
      </c>
      <c r="AB307" s="50">
        <v>151737</v>
      </c>
      <c r="AC307" s="50">
        <v>79816</v>
      </c>
      <c r="AD307" s="50">
        <v>79816</v>
      </c>
      <c r="AE307" s="50">
        <v>0</v>
      </c>
      <c r="AF307" s="50">
        <v>2334</v>
      </c>
      <c r="AG307" s="50">
        <v>69055</v>
      </c>
      <c r="AH307" s="50">
        <v>532</v>
      </c>
      <c r="AI307" s="50">
        <v>165832</v>
      </c>
      <c r="AJ307" s="50">
        <v>101302</v>
      </c>
      <c r="AK307" s="50">
        <v>64530</v>
      </c>
      <c r="AL307" s="50">
        <v>-10807</v>
      </c>
      <c r="AM307" s="51">
        <v>10807</v>
      </c>
      <c r="AN307" s="51">
        <v>0</v>
      </c>
      <c r="AO307" s="51">
        <v>0</v>
      </c>
      <c r="AP307" s="51">
        <v>0</v>
      </c>
      <c r="AQ307" s="51">
        <v>-10137</v>
      </c>
      <c r="AR307" s="51">
        <v>0</v>
      </c>
      <c r="AS307" s="51">
        <v>10137</v>
      </c>
      <c r="AT307" s="51">
        <v>20944</v>
      </c>
      <c r="AU307" s="40"/>
      <c r="AV307" s="40"/>
      <c r="AW307" s="40"/>
      <c r="AX307" s="40"/>
      <c r="AY307" s="40"/>
      <c r="AZ307" s="40"/>
      <c r="BA307" s="40"/>
      <c r="BB307" s="40"/>
      <c r="BC307" s="40"/>
      <c r="BD307" s="40"/>
      <c r="BE307" s="40"/>
      <c r="BF307" s="40"/>
      <c r="BG307" s="40"/>
      <c r="BH307" s="40"/>
      <c r="BI307" s="40"/>
      <c r="BJ307" s="40"/>
      <c r="BK307" s="40"/>
      <c r="BL307" s="40"/>
      <c r="BM307" s="40"/>
      <c r="BN307" s="40"/>
      <c r="BO307" s="40"/>
      <c r="BP307" s="40"/>
      <c r="BQ307" s="40"/>
      <c r="BR307" s="40"/>
      <c r="BS307" s="40"/>
      <c r="BT307" s="40"/>
      <c r="BU307" s="40"/>
      <c r="BV307" s="40"/>
      <c r="BW307" s="40"/>
      <c r="BX307" s="40"/>
      <c r="BY307" s="40"/>
    </row>
    <row r="308" spans="1:77" s="41" customFormat="1" ht="12.75" x14ac:dyDescent="0.2">
      <c r="A308" s="46">
        <v>44</v>
      </c>
      <c r="B308" s="47" t="s">
        <v>599</v>
      </c>
      <c r="C308" s="48">
        <v>2003</v>
      </c>
      <c r="D308" s="49">
        <v>204634</v>
      </c>
      <c r="E308" s="49">
        <v>20026</v>
      </c>
      <c r="F308" s="50">
        <v>19668</v>
      </c>
      <c r="G308" s="50">
        <v>7284</v>
      </c>
      <c r="H308" s="50">
        <v>325</v>
      </c>
      <c r="I308" s="50">
        <v>950</v>
      </c>
      <c r="J308" s="50">
        <v>676</v>
      </c>
      <c r="K308" s="50">
        <v>528</v>
      </c>
      <c r="L308" s="50">
        <v>2542</v>
      </c>
      <c r="M308" s="50">
        <v>7363</v>
      </c>
      <c r="N308" s="50">
        <v>358</v>
      </c>
      <c r="O308" s="50">
        <v>0</v>
      </c>
      <c r="P308" s="50">
        <v>0</v>
      </c>
      <c r="Q308" s="50">
        <v>0</v>
      </c>
      <c r="R308" s="50">
        <v>264028</v>
      </c>
      <c r="S308" s="50">
        <v>42504</v>
      </c>
      <c r="T308" s="50">
        <v>39157</v>
      </c>
      <c r="U308" s="50">
        <v>8828</v>
      </c>
      <c r="V308" s="50">
        <v>1572</v>
      </c>
      <c r="W308" s="50">
        <v>28757</v>
      </c>
      <c r="X308" s="50">
        <v>3346</v>
      </c>
      <c r="Y308" s="50">
        <v>0</v>
      </c>
      <c r="Z308" s="50">
        <v>3346</v>
      </c>
      <c r="AA308" s="50">
        <v>-22477</v>
      </c>
      <c r="AB308" s="50">
        <v>184608</v>
      </c>
      <c r="AC308" s="50">
        <v>88079</v>
      </c>
      <c r="AD308" s="50">
        <v>88079</v>
      </c>
      <c r="AE308" s="50">
        <v>0</v>
      </c>
      <c r="AF308" s="50">
        <v>0</v>
      </c>
      <c r="AG308" s="50">
        <v>95253</v>
      </c>
      <c r="AH308" s="50">
        <v>1275</v>
      </c>
      <c r="AI308" s="50">
        <v>221525</v>
      </c>
      <c r="AJ308" s="50">
        <v>221525</v>
      </c>
      <c r="AK308" s="50">
        <v>0</v>
      </c>
      <c r="AL308" s="50">
        <v>-59395</v>
      </c>
      <c r="AM308" s="51">
        <v>59395</v>
      </c>
      <c r="AN308" s="51">
        <v>0</v>
      </c>
      <c r="AO308" s="51">
        <v>0</v>
      </c>
      <c r="AP308" s="51">
        <v>0</v>
      </c>
      <c r="AQ308" s="51">
        <v>-11605</v>
      </c>
      <c r="AR308" s="51">
        <v>80</v>
      </c>
      <c r="AS308" s="51">
        <v>11685</v>
      </c>
      <c r="AT308" s="51">
        <v>70999</v>
      </c>
      <c r="AU308" s="40"/>
      <c r="AV308" s="40"/>
      <c r="AW308" s="40"/>
      <c r="AX308" s="40"/>
      <c r="AY308" s="40"/>
      <c r="AZ308" s="40"/>
      <c r="BA308" s="40"/>
      <c r="BB308" s="40"/>
      <c r="BC308" s="40"/>
      <c r="BD308" s="40"/>
      <c r="BE308" s="40"/>
      <c r="BF308" s="40"/>
      <c r="BG308" s="40"/>
      <c r="BH308" s="40"/>
      <c r="BI308" s="40"/>
      <c r="BJ308" s="40"/>
      <c r="BK308" s="40"/>
      <c r="BL308" s="40"/>
      <c r="BM308" s="40"/>
      <c r="BN308" s="40"/>
      <c r="BO308" s="40"/>
      <c r="BP308" s="40"/>
      <c r="BQ308" s="40"/>
      <c r="BR308" s="40"/>
      <c r="BS308" s="40"/>
      <c r="BT308" s="40"/>
      <c r="BU308" s="40"/>
      <c r="BV308" s="40"/>
      <c r="BW308" s="40"/>
      <c r="BX308" s="40"/>
      <c r="BY308" s="40"/>
    </row>
    <row r="309" spans="1:77" s="41" customFormat="1" ht="12.75" x14ac:dyDescent="0.2">
      <c r="A309" s="46">
        <v>44</v>
      </c>
      <c r="B309" s="47" t="s">
        <v>599</v>
      </c>
      <c r="C309" s="48">
        <v>2004</v>
      </c>
      <c r="D309" s="49">
        <v>276085</v>
      </c>
      <c r="E309" s="49">
        <v>26561</v>
      </c>
      <c r="F309" s="50">
        <v>17179</v>
      </c>
      <c r="G309" s="50">
        <v>6932</v>
      </c>
      <c r="H309" s="50">
        <v>502</v>
      </c>
      <c r="I309" s="50">
        <v>1280</v>
      </c>
      <c r="J309" s="50">
        <v>353</v>
      </c>
      <c r="K309" s="50">
        <v>584</v>
      </c>
      <c r="L309" s="50">
        <v>1296</v>
      </c>
      <c r="M309" s="50">
        <v>6231</v>
      </c>
      <c r="N309" s="50">
        <v>9382</v>
      </c>
      <c r="O309" s="50">
        <v>0</v>
      </c>
      <c r="P309" s="50">
        <v>0</v>
      </c>
      <c r="Q309" s="50">
        <v>0</v>
      </c>
      <c r="R309" s="50">
        <v>241228</v>
      </c>
      <c r="S309" s="50">
        <v>16877</v>
      </c>
      <c r="T309" s="50">
        <v>16020</v>
      </c>
      <c r="U309" s="50">
        <v>6287</v>
      </c>
      <c r="V309" s="50">
        <v>2090</v>
      </c>
      <c r="W309" s="50">
        <v>7643</v>
      </c>
      <c r="X309" s="50">
        <v>857</v>
      </c>
      <c r="Y309" s="50">
        <v>0</v>
      </c>
      <c r="Z309" s="50">
        <v>857</v>
      </c>
      <c r="AA309" s="50">
        <v>9685</v>
      </c>
      <c r="AB309" s="50">
        <v>249524</v>
      </c>
      <c r="AC309" s="50">
        <v>134223</v>
      </c>
      <c r="AD309" s="50">
        <v>134223</v>
      </c>
      <c r="AE309" s="50">
        <v>0</v>
      </c>
      <c r="AF309" s="50">
        <v>0</v>
      </c>
      <c r="AG309" s="50">
        <v>113360</v>
      </c>
      <c r="AH309" s="50">
        <v>1941</v>
      </c>
      <c r="AI309" s="50">
        <v>224351</v>
      </c>
      <c r="AJ309" s="50">
        <v>53791</v>
      </c>
      <c r="AK309" s="50">
        <v>170560</v>
      </c>
      <c r="AL309" s="50">
        <v>34857</v>
      </c>
      <c r="AM309" s="51">
        <v>-34857</v>
      </c>
      <c r="AN309" s="51">
        <v>0</v>
      </c>
      <c r="AO309" s="51">
        <v>0</v>
      </c>
      <c r="AP309" s="51">
        <v>0</v>
      </c>
      <c r="AQ309" s="51">
        <v>-6831</v>
      </c>
      <c r="AR309" s="51">
        <v>0</v>
      </c>
      <c r="AS309" s="51">
        <v>6831</v>
      </c>
      <c r="AT309" s="51">
        <v>-28026</v>
      </c>
      <c r="AU309" s="40"/>
      <c r="AV309" s="40"/>
      <c r="AW309" s="40"/>
      <c r="AX309" s="40"/>
      <c r="AY309" s="40"/>
      <c r="AZ309" s="40"/>
      <c r="BA309" s="40"/>
      <c r="BB309" s="40"/>
      <c r="BC309" s="40"/>
      <c r="BD309" s="40"/>
      <c r="BE309" s="40"/>
      <c r="BF309" s="40"/>
      <c r="BG309" s="40"/>
      <c r="BH309" s="40"/>
      <c r="BI309" s="40"/>
      <c r="BJ309" s="40"/>
      <c r="BK309" s="40"/>
      <c r="BL309" s="40"/>
      <c r="BM309" s="40"/>
      <c r="BN309" s="40"/>
      <c r="BO309" s="40"/>
      <c r="BP309" s="40"/>
      <c r="BQ309" s="40"/>
      <c r="BR309" s="40"/>
      <c r="BS309" s="40"/>
      <c r="BT309" s="40"/>
      <c r="BU309" s="40"/>
      <c r="BV309" s="40"/>
      <c r="BW309" s="40"/>
      <c r="BX309" s="40"/>
      <c r="BY309" s="40"/>
    </row>
    <row r="310" spans="1:77" s="41" customFormat="1" ht="12.75" x14ac:dyDescent="0.2">
      <c r="A310" s="46">
        <v>44</v>
      </c>
      <c r="B310" s="47" t="s">
        <v>599</v>
      </c>
      <c r="C310" s="48">
        <v>2005</v>
      </c>
      <c r="D310" s="49">
        <v>372101</v>
      </c>
      <c r="E310" s="49">
        <v>25135</v>
      </c>
      <c r="F310" s="50">
        <v>24073</v>
      </c>
      <c r="G310" s="50">
        <v>11330</v>
      </c>
      <c r="H310" s="50">
        <v>474</v>
      </c>
      <c r="I310" s="50">
        <v>1637</v>
      </c>
      <c r="J310" s="50">
        <v>886</v>
      </c>
      <c r="K310" s="50">
        <v>652</v>
      </c>
      <c r="L310" s="50">
        <v>1194</v>
      </c>
      <c r="M310" s="50">
        <v>7899</v>
      </c>
      <c r="N310" s="50">
        <v>1062</v>
      </c>
      <c r="O310" s="50">
        <v>0</v>
      </c>
      <c r="P310" s="50">
        <v>0</v>
      </c>
      <c r="Q310" s="50">
        <v>0</v>
      </c>
      <c r="R310" s="50">
        <v>335869</v>
      </c>
      <c r="S310" s="50">
        <v>12944</v>
      </c>
      <c r="T310" s="50">
        <v>11971</v>
      </c>
      <c r="U310" s="50">
        <v>7279</v>
      </c>
      <c r="V310" s="50">
        <v>2618</v>
      </c>
      <c r="W310" s="50">
        <v>2074</v>
      </c>
      <c r="X310" s="50">
        <v>972</v>
      </c>
      <c r="Y310" s="50">
        <v>0</v>
      </c>
      <c r="Z310" s="50">
        <v>972</v>
      </c>
      <c r="AA310" s="50">
        <v>12191</v>
      </c>
      <c r="AB310" s="50">
        <v>346966</v>
      </c>
      <c r="AC310" s="50">
        <v>199419</v>
      </c>
      <c r="AD310" s="50">
        <v>199419</v>
      </c>
      <c r="AE310" s="50">
        <v>0</v>
      </c>
      <c r="AF310" s="50">
        <v>0</v>
      </c>
      <c r="AG310" s="50">
        <v>145308</v>
      </c>
      <c r="AH310" s="50">
        <v>2239</v>
      </c>
      <c r="AI310" s="50">
        <v>322926</v>
      </c>
      <c r="AJ310" s="50">
        <v>76268</v>
      </c>
      <c r="AK310" s="50">
        <v>246658</v>
      </c>
      <c r="AL310" s="50">
        <v>36232</v>
      </c>
      <c r="AM310" s="51">
        <v>-36232</v>
      </c>
      <c r="AN310" s="51">
        <v>0</v>
      </c>
      <c r="AO310" s="51">
        <v>0</v>
      </c>
      <c r="AP310" s="51">
        <v>0</v>
      </c>
      <c r="AQ310" s="51">
        <v>-2904</v>
      </c>
      <c r="AR310" s="51">
        <v>0</v>
      </c>
      <c r="AS310" s="51">
        <v>2904</v>
      </c>
      <c r="AT310" s="51">
        <v>-33328</v>
      </c>
      <c r="AU310" s="40"/>
      <c r="AV310" s="40"/>
      <c r="AW310" s="40"/>
      <c r="AX310" s="40"/>
      <c r="AY310" s="40"/>
      <c r="AZ310" s="40"/>
      <c r="BA310" s="40"/>
      <c r="BB310" s="40"/>
      <c r="BC310" s="40"/>
      <c r="BD310" s="40"/>
      <c r="BE310" s="40"/>
      <c r="BF310" s="40"/>
      <c r="BG310" s="40"/>
      <c r="BH310" s="40"/>
      <c r="BI310" s="40"/>
      <c r="BJ310" s="40"/>
      <c r="BK310" s="40"/>
      <c r="BL310" s="40"/>
      <c r="BM310" s="40"/>
      <c r="BN310" s="40"/>
      <c r="BO310" s="40"/>
      <c r="BP310" s="40"/>
      <c r="BQ310" s="40"/>
      <c r="BR310" s="40"/>
      <c r="BS310" s="40"/>
      <c r="BT310" s="40"/>
      <c r="BU310" s="40"/>
      <c r="BV310" s="40"/>
      <c r="BW310" s="40"/>
      <c r="BX310" s="40"/>
      <c r="BY310" s="40"/>
    </row>
    <row r="311" spans="1:77" s="41" customFormat="1" ht="12.75" x14ac:dyDescent="0.2">
      <c r="A311" s="46">
        <v>44</v>
      </c>
      <c r="B311" s="47" t="s">
        <v>599</v>
      </c>
      <c r="C311" s="48">
        <v>2006</v>
      </c>
      <c r="D311" s="49">
        <v>391318</v>
      </c>
      <c r="E311" s="49">
        <v>29407</v>
      </c>
      <c r="F311" s="50">
        <v>26802</v>
      </c>
      <c r="G311" s="50">
        <v>11531</v>
      </c>
      <c r="H311" s="50">
        <v>765</v>
      </c>
      <c r="I311" s="50">
        <v>1387</v>
      </c>
      <c r="J311" s="50">
        <v>953</v>
      </c>
      <c r="K311" s="50">
        <v>894</v>
      </c>
      <c r="L311" s="50">
        <v>3145</v>
      </c>
      <c r="M311" s="50">
        <v>8127</v>
      </c>
      <c r="N311" s="50">
        <v>2301</v>
      </c>
      <c r="O311" s="50">
        <v>304</v>
      </c>
      <c r="P311" s="50">
        <v>0</v>
      </c>
      <c r="Q311" s="50">
        <v>304</v>
      </c>
      <c r="R311" s="50">
        <v>343269</v>
      </c>
      <c r="S311" s="50">
        <v>18373</v>
      </c>
      <c r="T311" s="50">
        <v>18373</v>
      </c>
      <c r="U311" s="50">
        <v>7350</v>
      </c>
      <c r="V311" s="50">
        <v>3288</v>
      </c>
      <c r="W311" s="50">
        <v>7735</v>
      </c>
      <c r="X311" s="50">
        <v>0</v>
      </c>
      <c r="Y311" s="50">
        <v>0</v>
      </c>
      <c r="Z311" s="50">
        <v>0</v>
      </c>
      <c r="AA311" s="50">
        <v>11034</v>
      </c>
      <c r="AB311" s="50">
        <v>361911</v>
      </c>
      <c r="AC311" s="50">
        <v>215350</v>
      </c>
      <c r="AD311" s="50">
        <v>206121</v>
      </c>
      <c r="AE311" s="50">
        <v>9229</v>
      </c>
      <c r="AF311" s="50">
        <v>0</v>
      </c>
      <c r="AG311" s="50">
        <v>134912</v>
      </c>
      <c r="AH311" s="50">
        <v>11649</v>
      </c>
      <c r="AI311" s="50">
        <v>324896</v>
      </c>
      <c r="AJ311" s="50">
        <v>108285</v>
      </c>
      <c r="AK311" s="50">
        <v>216611</v>
      </c>
      <c r="AL311" s="50">
        <v>48049</v>
      </c>
      <c r="AM311" s="51">
        <v>-48049</v>
      </c>
      <c r="AN311" s="51">
        <v>0</v>
      </c>
      <c r="AO311" s="51">
        <v>0</v>
      </c>
      <c r="AP311" s="51">
        <v>0</v>
      </c>
      <c r="AQ311" s="51">
        <v>0</v>
      </c>
      <c r="AR311" s="51">
        <v>0</v>
      </c>
      <c r="AS311" s="51">
        <v>0</v>
      </c>
      <c r="AT311" s="51">
        <v>-48049</v>
      </c>
      <c r="AU311" s="40"/>
      <c r="AV311" s="40"/>
      <c r="AW311" s="40"/>
      <c r="AX311" s="40"/>
      <c r="AY311" s="40"/>
      <c r="AZ311" s="40"/>
      <c r="BA311" s="40"/>
      <c r="BB311" s="40"/>
      <c r="BC311" s="40"/>
      <c r="BD311" s="40"/>
      <c r="BE311" s="40"/>
      <c r="BF311" s="40"/>
      <c r="BG311" s="40"/>
      <c r="BH311" s="40"/>
      <c r="BI311" s="40"/>
      <c r="BJ311" s="40"/>
      <c r="BK311" s="40"/>
      <c r="BL311" s="40"/>
      <c r="BM311" s="40"/>
      <c r="BN311" s="40"/>
      <c r="BO311" s="40"/>
      <c r="BP311" s="40"/>
      <c r="BQ311" s="40"/>
      <c r="BR311" s="40"/>
      <c r="BS311" s="40"/>
      <c r="BT311" s="40"/>
      <c r="BU311" s="40"/>
      <c r="BV311" s="40"/>
      <c r="BW311" s="40"/>
      <c r="BX311" s="40"/>
      <c r="BY311" s="40"/>
    </row>
    <row r="312" spans="1:77" s="41" customFormat="1" ht="12.75" x14ac:dyDescent="0.2">
      <c r="A312" s="46">
        <v>44</v>
      </c>
      <c r="B312" s="47" t="s">
        <v>599</v>
      </c>
      <c r="C312" s="48">
        <v>2007</v>
      </c>
      <c r="D312" s="49">
        <v>365234</v>
      </c>
      <c r="E312" s="49">
        <v>31818</v>
      </c>
      <c r="F312" s="50">
        <v>29525</v>
      </c>
      <c r="G312" s="50">
        <v>11515</v>
      </c>
      <c r="H312" s="50">
        <v>516</v>
      </c>
      <c r="I312" s="50">
        <v>1546</v>
      </c>
      <c r="J312" s="50">
        <v>786</v>
      </c>
      <c r="K312" s="50">
        <v>1314</v>
      </c>
      <c r="L312" s="50">
        <v>4253</v>
      </c>
      <c r="M312" s="50">
        <v>9595</v>
      </c>
      <c r="N312" s="50">
        <v>2293</v>
      </c>
      <c r="O312" s="50">
        <v>0</v>
      </c>
      <c r="P312" s="50">
        <v>0</v>
      </c>
      <c r="Q312" s="50">
        <v>0</v>
      </c>
      <c r="R312" s="50">
        <v>484925</v>
      </c>
      <c r="S312" s="50">
        <v>19152</v>
      </c>
      <c r="T312" s="50">
        <v>18157</v>
      </c>
      <c r="U312" s="50">
        <v>6460</v>
      </c>
      <c r="V312" s="50">
        <v>2612</v>
      </c>
      <c r="W312" s="50">
        <v>9085</v>
      </c>
      <c r="X312" s="50">
        <v>995</v>
      </c>
      <c r="Y312" s="50">
        <v>995</v>
      </c>
      <c r="Z312" s="50">
        <v>0</v>
      </c>
      <c r="AA312" s="50">
        <v>12666</v>
      </c>
      <c r="AB312" s="50">
        <v>333416</v>
      </c>
      <c r="AC312" s="50">
        <v>169013</v>
      </c>
      <c r="AD312" s="50">
        <v>161846</v>
      </c>
      <c r="AE312" s="50">
        <v>7167</v>
      </c>
      <c r="AF312" s="50">
        <v>0</v>
      </c>
      <c r="AG312" s="50">
        <v>159896</v>
      </c>
      <c r="AH312" s="50">
        <v>4507</v>
      </c>
      <c r="AI312" s="50">
        <v>465773</v>
      </c>
      <c r="AJ312" s="50">
        <v>246780</v>
      </c>
      <c r="AK312" s="50">
        <v>218993</v>
      </c>
      <c r="AL312" s="50">
        <v>-119691</v>
      </c>
      <c r="AM312" s="51">
        <v>119691</v>
      </c>
      <c r="AN312" s="51">
        <v>0</v>
      </c>
      <c r="AO312" s="51">
        <v>0</v>
      </c>
      <c r="AP312" s="51">
        <v>0</v>
      </c>
      <c r="AQ312" s="51">
        <v>0</v>
      </c>
      <c r="AR312" s="51">
        <v>15000</v>
      </c>
      <c r="AS312" s="51">
        <v>0</v>
      </c>
      <c r="AT312" s="51">
        <v>119691</v>
      </c>
      <c r="AU312" s="40"/>
      <c r="AV312" s="40"/>
      <c r="AW312" s="40"/>
      <c r="AX312" s="40"/>
      <c r="AY312" s="40"/>
      <c r="AZ312" s="40"/>
      <c r="BA312" s="40"/>
      <c r="BB312" s="40"/>
      <c r="BC312" s="40"/>
      <c r="BD312" s="40"/>
      <c r="BE312" s="40"/>
      <c r="BF312" s="40"/>
      <c r="BG312" s="40"/>
      <c r="BH312" s="40"/>
      <c r="BI312" s="40"/>
      <c r="BJ312" s="40"/>
      <c r="BK312" s="40"/>
      <c r="BL312" s="40"/>
      <c r="BM312" s="40"/>
      <c r="BN312" s="40"/>
      <c r="BO312" s="40"/>
      <c r="BP312" s="40"/>
      <c r="BQ312" s="40"/>
      <c r="BR312" s="40"/>
      <c r="BS312" s="40"/>
      <c r="BT312" s="40"/>
      <c r="BU312" s="40"/>
      <c r="BV312" s="40"/>
      <c r="BW312" s="40"/>
      <c r="BX312" s="40"/>
      <c r="BY312" s="40"/>
    </row>
    <row r="313" spans="1:77" s="41" customFormat="1" ht="12.75" x14ac:dyDescent="0.2">
      <c r="A313" s="46">
        <v>44</v>
      </c>
      <c r="B313" s="47" t="s">
        <v>599</v>
      </c>
      <c r="C313" s="48">
        <v>2008</v>
      </c>
      <c r="D313" s="49">
        <v>499933</v>
      </c>
      <c r="E313" s="49">
        <v>44151</v>
      </c>
      <c r="F313" s="50">
        <v>38759</v>
      </c>
      <c r="G313" s="50">
        <v>12758</v>
      </c>
      <c r="H313" s="50">
        <v>857</v>
      </c>
      <c r="I313" s="50">
        <v>1389</v>
      </c>
      <c r="J313" s="50">
        <v>1629</v>
      </c>
      <c r="K313" s="50">
        <v>1519</v>
      </c>
      <c r="L313" s="50">
        <v>2215</v>
      </c>
      <c r="M313" s="50">
        <v>18392</v>
      </c>
      <c r="N313" s="50">
        <v>5392</v>
      </c>
      <c r="O313" s="50">
        <v>0</v>
      </c>
      <c r="P313" s="50">
        <v>0</v>
      </c>
      <c r="Q313" s="50">
        <v>0</v>
      </c>
      <c r="R313" s="50">
        <v>509174</v>
      </c>
      <c r="S313" s="50">
        <v>39114</v>
      </c>
      <c r="T313" s="50">
        <v>35389</v>
      </c>
      <c r="U313" s="50">
        <v>8004</v>
      </c>
      <c r="V313" s="50">
        <v>4461</v>
      </c>
      <c r="W313" s="50">
        <v>22924</v>
      </c>
      <c r="X313" s="50">
        <v>3725</v>
      </c>
      <c r="Y313" s="50">
        <v>3725</v>
      </c>
      <c r="Z313" s="50">
        <v>0</v>
      </c>
      <c r="AA313" s="50">
        <v>5037</v>
      </c>
      <c r="AB313" s="50">
        <v>455782</v>
      </c>
      <c r="AC313" s="50">
        <v>191387</v>
      </c>
      <c r="AD313" s="50">
        <v>179978</v>
      </c>
      <c r="AE313" s="50">
        <v>11409</v>
      </c>
      <c r="AF313" s="50">
        <v>1949</v>
      </c>
      <c r="AG313" s="50">
        <v>253742</v>
      </c>
      <c r="AH313" s="50">
        <v>8704</v>
      </c>
      <c r="AI313" s="50">
        <v>470060</v>
      </c>
      <c r="AJ313" s="50">
        <v>179717</v>
      </c>
      <c r="AK313" s="50">
        <v>290343</v>
      </c>
      <c r="AL313" s="50">
        <v>-9241</v>
      </c>
      <c r="AM313" s="51">
        <v>9241</v>
      </c>
      <c r="AN313" s="51">
        <v>0</v>
      </c>
      <c r="AO313" s="51">
        <v>0</v>
      </c>
      <c r="AP313" s="51">
        <v>0</v>
      </c>
      <c r="AQ313" s="51">
        <v>-1410</v>
      </c>
      <c r="AR313" s="51">
        <v>0</v>
      </c>
      <c r="AS313" s="51">
        <v>1410</v>
      </c>
      <c r="AT313" s="51">
        <v>10651</v>
      </c>
      <c r="AU313" s="40"/>
      <c r="AV313" s="40"/>
      <c r="AW313" s="40"/>
      <c r="AX313" s="40"/>
      <c r="AY313" s="40"/>
      <c r="AZ313" s="40"/>
      <c r="BA313" s="40"/>
      <c r="BB313" s="40"/>
      <c r="BC313" s="40"/>
      <c r="BD313" s="40"/>
      <c r="BE313" s="40"/>
      <c r="BF313" s="40"/>
      <c r="BG313" s="40"/>
      <c r="BH313" s="40"/>
      <c r="BI313" s="40"/>
      <c r="BJ313" s="40"/>
      <c r="BK313" s="40"/>
      <c r="BL313" s="40"/>
      <c r="BM313" s="40"/>
      <c r="BN313" s="40"/>
      <c r="BO313" s="40"/>
      <c r="BP313" s="40"/>
      <c r="BQ313" s="40"/>
      <c r="BR313" s="40"/>
      <c r="BS313" s="40"/>
      <c r="BT313" s="40"/>
      <c r="BU313" s="40"/>
      <c r="BV313" s="40"/>
      <c r="BW313" s="40"/>
      <c r="BX313" s="40"/>
      <c r="BY313" s="40"/>
    </row>
    <row r="314" spans="1:77" s="41" customFormat="1" ht="12.75" x14ac:dyDescent="0.2">
      <c r="A314" s="46">
        <v>44</v>
      </c>
      <c r="B314" s="47" t="s">
        <v>599</v>
      </c>
      <c r="C314" s="48">
        <v>2009</v>
      </c>
      <c r="D314" s="49">
        <v>644565</v>
      </c>
      <c r="E314" s="49">
        <v>53322</v>
      </c>
      <c r="F314" s="50">
        <v>48595</v>
      </c>
      <c r="G314" s="50">
        <v>17519</v>
      </c>
      <c r="H314" s="50">
        <v>4774</v>
      </c>
      <c r="I314" s="50">
        <v>1668</v>
      </c>
      <c r="J314" s="50">
        <v>1323</v>
      </c>
      <c r="K314" s="50">
        <v>1028</v>
      </c>
      <c r="L314" s="50">
        <v>1336</v>
      </c>
      <c r="M314" s="50">
        <v>20948</v>
      </c>
      <c r="N314" s="50">
        <v>2783</v>
      </c>
      <c r="O314" s="50">
        <v>1944</v>
      </c>
      <c r="P314" s="50">
        <v>1667</v>
      </c>
      <c r="Q314" s="50">
        <v>277</v>
      </c>
      <c r="R314" s="50">
        <v>655798</v>
      </c>
      <c r="S314" s="50">
        <v>31082</v>
      </c>
      <c r="T314" s="50">
        <v>29370</v>
      </c>
      <c r="U314" s="50">
        <v>7654</v>
      </c>
      <c r="V314" s="50">
        <v>5486</v>
      </c>
      <c r="W314" s="50">
        <v>16230</v>
      </c>
      <c r="X314" s="50">
        <v>1712</v>
      </c>
      <c r="Y314" s="50">
        <v>1237</v>
      </c>
      <c r="Z314" s="50">
        <v>474</v>
      </c>
      <c r="AA314" s="50">
        <v>22240</v>
      </c>
      <c r="AB314" s="50">
        <v>591243</v>
      </c>
      <c r="AC314" s="50">
        <v>244586</v>
      </c>
      <c r="AD314" s="50">
        <v>244586</v>
      </c>
      <c r="AE314" s="50">
        <v>0</v>
      </c>
      <c r="AF314" s="50">
        <v>1024</v>
      </c>
      <c r="AG314" s="50">
        <v>317507</v>
      </c>
      <c r="AH314" s="50">
        <v>28127</v>
      </c>
      <c r="AI314" s="50">
        <v>624716</v>
      </c>
      <c r="AJ314" s="50">
        <v>395856</v>
      </c>
      <c r="AK314" s="50">
        <v>228859</v>
      </c>
      <c r="AL314" s="50">
        <v>-11232</v>
      </c>
      <c r="AM314" s="51">
        <v>11232</v>
      </c>
      <c r="AN314" s="51">
        <v>-3778</v>
      </c>
      <c r="AO314" s="51">
        <v>0</v>
      </c>
      <c r="AP314" s="51">
        <v>3778</v>
      </c>
      <c r="AQ314" s="51">
        <v>0</v>
      </c>
      <c r="AR314" s="51">
        <v>0</v>
      </c>
      <c r="AS314" s="51">
        <v>0</v>
      </c>
      <c r="AT314" s="51">
        <v>15010</v>
      </c>
      <c r="AU314" s="40"/>
      <c r="AV314" s="40"/>
      <c r="AW314" s="40"/>
      <c r="AX314" s="40"/>
      <c r="AY314" s="40"/>
      <c r="AZ314" s="40"/>
      <c r="BA314" s="40"/>
      <c r="BB314" s="40"/>
      <c r="BC314" s="40"/>
      <c r="BD314" s="40"/>
      <c r="BE314" s="40"/>
      <c r="BF314" s="40"/>
      <c r="BG314" s="40"/>
      <c r="BH314" s="40"/>
      <c r="BI314" s="40"/>
      <c r="BJ314" s="40"/>
      <c r="BK314" s="40"/>
      <c r="BL314" s="40"/>
      <c r="BM314" s="40"/>
      <c r="BN314" s="40"/>
      <c r="BO314" s="40"/>
      <c r="BP314" s="40"/>
      <c r="BQ314" s="40"/>
      <c r="BR314" s="40"/>
      <c r="BS314" s="40"/>
      <c r="BT314" s="40"/>
      <c r="BU314" s="40"/>
      <c r="BV314" s="40"/>
      <c r="BW314" s="40"/>
      <c r="BX314" s="40"/>
      <c r="BY314" s="40"/>
    </row>
    <row r="315" spans="1:77" s="41" customFormat="1" ht="12.75" x14ac:dyDescent="0.2">
      <c r="A315" s="46">
        <v>44</v>
      </c>
      <c r="B315" s="47" t="s">
        <v>599</v>
      </c>
      <c r="C315" s="48">
        <v>2010</v>
      </c>
      <c r="D315" s="49">
        <v>519672</v>
      </c>
      <c r="E315" s="49">
        <v>63002</v>
      </c>
      <c r="F315" s="50">
        <v>58600</v>
      </c>
      <c r="G315" s="50">
        <v>16027</v>
      </c>
      <c r="H315" s="50">
        <v>5388</v>
      </c>
      <c r="I315" s="50">
        <v>2145</v>
      </c>
      <c r="J315" s="50">
        <v>1394</v>
      </c>
      <c r="K315" s="50">
        <v>1032</v>
      </c>
      <c r="L315" s="50">
        <v>649</v>
      </c>
      <c r="M315" s="50">
        <v>31965</v>
      </c>
      <c r="N315" s="50">
        <v>2346</v>
      </c>
      <c r="O315" s="50">
        <v>2056</v>
      </c>
      <c r="P315" s="50">
        <v>1675</v>
      </c>
      <c r="Q315" s="50">
        <v>381</v>
      </c>
      <c r="R315" s="50">
        <v>577777</v>
      </c>
      <c r="S315" s="50">
        <v>38458</v>
      </c>
      <c r="T315" s="50">
        <v>36586</v>
      </c>
      <c r="U315" s="50">
        <v>7596</v>
      </c>
      <c r="V315" s="50">
        <v>5109</v>
      </c>
      <c r="W315" s="50">
        <v>23881</v>
      </c>
      <c r="X315" s="50">
        <v>1872</v>
      </c>
      <c r="Y315" s="50">
        <v>583</v>
      </c>
      <c r="Z315" s="50">
        <v>1289</v>
      </c>
      <c r="AA315" s="50">
        <v>24544</v>
      </c>
      <c r="AB315" s="50">
        <v>456670</v>
      </c>
      <c r="AC315" s="50">
        <v>210843</v>
      </c>
      <c r="AD315" s="50">
        <v>155314</v>
      </c>
      <c r="AE315" s="50">
        <v>55529</v>
      </c>
      <c r="AF315" s="50">
        <v>16556</v>
      </c>
      <c r="AG315" s="50">
        <v>202946</v>
      </c>
      <c r="AH315" s="50">
        <v>26325</v>
      </c>
      <c r="AI315" s="50">
        <v>539319</v>
      </c>
      <c r="AJ315" s="50">
        <v>249068</v>
      </c>
      <c r="AK315" s="50">
        <v>290251</v>
      </c>
      <c r="AL315" s="50">
        <v>-58105</v>
      </c>
      <c r="AM315" s="51">
        <v>58105</v>
      </c>
      <c r="AN315" s="51">
        <v>-3750</v>
      </c>
      <c r="AO315" s="51">
        <v>0</v>
      </c>
      <c r="AP315" s="51">
        <v>3750</v>
      </c>
      <c r="AQ315" s="51">
        <v>19148</v>
      </c>
      <c r="AR315" s="51">
        <v>19148</v>
      </c>
      <c r="AS315" s="51">
        <v>0</v>
      </c>
      <c r="AT315" s="51">
        <v>42707</v>
      </c>
      <c r="AU315" s="40"/>
      <c r="AV315" s="40"/>
      <c r="AW315" s="40"/>
      <c r="AX315" s="40"/>
      <c r="AY315" s="40"/>
      <c r="AZ315" s="40"/>
      <c r="BA315" s="40"/>
      <c r="BB315" s="40"/>
      <c r="BC315" s="40"/>
      <c r="BD315" s="40"/>
      <c r="BE315" s="40"/>
      <c r="BF315" s="40"/>
      <c r="BG315" s="40"/>
      <c r="BH315" s="40"/>
      <c r="BI315" s="40"/>
      <c r="BJ315" s="40"/>
      <c r="BK315" s="40"/>
      <c r="BL315" s="40"/>
      <c r="BM315" s="40"/>
      <c r="BN315" s="40"/>
      <c r="BO315" s="40"/>
      <c r="BP315" s="40"/>
      <c r="BQ315" s="40"/>
      <c r="BR315" s="40"/>
      <c r="BS315" s="40"/>
      <c r="BT315" s="40"/>
      <c r="BU315" s="40"/>
      <c r="BV315" s="40"/>
      <c r="BW315" s="40"/>
      <c r="BX315" s="40"/>
      <c r="BY315" s="40"/>
    </row>
    <row r="316" spans="1:77" s="41" customFormat="1" ht="12.75" x14ac:dyDescent="0.2">
      <c r="A316" s="46">
        <v>44</v>
      </c>
      <c r="B316" s="47" t="s">
        <v>599</v>
      </c>
      <c r="C316" s="48">
        <v>2011</v>
      </c>
      <c r="D316" s="49">
        <v>671675</v>
      </c>
      <c r="E316" s="49">
        <v>98807</v>
      </c>
      <c r="F316" s="50">
        <v>53437</v>
      </c>
      <c r="G316" s="50">
        <v>15731</v>
      </c>
      <c r="H316" s="50">
        <v>4553</v>
      </c>
      <c r="I316" s="50">
        <v>2549</v>
      </c>
      <c r="J316" s="50">
        <v>1478</v>
      </c>
      <c r="K316" s="50">
        <v>1269</v>
      </c>
      <c r="L316" s="50">
        <v>1157</v>
      </c>
      <c r="M316" s="50">
        <v>26699</v>
      </c>
      <c r="N316" s="50">
        <v>3275</v>
      </c>
      <c r="O316" s="50">
        <v>42096</v>
      </c>
      <c r="P316" s="50">
        <v>41697</v>
      </c>
      <c r="Q316" s="50">
        <v>399</v>
      </c>
      <c r="R316" s="50">
        <v>668202</v>
      </c>
      <c r="S316" s="50">
        <v>98982</v>
      </c>
      <c r="T316" s="50">
        <v>96485</v>
      </c>
      <c r="U316" s="50">
        <v>9080</v>
      </c>
      <c r="V316" s="50">
        <v>47526</v>
      </c>
      <c r="W316" s="50">
        <v>39880</v>
      </c>
      <c r="X316" s="50">
        <v>2497</v>
      </c>
      <c r="Y316" s="50">
        <v>256</v>
      </c>
      <c r="Z316" s="50">
        <v>2240</v>
      </c>
      <c r="AA316" s="50">
        <v>-175</v>
      </c>
      <c r="AB316" s="50">
        <v>572868</v>
      </c>
      <c r="AC316" s="50">
        <v>220972</v>
      </c>
      <c r="AD316" s="50">
        <v>220972</v>
      </c>
      <c r="AE316" s="50">
        <v>0</v>
      </c>
      <c r="AF316" s="50">
        <v>4706</v>
      </c>
      <c r="AG316" s="50">
        <v>320740</v>
      </c>
      <c r="AH316" s="50">
        <v>26450</v>
      </c>
      <c r="AI316" s="50">
        <v>569219</v>
      </c>
      <c r="AJ316" s="50">
        <v>328131</v>
      </c>
      <c r="AK316" s="50">
        <v>241088</v>
      </c>
      <c r="AL316" s="50">
        <v>3474</v>
      </c>
      <c r="AM316" s="51">
        <v>-3474</v>
      </c>
      <c r="AN316" s="51">
        <v>-3750</v>
      </c>
      <c r="AO316" s="51">
        <v>0</v>
      </c>
      <c r="AP316" s="51">
        <v>3750</v>
      </c>
      <c r="AQ316" s="51">
        <v>-1404</v>
      </c>
      <c r="AR316" s="51">
        <v>167</v>
      </c>
      <c r="AS316" s="51">
        <v>1571</v>
      </c>
      <c r="AT316" s="51">
        <v>1680</v>
      </c>
      <c r="AU316" s="40"/>
      <c r="AV316" s="40"/>
      <c r="AW316" s="40"/>
      <c r="AX316" s="40"/>
      <c r="AY316" s="40"/>
      <c r="AZ316" s="40"/>
      <c r="BA316" s="40"/>
      <c r="BB316" s="40"/>
      <c r="BC316" s="40"/>
      <c r="BD316" s="40"/>
      <c r="BE316" s="40"/>
      <c r="BF316" s="40"/>
      <c r="BG316" s="40"/>
      <c r="BH316" s="40"/>
      <c r="BI316" s="40"/>
      <c r="BJ316" s="40"/>
      <c r="BK316" s="40"/>
      <c r="BL316" s="40"/>
      <c r="BM316" s="40"/>
      <c r="BN316" s="40"/>
      <c r="BO316" s="40"/>
      <c r="BP316" s="40"/>
      <c r="BQ316" s="40"/>
      <c r="BR316" s="40"/>
      <c r="BS316" s="40"/>
      <c r="BT316" s="40"/>
      <c r="BU316" s="40"/>
      <c r="BV316" s="40"/>
      <c r="BW316" s="40"/>
      <c r="BX316" s="40"/>
      <c r="BY316" s="40"/>
    </row>
    <row r="317" spans="1:77" s="41" customFormat="1" ht="12.75" x14ac:dyDescent="0.2">
      <c r="A317" s="46">
        <v>44</v>
      </c>
      <c r="B317" s="47" t="s">
        <v>599</v>
      </c>
      <c r="C317" s="48">
        <v>2012</v>
      </c>
      <c r="D317" s="49">
        <v>819240</v>
      </c>
      <c r="E317" s="49">
        <v>70820</v>
      </c>
      <c r="F317" s="50">
        <v>64157</v>
      </c>
      <c r="G317" s="50">
        <v>17196</v>
      </c>
      <c r="H317" s="50">
        <v>4166</v>
      </c>
      <c r="I317" s="50">
        <v>2232</v>
      </c>
      <c r="J317" s="50">
        <v>1661</v>
      </c>
      <c r="K317" s="50">
        <v>1258</v>
      </c>
      <c r="L317" s="50">
        <v>1224</v>
      </c>
      <c r="M317" s="50">
        <v>36419</v>
      </c>
      <c r="N317" s="50">
        <v>2481</v>
      </c>
      <c r="O317" s="50">
        <v>4182</v>
      </c>
      <c r="P317" s="50">
        <v>2048</v>
      </c>
      <c r="Q317" s="50">
        <v>2134</v>
      </c>
      <c r="R317" s="50">
        <v>338722</v>
      </c>
      <c r="S317" s="50">
        <v>48320</v>
      </c>
      <c r="T317" s="50">
        <v>46708</v>
      </c>
      <c r="U317" s="50">
        <v>9683</v>
      </c>
      <c r="V317" s="50">
        <v>5147</v>
      </c>
      <c r="W317" s="50">
        <v>31878</v>
      </c>
      <c r="X317" s="50">
        <v>1612</v>
      </c>
      <c r="Y317" s="50">
        <v>44</v>
      </c>
      <c r="Z317" s="50">
        <v>1567</v>
      </c>
      <c r="AA317" s="50">
        <v>22500</v>
      </c>
      <c r="AB317" s="50">
        <v>748420</v>
      </c>
      <c r="AC317" s="50">
        <v>219728</v>
      </c>
      <c r="AD317" s="50">
        <v>219728</v>
      </c>
      <c r="AE317" s="50">
        <v>0</v>
      </c>
      <c r="AF317" s="50">
        <v>431</v>
      </c>
      <c r="AG317" s="50">
        <v>439786</v>
      </c>
      <c r="AH317" s="50">
        <v>88475</v>
      </c>
      <c r="AI317" s="50">
        <v>290402</v>
      </c>
      <c r="AJ317" s="50">
        <v>89751</v>
      </c>
      <c r="AK317" s="50">
        <v>200650</v>
      </c>
      <c r="AL317" s="50">
        <v>480518</v>
      </c>
      <c r="AM317" s="51">
        <v>-480518</v>
      </c>
      <c r="AN317" s="51">
        <v>-1496</v>
      </c>
      <c r="AO317" s="51">
        <v>0</v>
      </c>
      <c r="AP317" s="51">
        <v>1496</v>
      </c>
      <c r="AQ317" s="51">
        <v>14872</v>
      </c>
      <c r="AR317" s="51">
        <v>16799</v>
      </c>
      <c r="AS317" s="51">
        <v>1927</v>
      </c>
      <c r="AT317" s="51">
        <v>-493895</v>
      </c>
      <c r="AU317" s="40"/>
      <c r="AV317" s="40"/>
      <c r="AW317" s="40"/>
      <c r="AX317" s="40"/>
      <c r="AY317" s="40"/>
      <c r="AZ317" s="40"/>
      <c r="BA317" s="40"/>
      <c r="BB317" s="40"/>
      <c r="BC317" s="40"/>
      <c r="BD317" s="40"/>
      <c r="BE317" s="40"/>
      <c r="BF317" s="40"/>
      <c r="BG317" s="40"/>
      <c r="BH317" s="40"/>
      <c r="BI317" s="40"/>
      <c r="BJ317" s="40"/>
      <c r="BK317" s="40"/>
      <c r="BL317" s="40"/>
      <c r="BM317" s="40"/>
      <c r="BN317" s="40"/>
      <c r="BO317" s="40"/>
      <c r="BP317" s="40"/>
      <c r="BQ317" s="40"/>
      <c r="BR317" s="40"/>
      <c r="BS317" s="40"/>
      <c r="BT317" s="40"/>
      <c r="BU317" s="40"/>
      <c r="BV317" s="40"/>
      <c r="BW317" s="40"/>
      <c r="BX317" s="40"/>
      <c r="BY317" s="40"/>
    </row>
    <row r="318" spans="1:77" s="41" customFormat="1" ht="12.75" x14ac:dyDescent="0.2">
      <c r="A318" s="46">
        <v>44</v>
      </c>
      <c r="B318" s="47" t="s">
        <v>599</v>
      </c>
      <c r="C318" s="48">
        <v>2013</v>
      </c>
      <c r="D318" s="49">
        <v>822399</v>
      </c>
      <c r="E318" s="49">
        <v>63718</v>
      </c>
      <c r="F318" s="50">
        <v>60481</v>
      </c>
      <c r="G318" s="50">
        <v>18262</v>
      </c>
      <c r="H318" s="50">
        <v>1122</v>
      </c>
      <c r="I318" s="50">
        <v>1972</v>
      </c>
      <c r="J318" s="50">
        <v>1991</v>
      </c>
      <c r="K318" s="50">
        <v>1227</v>
      </c>
      <c r="L318" s="50">
        <v>811</v>
      </c>
      <c r="M318" s="50">
        <v>35095</v>
      </c>
      <c r="N318" s="50">
        <v>2184</v>
      </c>
      <c r="O318" s="50">
        <v>1054</v>
      </c>
      <c r="P318" s="50">
        <v>0</v>
      </c>
      <c r="Q318" s="50">
        <v>1054</v>
      </c>
      <c r="R318" s="50">
        <v>690810</v>
      </c>
      <c r="S318" s="50">
        <v>37284</v>
      </c>
      <c r="T318" s="50">
        <v>35381</v>
      </c>
      <c r="U318" s="50">
        <v>12601</v>
      </c>
      <c r="V318" s="50">
        <v>6488</v>
      </c>
      <c r="W318" s="50">
        <v>16291</v>
      </c>
      <c r="X318" s="50">
        <v>1903</v>
      </c>
      <c r="Y318" s="50">
        <v>0</v>
      </c>
      <c r="Z318" s="50">
        <v>1903</v>
      </c>
      <c r="AA318" s="50">
        <v>26435</v>
      </c>
      <c r="AB318" s="50">
        <v>758680</v>
      </c>
      <c r="AC318" s="50">
        <v>299539</v>
      </c>
      <c r="AD318" s="50">
        <v>299539</v>
      </c>
      <c r="AE318" s="50">
        <v>0</v>
      </c>
      <c r="AF318" s="50">
        <v>6617</v>
      </c>
      <c r="AG318" s="50">
        <v>437148</v>
      </c>
      <c r="AH318" s="50">
        <v>15377</v>
      </c>
      <c r="AI318" s="50">
        <v>653527</v>
      </c>
      <c r="AJ318" s="50">
        <v>448048</v>
      </c>
      <c r="AK318" s="50">
        <v>205478</v>
      </c>
      <c r="AL318" s="50">
        <v>131589</v>
      </c>
      <c r="AM318" s="51">
        <v>-131589</v>
      </c>
      <c r="AN318" s="51">
        <v>7870</v>
      </c>
      <c r="AO318" s="51">
        <v>9418</v>
      </c>
      <c r="AP318" s="51">
        <v>1548</v>
      </c>
      <c r="AQ318" s="51">
        <v>0</v>
      </c>
      <c r="AR318" s="51">
        <v>0</v>
      </c>
      <c r="AS318" s="51">
        <v>0</v>
      </c>
      <c r="AT318" s="51">
        <v>-139459</v>
      </c>
      <c r="AU318" s="40"/>
      <c r="AV318" s="40"/>
      <c r="AW318" s="40"/>
      <c r="AX318" s="40"/>
      <c r="AY318" s="40"/>
      <c r="AZ318" s="40"/>
      <c r="BA318" s="40"/>
      <c r="BB318" s="40"/>
      <c r="BC318" s="40"/>
      <c r="BD318" s="40"/>
      <c r="BE318" s="40"/>
      <c r="BF318" s="40"/>
      <c r="BG318" s="40"/>
      <c r="BH318" s="40"/>
      <c r="BI318" s="40"/>
      <c r="BJ318" s="40"/>
      <c r="BK318" s="40"/>
      <c r="BL318" s="40"/>
      <c r="BM318" s="40"/>
      <c r="BN318" s="40"/>
      <c r="BO318" s="40"/>
      <c r="BP318" s="40"/>
      <c r="BQ318" s="40"/>
      <c r="BR318" s="40"/>
      <c r="BS318" s="40"/>
      <c r="BT318" s="40"/>
      <c r="BU318" s="40"/>
      <c r="BV318" s="40"/>
      <c r="BW318" s="40"/>
      <c r="BX318" s="40"/>
      <c r="BY318" s="40"/>
    </row>
    <row r="319" spans="1:77" s="41" customFormat="1" ht="12.75" x14ac:dyDescent="0.2">
      <c r="A319" s="46">
        <v>44</v>
      </c>
      <c r="B319" s="47" t="s">
        <v>599</v>
      </c>
      <c r="C319" s="48">
        <v>2014</v>
      </c>
      <c r="D319" s="49">
        <v>876613</v>
      </c>
      <c r="E319" s="49">
        <v>72329</v>
      </c>
      <c r="F319" s="50">
        <v>65593</v>
      </c>
      <c r="G319" s="50">
        <v>15280</v>
      </c>
      <c r="H319" s="50">
        <v>3126</v>
      </c>
      <c r="I319" s="50">
        <v>1726</v>
      </c>
      <c r="J319" s="50">
        <v>2077</v>
      </c>
      <c r="K319" s="50">
        <v>1380</v>
      </c>
      <c r="L319" s="50">
        <v>698</v>
      </c>
      <c r="M319" s="50">
        <v>41307</v>
      </c>
      <c r="N319" s="50">
        <v>6237</v>
      </c>
      <c r="O319" s="50">
        <v>499</v>
      </c>
      <c r="P319" s="50">
        <v>0</v>
      </c>
      <c r="Q319" s="50">
        <v>499</v>
      </c>
      <c r="R319" s="50">
        <v>750906</v>
      </c>
      <c r="S319" s="50">
        <v>39160</v>
      </c>
      <c r="T319" s="50">
        <v>33575</v>
      </c>
      <c r="U319" s="50">
        <v>13173</v>
      </c>
      <c r="V319" s="50">
        <v>4786</v>
      </c>
      <c r="W319" s="50">
        <v>15616</v>
      </c>
      <c r="X319" s="50">
        <v>5585</v>
      </c>
      <c r="Y319" s="50">
        <v>0</v>
      </c>
      <c r="Z319" s="50">
        <v>5585</v>
      </c>
      <c r="AA319" s="50">
        <v>33169</v>
      </c>
      <c r="AB319" s="50">
        <v>804284</v>
      </c>
      <c r="AC319" s="50">
        <v>241872</v>
      </c>
      <c r="AD319" s="50">
        <v>241872</v>
      </c>
      <c r="AE319" s="50">
        <v>0</v>
      </c>
      <c r="AF319" s="50">
        <v>0</v>
      </c>
      <c r="AG319" s="50">
        <v>378896</v>
      </c>
      <c r="AH319" s="50">
        <v>183516</v>
      </c>
      <c r="AI319" s="50">
        <v>711745</v>
      </c>
      <c r="AJ319" s="50">
        <v>487555</v>
      </c>
      <c r="AK319" s="50">
        <v>224191</v>
      </c>
      <c r="AL319" s="50">
        <v>125708</v>
      </c>
      <c r="AM319" s="51">
        <v>-125708</v>
      </c>
      <c r="AN319" s="51">
        <v>19258</v>
      </c>
      <c r="AO319" s="51">
        <v>27796</v>
      </c>
      <c r="AP319" s="51">
        <v>8538</v>
      </c>
      <c r="AQ319" s="51">
        <v>0</v>
      </c>
      <c r="AR319" s="51">
        <v>0</v>
      </c>
      <c r="AS319" s="51">
        <v>0</v>
      </c>
      <c r="AT319" s="51">
        <v>-144965</v>
      </c>
      <c r="AU319" s="40"/>
      <c r="AV319" s="40"/>
      <c r="AW319" s="40"/>
      <c r="AX319" s="40"/>
      <c r="AY319" s="40"/>
      <c r="AZ319" s="40"/>
      <c r="BA319" s="40"/>
      <c r="BB319" s="40"/>
      <c r="BC319" s="40"/>
      <c r="BD319" s="40"/>
      <c r="BE319" s="40"/>
      <c r="BF319" s="40"/>
      <c r="BG319" s="40"/>
      <c r="BH319" s="40"/>
      <c r="BI319" s="40"/>
      <c r="BJ319" s="40"/>
      <c r="BK319" s="40"/>
      <c r="BL319" s="40"/>
      <c r="BM319" s="40"/>
      <c r="BN319" s="40"/>
      <c r="BO319" s="40"/>
      <c r="BP319" s="40"/>
      <c r="BQ319" s="40"/>
      <c r="BR319" s="40"/>
      <c r="BS319" s="40"/>
      <c r="BT319" s="40"/>
      <c r="BU319" s="40"/>
      <c r="BV319" s="40"/>
      <c r="BW319" s="40"/>
      <c r="BX319" s="40"/>
      <c r="BY319" s="40"/>
    </row>
    <row r="320" spans="1:77" s="41" customFormat="1" ht="12.75" x14ac:dyDescent="0.2">
      <c r="A320" s="46">
        <v>44</v>
      </c>
      <c r="B320" s="47" t="s">
        <v>599</v>
      </c>
      <c r="C320" s="48">
        <v>2015</v>
      </c>
      <c r="D320" s="49">
        <v>765923</v>
      </c>
      <c r="E320" s="49">
        <v>85109</v>
      </c>
      <c r="F320" s="50">
        <v>75433</v>
      </c>
      <c r="G320" s="50">
        <v>16063</v>
      </c>
      <c r="H320" s="50">
        <v>2297</v>
      </c>
      <c r="I320" s="50">
        <v>1561</v>
      </c>
      <c r="J320" s="50">
        <v>2524</v>
      </c>
      <c r="K320" s="50">
        <v>1052</v>
      </c>
      <c r="L320" s="50">
        <v>881</v>
      </c>
      <c r="M320" s="50">
        <v>51056</v>
      </c>
      <c r="N320" s="50">
        <v>8754</v>
      </c>
      <c r="O320" s="50">
        <v>922</v>
      </c>
      <c r="P320" s="50">
        <v>0</v>
      </c>
      <c r="Q320" s="50">
        <v>922</v>
      </c>
      <c r="R320" s="50">
        <v>827733</v>
      </c>
      <c r="S320" s="50">
        <v>48996</v>
      </c>
      <c r="T320" s="50">
        <v>42117</v>
      </c>
      <c r="U320" s="50">
        <v>14130</v>
      </c>
      <c r="V320" s="50">
        <v>5864</v>
      </c>
      <c r="W320" s="50">
        <v>22123</v>
      </c>
      <c r="X320" s="50">
        <v>6879</v>
      </c>
      <c r="Y320" s="50">
        <v>0</v>
      </c>
      <c r="Z320" s="50">
        <v>6879</v>
      </c>
      <c r="AA320" s="50">
        <v>36113</v>
      </c>
      <c r="AB320" s="50">
        <v>680814</v>
      </c>
      <c r="AC320" s="50">
        <v>243481</v>
      </c>
      <c r="AD320" s="50">
        <v>243481</v>
      </c>
      <c r="AE320" s="50">
        <v>0</v>
      </c>
      <c r="AF320" s="50">
        <v>1916</v>
      </c>
      <c r="AG320" s="50">
        <v>411069</v>
      </c>
      <c r="AH320" s="50">
        <v>24348</v>
      </c>
      <c r="AI320" s="50">
        <v>778737</v>
      </c>
      <c r="AJ320" s="50">
        <v>546720</v>
      </c>
      <c r="AK320" s="50">
        <v>232017</v>
      </c>
      <c r="AL320" s="50">
        <v>-61810</v>
      </c>
      <c r="AM320" s="51">
        <v>61810</v>
      </c>
      <c r="AN320" s="51">
        <v>37037</v>
      </c>
      <c r="AO320" s="51">
        <v>60111</v>
      </c>
      <c r="AP320" s="51">
        <v>23074</v>
      </c>
      <c r="AQ320" s="51">
        <v>0</v>
      </c>
      <c r="AR320" s="51">
        <v>0</v>
      </c>
      <c r="AS320" s="51">
        <v>0</v>
      </c>
      <c r="AT320" s="51">
        <v>24773</v>
      </c>
      <c r="AU320" s="40"/>
      <c r="AV320" s="40"/>
      <c r="AW320" s="40"/>
      <c r="AX320" s="40"/>
      <c r="AY320" s="40"/>
      <c r="AZ320" s="40"/>
      <c r="BA320" s="40"/>
      <c r="BB320" s="40"/>
      <c r="BC320" s="40"/>
      <c r="BD320" s="40"/>
      <c r="BE320" s="40"/>
      <c r="BF320" s="40"/>
      <c r="BG320" s="40"/>
      <c r="BH320" s="40"/>
      <c r="BI320" s="40"/>
      <c r="BJ320" s="40"/>
      <c r="BK320" s="40"/>
      <c r="BL320" s="40"/>
      <c r="BM320" s="40"/>
      <c r="BN320" s="40"/>
      <c r="BO320" s="40"/>
      <c r="BP320" s="40"/>
      <c r="BQ320" s="40"/>
      <c r="BR320" s="40"/>
      <c r="BS320" s="40"/>
      <c r="BT320" s="40"/>
      <c r="BU320" s="40"/>
      <c r="BV320" s="40"/>
      <c r="BW320" s="40"/>
      <c r="BX320" s="40"/>
      <c r="BY320" s="40"/>
    </row>
    <row r="321" spans="1:77" s="41" customFormat="1" ht="12.75" x14ac:dyDescent="0.2">
      <c r="A321" s="46">
        <v>44</v>
      </c>
      <c r="B321" s="47" t="s">
        <v>599</v>
      </c>
      <c r="C321" s="48">
        <v>2016</v>
      </c>
      <c r="D321" s="49">
        <v>547965</v>
      </c>
      <c r="E321" s="49">
        <v>63892</v>
      </c>
      <c r="F321" s="50">
        <v>60470</v>
      </c>
      <c r="G321" s="50">
        <v>21926</v>
      </c>
      <c r="H321" s="50">
        <v>3222</v>
      </c>
      <c r="I321" s="50">
        <v>2065</v>
      </c>
      <c r="J321" s="50">
        <v>2318</v>
      </c>
      <c r="K321" s="50">
        <v>1245</v>
      </c>
      <c r="L321" s="50">
        <v>888</v>
      </c>
      <c r="M321" s="50">
        <v>28806</v>
      </c>
      <c r="N321" s="50">
        <v>3127</v>
      </c>
      <c r="O321" s="50">
        <v>294</v>
      </c>
      <c r="P321" s="50">
        <v>0</v>
      </c>
      <c r="Q321" s="50">
        <v>294</v>
      </c>
      <c r="R321" s="50">
        <v>527484</v>
      </c>
      <c r="S321" s="50">
        <v>39585</v>
      </c>
      <c r="T321" s="50">
        <v>31838</v>
      </c>
      <c r="U321" s="50">
        <v>13507</v>
      </c>
      <c r="V321" s="50">
        <v>3583</v>
      </c>
      <c r="W321" s="50">
        <v>14749</v>
      </c>
      <c r="X321" s="50">
        <v>7747</v>
      </c>
      <c r="Y321" s="50">
        <v>0</v>
      </c>
      <c r="Z321" s="50">
        <v>7747</v>
      </c>
      <c r="AA321" s="50">
        <v>24306</v>
      </c>
      <c r="AB321" s="50">
        <v>484074</v>
      </c>
      <c r="AC321" s="50">
        <v>277342</v>
      </c>
      <c r="AD321" s="50">
        <v>277342</v>
      </c>
      <c r="AE321" s="50">
        <v>0</v>
      </c>
      <c r="AF321" s="50">
        <v>0</v>
      </c>
      <c r="AG321" s="50">
        <v>183700</v>
      </c>
      <c r="AH321" s="50">
        <v>23031</v>
      </c>
      <c r="AI321" s="50">
        <v>487899</v>
      </c>
      <c r="AJ321" s="50">
        <v>252122</v>
      </c>
      <c r="AK321" s="50">
        <v>235777</v>
      </c>
      <c r="AL321" s="50">
        <v>20481</v>
      </c>
      <c r="AM321" s="51">
        <v>-20481</v>
      </c>
      <c r="AN321" s="51">
        <v>-11407</v>
      </c>
      <c r="AO321" s="51">
        <v>20202</v>
      </c>
      <c r="AP321" s="51">
        <v>31609</v>
      </c>
      <c r="AQ321" s="51">
        <v>0</v>
      </c>
      <c r="AR321" s="51">
        <v>0</v>
      </c>
      <c r="AS321" s="51">
        <v>0</v>
      </c>
      <c r="AT321" s="51">
        <v>-9074</v>
      </c>
      <c r="AU321" s="40"/>
      <c r="AV321" s="40"/>
      <c r="AW321" s="40"/>
      <c r="AX321" s="40"/>
      <c r="AY321" s="40"/>
      <c r="AZ321" s="40"/>
      <c r="BA321" s="40"/>
      <c r="BB321" s="40"/>
      <c r="BC321" s="40"/>
      <c r="BD321" s="40"/>
      <c r="BE321" s="40"/>
      <c r="BF321" s="40"/>
      <c r="BG321" s="40"/>
      <c r="BH321" s="40"/>
      <c r="BI321" s="40"/>
      <c r="BJ321" s="40"/>
      <c r="BK321" s="40"/>
      <c r="BL321" s="40"/>
      <c r="BM321" s="40"/>
      <c r="BN321" s="40"/>
      <c r="BO321" s="40"/>
      <c r="BP321" s="40"/>
      <c r="BQ321" s="40"/>
      <c r="BR321" s="40"/>
      <c r="BS321" s="40"/>
      <c r="BT321" s="40"/>
      <c r="BU321" s="40"/>
      <c r="BV321" s="40"/>
      <c r="BW321" s="40"/>
      <c r="BX321" s="40"/>
      <c r="BY321" s="40"/>
    </row>
    <row r="322" spans="1:77" s="41" customFormat="1" ht="12.75" x14ac:dyDescent="0.2">
      <c r="A322" s="46">
        <v>44</v>
      </c>
      <c r="B322" s="47" t="s">
        <v>599</v>
      </c>
      <c r="C322" s="48">
        <v>2017</v>
      </c>
      <c r="D322" s="49">
        <v>459722.681232</v>
      </c>
      <c r="E322" s="49">
        <v>65869.152000000002</v>
      </c>
      <c r="F322" s="50">
        <v>62672.485000000001</v>
      </c>
      <c r="G322" s="50">
        <v>18773.543000000001</v>
      </c>
      <c r="H322" s="50">
        <v>1755.7370000000001</v>
      </c>
      <c r="I322" s="50">
        <v>3136.69</v>
      </c>
      <c r="J322" s="50">
        <v>2553.049</v>
      </c>
      <c r="K322" s="50">
        <v>1297.7249999999999</v>
      </c>
      <c r="L322" s="50">
        <v>547.13</v>
      </c>
      <c r="M322" s="50">
        <v>34608.610999999997</v>
      </c>
      <c r="N322" s="50">
        <v>3196.6669999999999</v>
      </c>
      <c r="O322" s="50">
        <v>0</v>
      </c>
      <c r="P322" s="50">
        <v>0</v>
      </c>
      <c r="Q322" s="50">
        <v>0</v>
      </c>
      <c r="R322" s="50">
        <v>428363.27236800001</v>
      </c>
      <c r="S322" s="50">
        <v>48853.8261759999</v>
      </c>
      <c r="T322" s="50">
        <v>41518.184999999998</v>
      </c>
      <c r="U322" s="50">
        <v>15725.701999999999</v>
      </c>
      <c r="V322" s="50">
        <v>4864.8819999999996</v>
      </c>
      <c r="W322" s="50">
        <v>20927.600999999999</v>
      </c>
      <c r="X322" s="50">
        <v>7335.6411759999901</v>
      </c>
      <c r="Y322" s="50">
        <v>0</v>
      </c>
      <c r="Z322" s="50">
        <v>7335.6411759999901</v>
      </c>
      <c r="AA322" s="50">
        <v>17015.325824</v>
      </c>
      <c r="AB322" s="50">
        <v>393853.529232</v>
      </c>
      <c r="AC322" s="50">
        <v>304617.12599999999</v>
      </c>
      <c r="AD322" s="50">
        <v>304617.12599999999</v>
      </c>
      <c r="AE322" s="50">
        <v>0</v>
      </c>
      <c r="AF322" s="50">
        <v>1051.4649999999999</v>
      </c>
      <c r="AG322" s="50">
        <v>58811.359232000003</v>
      </c>
      <c r="AH322" s="50">
        <v>29373.5789999999</v>
      </c>
      <c r="AI322" s="50">
        <v>379509.446192</v>
      </c>
      <c r="AJ322" s="50">
        <v>104332.344952</v>
      </c>
      <c r="AK322" s="50">
        <v>275177.10123999999</v>
      </c>
      <c r="AL322" s="50">
        <v>31359.408863999899</v>
      </c>
      <c r="AM322" s="51">
        <v>-31359.408863999899</v>
      </c>
      <c r="AN322" s="51">
        <v>-23623.272583999998</v>
      </c>
      <c r="AO322" s="51">
        <v>21170.718000000001</v>
      </c>
      <c r="AP322" s="51">
        <v>44793.990583999999</v>
      </c>
      <c r="AQ322" s="51">
        <v>0</v>
      </c>
      <c r="AR322" s="51">
        <v>0</v>
      </c>
      <c r="AS322" s="51">
        <v>0</v>
      </c>
      <c r="AT322" s="51">
        <v>-7736.1362799999897</v>
      </c>
      <c r="AU322" s="40"/>
      <c r="AV322" s="40"/>
      <c r="AW322" s="40"/>
      <c r="AX322" s="40"/>
      <c r="AY322" s="40"/>
      <c r="AZ322" s="40"/>
      <c r="BA322" s="40"/>
      <c r="BB322" s="40"/>
      <c r="BC322" s="40"/>
      <c r="BD322" s="40"/>
      <c r="BE322" s="40"/>
      <c r="BF322" s="40"/>
      <c r="BG322" s="40"/>
      <c r="BH322" s="40"/>
      <c r="BI322" s="40"/>
      <c r="BJ322" s="40"/>
      <c r="BK322" s="40"/>
      <c r="BL322" s="40"/>
      <c r="BM322" s="40"/>
      <c r="BN322" s="40"/>
      <c r="BO322" s="40"/>
      <c r="BP322" s="40"/>
      <c r="BQ322" s="40"/>
      <c r="BR322" s="40"/>
      <c r="BS322" s="40"/>
      <c r="BT322" s="40"/>
      <c r="BU322" s="40"/>
      <c r="BV322" s="40"/>
      <c r="BW322" s="40"/>
      <c r="BX322" s="40"/>
      <c r="BY322" s="40"/>
    </row>
    <row r="323" spans="1:77" s="41" customFormat="1" ht="12.75" x14ac:dyDescent="0.2">
      <c r="A323" s="46">
        <v>44</v>
      </c>
      <c r="B323" s="47" t="s">
        <v>599</v>
      </c>
      <c r="C323" s="48">
        <v>2018</v>
      </c>
      <c r="D323" s="49">
        <v>734350.59762200003</v>
      </c>
      <c r="E323" s="49">
        <v>71552.819902000003</v>
      </c>
      <c r="F323" s="50">
        <v>68240.636499</v>
      </c>
      <c r="G323" s="50">
        <v>18839.412480999999</v>
      </c>
      <c r="H323" s="50">
        <v>2794.1272020000001</v>
      </c>
      <c r="I323" s="50">
        <v>3203.743962</v>
      </c>
      <c r="J323" s="50">
        <v>2941.3982129999999</v>
      </c>
      <c r="K323" s="50">
        <v>1691.5324499999999</v>
      </c>
      <c r="L323" s="50">
        <v>493.31887799999998</v>
      </c>
      <c r="M323" s="50">
        <v>38277.103313</v>
      </c>
      <c r="N323" s="50">
        <v>2609.4834030000002</v>
      </c>
      <c r="O323" s="50">
        <v>702.7</v>
      </c>
      <c r="P323" s="50">
        <v>0</v>
      </c>
      <c r="Q323" s="50">
        <v>702.7</v>
      </c>
      <c r="R323" s="50">
        <v>680171.84863400005</v>
      </c>
      <c r="S323" s="50">
        <v>53869.903896999997</v>
      </c>
      <c r="T323" s="50">
        <v>45618.395321000004</v>
      </c>
      <c r="U323" s="50">
        <v>16433.886988999999</v>
      </c>
      <c r="V323" s="50">
        <v>5975.0421909999995</v>
      </c>
      <c r="W323" s="50">
        <v>23209.466141000001</v>
      </c>
      <c r="X323" s="50">
        <v>8251.5085760000002</v>
      </c>
      <c r="Y323" s="50">
        <v>0</v>
      </c>
      <c r="Z323" s="50">
        <v>8251.5085760000002</v>
      </c>
      <c r="AA323" s="50">
        <v>17682.916004999999</v>
      </c>
      <c r="AB323" s="50">
        <v>662797.77772000001</v>
      </c>
      <c r="AC323" s="50">
        <v>317266.809328</v>
      </c>
      <c r="AD323" s="50">
        <v>317266.809328</v>
      </c>
      <c r="AE323" s="50">
        <v>0</v>
      </c>
      <c r="AF323" s="50">
        <v>0</v>
      </c>
      <c r="AG323" s="50">
        <v>302479.22048000002</v>
      </c>
      <c r="AH323" s="50">
        <v>43051.747911999999</v>
      </c>
      <c r="AI323" s="50">
        <v>626301.94473700004</v>
      </c>
      <c r="AJ323" s="50">
        <v>256703.37679000001</v>
      </c>
      <c r="AK323" s="50">
        <v>369598.56794699997</v>
      </c>
      <c r="AL323" s="50">
        <v>54178.748987999898</v>
      </c>
      <c r="AM323" s="51">
        <v>-54178.748987999898</v>
      </c>
      <c r="AN323" s="51">
        <v>-25317.435914000002</v>
      </c>
      <c r="AO323" s="51">
        <v>23715.471824</v>
      </c>
      <c r="AP323" s="51">
        <v>49032.907738000002</v>
      </c>
      <c r="AQ323" s="51">
        <v>0</v>
      </c>
      <c r="AR323" s="51">
        <v>0</v>
      </c>
      <c r="AS323" s="51">
        <v>0</v>
      </c>
      <c r="AT323" s="51">
        <v>-28861.3130739999</v>
      </c>
      <c r="AU323" s="40"/>
      <c r="AV323" s="40"/>
      <c r="AW323" s="40"/>
      <c r="AX323" s="40"/>
      <c r="AY323" s="40"/>
      <c r="AZ323" s="40"/>
      <c r="BA323" s="40"/>
      <c r="BB323" s="40"/>
      <c r="BC323" s="40"/>
      <c r="BD323" s="40"/>
      <c r="BE323" s="40"/>
      <c r="BF323" s="40"/>
      <c r="BG323" s="40"/>
      <c r="BH323" s="40"/>
      <c r="BI323" s="40"/>
      <c r="BJ323" s="40"/>
      <c r="BK323" s="40"/>
      <c r="BL323" s="40"/>
      <c r="BM323" s="40"/>
      <c r="BN323" s="40"/>
      <c r="BO323" s="40"/>
      <c r="BP323" s="40"/>
      <c r="BQ323" s="40"/>
      <c r="BR323" s="40"/>
      <c r="BS323" s="40"/>
      <c r="BT323" s="40"/>
      <c r="BU323" s="40"/>
      <c r="BV323" s="40"/>
      <c r="BW323" s="40"/>
      <c r="BX323" s="40"/>
      <c r="BY323" s="40"/>
    </row>
    <row r="324" spans="1:77" s="41" customFormat="1" ht="12.75" x14ac:dyDescent="0.2">
      <c r="A324" s="46">
        <v>44</v>
      </c>
      <c r="B324" s="47" t="s">
        <v>599</v>
      </c>
      <c r="C324" s="48">
        <v>2019</v>
      </c>
      <c r="D324" s="49">
        <v>549218.73985599994</v>
      </c>
      <c r="E324" s="49">
        <v>100186.47073499901</v>
      </c>
      <c r="F324" s="50">
        <v>96654.013047999906</v>
      </c>
      <c r="G324" s="50">
        <v>23905.398064000001</v>
      </c>
      <c r="H324" s="50">
        <v>4322.9129720000001</v>
      </c>
      <c r="I324" s="50">
        <v>3545.1343360000001</v>
      </c>
      <c r="J324" s="50">
        <v>2949.6540030000001</v>
      </c>
      <c r="K324" s="50">
        <v>1939.2679579999899</v>
      </c>
      <c r="L324" s="50">
        <v>1088.3341760000001</v>
      </c>
      <c r="M324" s="50">
        <v>58903.311539000002</v>
      </c>
      <c r="N324" s="50">
        <v>2649.0386870000002</v>
      </c>
      <c r="O324" s="50">
        <v>883.41899999999896</v>
      </c>
      <c r="P324" s="50">
        <v>0</v>
      </c>
      <c r="Q324" s="50">
        <v>883.41899999999896</v>
      </c>
      <c r="R324" s="50">
        <v>534032.79535200004</v>
      </c>
      <c r="S324" s="50">
        <v>49089.761481000001</v>
      </c>
      <c r="T324" s="50">
        <v>43856.085360999998</v>
      </c>
      <c r="U324" s="50">
        <v>17395.803197000001</v>
      </c>
      <c r="V324" s="50">
        <v>6800.5596449999903</v>
      </c>
      <c r="W324" s="50">
        <v>19659.722518999901</v>
      </c>
      <c r="X324" s="50">
        <v>5233.6761200000001</v>
      </c>
      <c r="Y324" s="50">
        <v>0</v>
      </c>
      <c r="Z324" s="50">
        <v>5233.6761200000001</v>
      </c>
      <c r="AA324" s="50">
        <v>51096.709253999899</v>
      </c>
      <c r="AB324" s="50">
        <v>449032.26912100002</v>
      </c>
      <c r="AC324" s="50">
        <v>362662.49875700002</v>
      </c>
      <c r="AD324" s="50">
        <v>362662.49875700002</v>
      </c>
      <c r="AE324" s="50">
        <v>0</v>
      </c>
      <c r="AF324" s="50">
        <v>0</v>
      </c>
      <c r="AG324" s="50">
        <v>66845.740137999906</v>
      </c>
      <c r="AH324" s="50">
        <v>19524.030225999901</v>
      </c>
      <c r="AI324" s="50">
        <v>484943.033870999</v>
      </c>
      <c r="AJ324" s="50">
        <v>116668.884769</v>
      </c>
      <c r="AK324" s="50">
        <v>368274.149102</v>
      </c>
      <c r="AL324" s="50">
        <v>15185.944503999999</v>
      </c>
      <c r="AM324" s="51">
        <v>-15185.944503999999</v>
      </c>
      <c r="AN324" s="51">
        <v>-32903.528511999903</v>
      </c>
      <c r="AO324" s="51">
        <v>0</v>
      </c>
      <c r="AP324" s="51">
        <v>32903.528511999903</v>
      </c>
      <c r="AQ324" s="51">
        <v>0</v>
      </c>
      <c r="AR324" s="51">
        <v>0</v>
      </c>
      <c r="AS324" s="51">
        <v>0</v>
      </c>
      <c r="AT324" s="51">
        <v>17717.5840079999</v>
      </c>
      <c r="AU324" s="40"/>
      <c r="AV324" s="40"/>
      <c r="AW324" s="40"/>
      <c r="AX324" s="40"/>
      <c r="AY324" s="40"/>
      <c r="AZ324" s="40"/>
      <c r="BA324" s="40"/>
      <c r="BB324" s="40"/>
      <c r="BC324" s="40"/>
      <c r="BD324" s="40"/>
      <c r="BE324" s="40"/>
      <c r="BF324" s="40"/>
      <c r="BG324" s="40"/>
      <c r="BH324" s="40"/>
      <c r="BI324" s="40"/>
      <c r="BJ324" s="40"/>
      <c r="BK324" s="40"/>
      <c r="BL324" s="40"/>
      <c r="BM324" s="40"/>
      <c r="BN324" s="40"/>
      <c r="BO324" s="40"/>
      <c r="BP324" s="40"/>
      <c r="BQ324" s="40"/>
      <c r="BR324" s="40"/>
      <c r="BS324" s="40"/>
      <c r="BT324" s="40"/>
      <c r="BU324" s="40"/>
      <c r="BV324" s="40"/>
      <c r="BW324" s="40"/>
      <c r="BX324" s="40"/>
      <c r="BY324" s="40"/>
    </row>
    <row r="325" spans="1:77" s="41" customFormat="1" ht="12.75" x14ac:dyDescent="0.2">
      <c r="A325" s="46">
        <v>44</v>
      </c>
      <c r="B325" s="47" t="s">
        <v>599</v>
      </c>
      <c r="C325" s="48">
        <v>2020</v>
      </c>
      <c r="D325" s="49">
        <v>523947.76640000002</v>
      </c>
      <c r="E325" s="49">
        <v>94226.409209999998</v>
      </c>
      <c r="F325" s="50">
        <v>81589.860530000005</v>
      </c>
      <c r="G325" s="50">
        <v>20773.097720000002</v>
      </c>
      <c r="H325" s="50">
        <v>10865.720789999999</v>
      </c>
      <c r="I325" s="50">
        <v>2224.0692210000002</v>
      </c>
      <c r="J325" s="50">
        <v>3613.383519</v>
      </c>
      <c r="K325" s="50">
        <v>1113.999182</v>
      </c>
      <c r="L325" s="50">
        <v>6071.939891</v>
      </c>
      <c r="M325" s="50">
        <v>36927.65021</v>
      </c>
      <c r="N325" s="50">
        <v>2075.6714219999999</v>
      </c>
      <c r="O325" s="50">
        <v>10560.877259999999</v>
      </c>
      <c r="P325" s="50">
        <v>9717.8019660000009</v>
      </c>
      <c r="Q325" s="50">
        <v>843.07529</v>
      </c>
      <c r="R325" s="50">
        <v>504086.4828</v>
      </c>
      <c r="S325" s="50">
        <v>63609.06897</v>
      </c>
      <c r="T325" s="50">
        <v>49077.138679999996</v>
      </c>
      <c r="U325" s="50">
        <v>16385.2997</v>
      </c>
      <c r="V325" s="50">
        <v>7308.8958169999996</v>
      </c>
      <c r="W325" s="50">
        <v>25382.943159999999</v>
      </c>
      <c r="X325" s="50">
        <v>14531.93029</v>
      </c>
      <c r="Y325" s="50">
        <v>0</v>
      </c>
      <c r="Z325" s="50">
        <v>14531.93029</v>
      </c>
      <c r="AA325" s="50">
        <v>30617.340240000001</v>
      </c>
      <c r="AB325" s="50">
        <v>429721.35710000002</v>
      </c>
      <c r="AC325" s="50">
        <v>344698.201</v>
      </c>
      <c r="AD325" s="50">
        <v>344698.201</v>
      </c>
      <c r="AE325" s="50">
        <v>0</v>
      </c>
      <c r="AF325" s="50">
        <v>0</v>
      </c>
      <c r="AG325" s="50">
        <v>76694.956109999999</v>
      </c>
      <c r="AH325" s="50">
        <v>8328.2000150000003</v>
      </c>
      <c r="AI325" s="50">
        <v>440477.41379999998</v>
      </c>
      <c r="AJ325" s="50">
        <v>64024.855409999996</v>
      </c>
      <c r="AK325" s="50">
        <v>376452.55839999998</v>
      </c>
      <c r="AL325" s="50">
        <v>19861.28356</v>
      </c>
      <c r="AM325" s="51">
        <v>-19861.28356</v>
      </c>
      <c r="AN325" s="51">
        <v>-107414.6467</v>
      </c>
      <c r="AO325" s="51">
        <v>0</v>
      </c>
      <c r="AP325" s="51">
        <v>107414.6467</v>
      </c>
      <c r="AQ325" s="51">
        <v>0</v>
      </c>
      <c r="AR325" s="51">
        <v>0</v>
      </c>
      <c r="AS325" s="51">
        <v>0</v>
      </c>
      <c r="AT325" s="51">
        <v>87553.363089999999</v>
      </c>
      <c r="AU325" s="40"/>
      <c r="AV325" s="40"/>
      <c r="AW325" s="40"/>
      <c r="AX325" s="40"/>
      <c r="AY325" s="40"/>
      <c r="AZ325" s="40"/>
      <c r="BA325" s="40"/>
      <c r="BB325" s="40"/>
      <c r="BC325" s="40"/>
      <c r="BD325" s="40"/>
      <c r="BE325" s="40"/>
      <c r="BF325" s="40"/>
      <c r="BG325" s="40"/>
      <c r="BH325" s="40"/>
      <c r="BI325" s="40"/>
      <c r="BJ325" s="40"/>
      <c r="BK325" s="40"/>
      <c r="BL325" s="40"/>
      <c r="BM325" s="40"/>
      <c r="BN325" s="40"/>
      <c r="BO325" s="40"/>
      <c r="BP325" s="40"/>
      <c r="BQ325" s="40"/>
      <c r="BR325" s="40"/>
      <c r="BS325" s="40"/>
      <c r="BT325" s="40"/>
      <c r="BU325" s="40"/>
      <c r="BV325" s="40"/>
      <c r="BW325" s="40"/>
      <c r="BX325" s="40"/>
      <c r="BY325" s="40"/>
    </row>
    <row r="326" spans="1:77" s="41" customFormat="1" ht="12.75" x14ac:dyDescent="0.2">
      <c r="A326" s="46" t="s">
        <v>2255</v>
      </c>
      <c r="B326" s="47" t="s">
        <v>599</v>
      </c>
      <c r="C326" s="48">
        <v>2021</v>
      </c>
      <c r="D326" s="49">
        <v>627910.0133799999</v>
      </c>
      <c r="E326" s="49">
        <v>120122.79999999999</v>
      </c>
      <c r="F326" s="50">
        <v>116246.29699999999</v>
      </c>
      <c r="G326" s="50">
        <v>29341.296999999999</v>
      </c>
      <c r="H326" s="50">
        <v>12056.308000000001</v>
      </c>
      <c r="I326" s="50">
        <v>2132.1390000000001</v>
      </c>
      <c r="J326" s="50">
        <v>3191.3389999999999</v>
      </c>
      <c r="K326" s="50">
        <v>3352.1579999999999</v>
      </c>
      <c r="L326" s="50">
        <v>11632.232</v>
      </c>
      <c r="M326" s="50">
        <v>54540.824000000001</v>
      </c>
      <c r="N326" s="50">
        <v>3295.04</v>
      </c>
      <c r="O326" s="50">
        <v>581.46299999999997</v>
      </c>
      <c r="P326" s="50">
        <v>581.46299999999997</v>
      </c>
      <c r="Q326" s="50">
        <v>0</v>
      </c>
      <c r="R326" s="50">
        <v>578769.946</v>
      </c>
      <c r="S326" s="50">
        <v>53348.762000000002</v>
      </c>
      <c r="T326" s="50">
        <v>53348.762000000002</v>
      </c>
      <c r="U326" s="50">
        <v>17666.777999999998</v>
      </c>
      <c r="V326" s="50">
        <v>7457.5680000000002</v>
      </c>
      <c r="W326" s="50">
        <v>28224.416000000001</v>
      </c>
      <c r="X326" s="50">
        <v>0</v>
      </c>
      <c r="Y326" s="50">
        <v>0</v>
      </c>
      <c r="Z326" s="50">
        <v>0</v>
      </c>
      <c r="AA326" s="50">
        <v>66774.037999999986</v>
      </c>
      <c r="AB326" s="50">
        <v>507787.21337999986</v>
      </c>
      <c r="AC326" s="50">
        <v>460648.5039999999</v>
      </c>
      <c r="AD326" s="50">
        <v>460648.5039999999</v>
      </c>
      <c r="AE326" s="50">
        <v>0</v>
      </c>
      <c r="AF326" s="50">
        <v>0</v>
      </c>
      <c r="AG326" s="50">
        <v>2078.0703800000001</v>
      </c>
      <c r="AH326" s="50">
        <v>45060.638999999996</v>
      </c>
      <c r="AI326" s="50">
        <v>525421.18400000001</v>
      </c>
      <c r="AJ326" s="50">
        <v>56307.485000000001</v>
      </c>
      <c r="AK326" s="50">
        <v>469113.69900000002</v>
      </c>
      <c r="AL326" s="50">
        <v>49140.067379999906</v>
      </c>
      <c r="AM326" s="51">
        <v>-49140.067379999906</v>
      </c>
      <c r="AN326" s="51">
        <v>0</v>
      </c>
      <c r="AO326" s="51">
        <v>0</v>
      </c>
      <c r="AP326" s="51">
        <v>0</v>
      </c>
      <c r="AQ326" s="51">
        <v>0</v>
      </c>
      <c r="AR326" s="51">
        <v>0</v>
      </c>
      <c r="AS326" s="51">
        <v>0</v>
      </c>
      <c r="AT326" s="51">
        <v>-49140.067379999906</v>
      </c>
      <c r="AU326" s="40"/>
      <c r="AV326" s="40"/>
      <c r="AW326" s="40"/>
      <c r="AX326" s="40"/>
      <c r="AY326" s="40"/>
      <c r="AZ326" s="40"/>
      <c r="BA326" s="40"/>
      <c r="BB326" s="40"/>
      <c r="BC326" s="40"/>
      <c r="BD326" s="40"/>
      <c r="BE326" s="40"/>
      <c r="BF326" s="40"/>
      <c r="BG326" s="40"/>
      <c r="BH326" s="40"/>
      <c r="BI326" s="40"/>
      <c r="BJ326" s="40"/>
      <c r="BK326" s="40"/>
      <c r="BL326" s="40"/>
      <c r="BM326" s="40"/>
      <c r="BN326" s="40"/>
      <c r="BO326" s="40"/>
      <c r="BP326" s="40"/>
      <c r="BQ326" s="40"/>
      <c r="BR326" s="40"/>
      <c r="BS326" s="40"/>
      <c r="BT326" s="40"/>
      <c r="BU326" s="40"/>
      <c r="BV326" s="40"/>
      <c r="BW326" s="40"/>
      <c r="BX326" s="40"/>
      <c r="BY326" s="40"/>
    </row>
    <row r="327" spans="1:77" s="41" customFormat="1" ht="12.75" x14ac:dyDescent="0.2">
      <c r="A327" s="46">
        <v>44</v>
      </c>
      <c r="B327" s="46" t="s">
        <v>599</v>
      </c>
      <c r="C327" s="48">
        <v>2022</v>
      </c>
      <c r="D327" s="56">
        <v>547267.03744099999</v>
      </c>
      <c r="E327" s="56">
        <v>151254.14069700002</v>
      </c>
      <c r="F327" s="56">
        <v>144048.90871000002</v>
      </c>
      <c r="G327" s="56">
        <v>37655.814183000002</v>
      </c>
      <c r="H327" s="56">
        <v>20045.130960999999</v>
      </c>
      <c r="I327" s="56">
        <v>2855.866094</v>
      </c>
      <c r="J327" s="56">
        <v>3895.3282389999999</v>
      </c>
      <c r="K327" s="56">
        <v>2154.384368</v>
      </c>
      <c r="L327" s="56">
        <v>7438.3527940000004</v>
      </c>
      <c r="M327" s="56">
        <v>70004.032071000009</v>
      </c>
      <c r="N327" s="56">
        <v>6760.5772550000002</v>
      </c>
      <c r="O327" s="56">
        <v>444.65473199999997</v>
      </c>
      <c r="P327" s="56">
        <v>0</v>
      </c>
      <c r="Q327" s="56">
        <v>444.65473199999997</v>
      </c>
      <c r="R327" s="56">
        <v>558352.89190499997</v>
      </c>
      <c r="S327" s="56">
        <v>55303.315428999995</v>
      </c>
      <c r="T327" s="56">
        <v>55303.315428999995</v>
      </c>
      <c r="U327" s="56">
        <v>21769.018249999997</v>
      </c>
      <c r="V327" s="56">
        <v>7744.0717619999996</v>
      </c>
      <c r="W327" s="56">
        <v>25790.225417000001</v>
      </c>
      <c r="X327" s="56">
        <v>0</v>
      </c>
      <c r="Y327" s="56">
        <v>0</v>
      </c>
      <c r="Z327" s="56">
        <v>0</v>
      </c>
      <c r="AA327" s="56">
        <v>95950.82526800003</v>
      </c>
      <c r="AB327" s="56">
        <v>396012.89674399997</v>
      </c>
      <c r="AC327" s="56">
        <v>357451.35559999995</v>
      </c>
      <c r="AD327" s="56">
        <v>357451.35559999995</v>
      </c>
      <c r="AE327" s="56" t="s">
        <v>2277</v>
      </c>
      <c r="AF327" s="56">
        <v>0</v>
      </c>
      <c r="AG327" s="56" t="s">
        <v>2277</v>
      </c>
      <c r="AH327" s="56">
        <v>38561.541144000003</v>
      </c>
      <c r="AI327" s="56">
        <v>503049.57647600002</v>
      </c>
      <c r="AJ327" s="56">
        <v>27701.972943000001</v>
      </c>
      <c r="AK327" s="56">
        <v>475347.60353299999</v>
      </c>
      <c r="AL327" s="56">
        <v>-11085.854463999975</v>
      </c>
      <c r="AM327" s="56">
        <v>11085.854463999975</v>
      </c>
      <c r="AN327" s="56">
        <v>0</v>
      </c>
      <c r="AO327" s="56">
        <v>0</v>
      </c>
      <c r="AP327" s="56">
        <v>0</v>
      </c>
      <c r="AQ327" s="56">
        <v>0</v>
      </c>
      <c r="AR327" s="56">
        <v>0</v>
      </c>
      <c r="AS327" s="56">
        <v>0</v>
      </c>
      <c r="AT327" s="56">
        <v>11085.854463999975</v>
      </c>
      <c r="AU327" s="40"/>
      <c r="AV327" s="40"/>
      <c r="AW327" s="40"/>
      <c r="AX327" s="40"/>
      <c r="AY327" s="40"/>
      <c r="AZ327" s="40"/>
      <c r="BA327" s="40"/>
      <c r="BB327" s="40"/>
      <c r="BC327" s="40"/>
      <c r="BD327" s="40"/>
      <c r="BE327" s="40"/>
      <c r="BF327" s="40"/>
      <c r="BG327" s="40"/>
      <c r="BH327" s="40"/>
      <c r="BI327" s="40"/>
      <c r="BJ327" s="40"/>
      <c r="BK327" s="40"/>
      <c r="BL327" s="40"/>
      <c r="BM327" s="40"/>
      <c r="BN327" s="40"/>
      <c r="BO327" s="40"/>
      <c r="BP327" s="40"/>
      <c r="BQ327" s="40"/>
      <c r="BR327" s="40"/>
      <c r="BS327" s="40"/>
      <c r="BT327" s="40"/>
      <c r="BU327" s="40"/>
      <c r="BV327" s="40"/>
      <c r="BW327" s="40"/>
      <c r="BX327" s="40"/>
      <c r="BY327" s="40"/>
    </row>
    <row r="328" spans="1:77" s="41" customFormat="1" ht="12.75" x14ac:dyDescent="0.2">
      <c r="A328" s="53" t="s">
        <v>2255</v>
      </c>
      <c r="B328" s="53" t="s">
        <v>599</v>
      </c>
      <c r="C328" s="54">
        <v>2023</v>
      </c>
      <c r="D328" s="51">
        <v>683215.31554699992</v>
      </c>
      <c r="E328" s="51">
        <v>156183.56567099999</v>
      </c>
      <c r="F328" s="51">
        <v>149588.67584499999</v>
      </c>
      <c r="G328" s="51">
        <v>39450.905666999999</v>
      </c>
      <c r="H328" s="51">
        <v>31336.320795</v>
      </c>
      <c r="I328" s="51">
        <v>3026.6118889999998</v>
      </c>
      <c r="J328" s="51">
        <v>3509.0495470000001</v>
      </c>
      <c r="K328" s="51">
        <v>2170.1788999999999</v>
      </c>
      <c r="L328" s="51">
        <v>6558.8600000000006</v>
      </c>
      <c r="M328" s="51">
        <v>63536.749046999998</v>
      </c>
      <c r="N328" s="51">
        <v>6202.2442130000009</v>
      </c>
      <c r="O328" s="51">
        <v>392.64561300000003</v>
      </c>
      <c r="P328" s="51">
        <v>0</v>
      </c>
      <c r="Q328" s="51">
        <v>392.64561300000003</v>
      </c>
      <c r="R328" s="51">
        <v>649090.074012</v>
      </c>
      <c r="S328" s="51">
        <v>58450.194795999996</v>
      </c>
      <c r="T328" s="51">
        <v>58450.194795999996</v>
      </c>
      <c r="U328" s="51">
        <v>26762.416165000002</v>
      </c>
      <c r="V328" s="51">
        <v>11702.713695999999</v>
      </c>
      <c r="W328" s="51">
        <v>19985.064934999999</v>
      </c>
      <c r="X328" s="51">
        <v>0</v>
      </c>
      <c r="Y328" s="51">
        <v>0</v>
      </c>
      <c r="Z328" s="51">
        <v>0</v>
      </c>
      <c r="AA328" s="51">
        <v>97733.370874999993</v>
      </c>
      <c r="AB328" s="51">
        <v>527031.74987599999</v>
      </c>
      <c r="AC328" s="51">
        <v>432792.04677300004</v>
      </c>
      <c r="AD328" s="51">
        <v>432792.04677300004</v>
      </c>
      <c r="AE328" s="51">
        <v>0</v>
      </c>
      <c r="AF328" s="51">
        <v>0</v>
      </c>
      <c r="AG328" s="51">
        <v>23442.491286</v>
      </c>
      <c r="AH328" s="51">
        <v>70797.211817000003</v>
      </c>
      <c r="AI328" s="51">
        <v>590639.87921599997</v>
      </c>
      <c r="AJ328" s="51">
        <v>19963.567631999998</v>
      </c>
      <c r="AK328" s="51">
        <v>570676.31158400001</v>
      </c>
      <c r="AL328" s="51">
        <v>34125.241534999921</v>
      </c>
      <c r="AM328" s="55">
        <v>-34125.241534999921</v>
      </c>
      <c r="AN328" s="55">
        <v>0</v>
      </c>
      <c r="AO328" s="55">
        <v>0</v>
      </c>
      <c r="AP328" s="55">
        <v>0</v>
      </c>
      <c r="AQ328" s="55">
        <v>0</v>
      </c>
      <c r="AR328" s="55">
        <v>0</v>
      </c>
      <c r="AS328" s="55">
        <v>0</v>
      </c>
      <c r="AT328" s="55">
        <v>-34125.241534999921</v>
      </c>
      <c r="AU328" s="40"/>
      <c r="AV328" s="40"/>
      <c r="AW328" s="40"/>
      <c r="AX328" s="40"/>
      <c r="AY328" s="40"/>
      <c r="AZ328" s="40"/>
      <c r="BA328" s="40"/>
      <c r="BB328" s="40"/>
      <c r="BC328" s="40"/>
      <c r="BD328" s="40"/>
      <c r="BE328" s="40"/>
      <c r="BF328" s="40"/>
      <c r="BG328" s="40"/>
      <c r="BH328" s="40"/>
      <c r="BI328" s="40"/>
      <c r="BJ328" s="40"/>
      <c r="BK328" s="40"/>
      <c r="BL328" s="40"/>
      <c r="BM328" s="40"/>
      <c r="BN328" s="40"/>
      <c r="BO328" s="40"/>
      <c r="BP328" s="40"/>
      <c r="BQ328" s="40"/>
      <c r="BR328" s="40"/>
      <c r="BS328" s="40"/>
      <c r="BT328" s="40"/>
      <c r="BU328" s="40"/>
      <c r="BV328" s="40"/>
      <c r="BW328" s="40"/>
      <c r="BX328" s="40"/>
      <c r="BY328" s="40"/>
    </row>
    <row r="329" spans="1:77" s="41" customFormat="1" ht="12.75" x14ac:dyDescent="0.2">
      <c r="A329" s="46">
        <v>47</v>
      </c>
      <c r="B329" s="47" t="s">
        <v>641</v>
      </c>
      <c r="C329" s="48">
        <v>2000</v>
      </c>
      <c r="D329" s="49">
        <v>144797</v>
      </c>
      <c r="E329" s="49">
        <v>37411</v>
      </c>
      <c r="F329" s="50">
        <v>34283</v>
      </c>
      <c r="G329" s="50">
        <v>16270</v>
      </c>
      <c r="H329" s="50">
        <v>8774</v>
      </c>
      <c r="I329" s="50">
        <v>3836</v>
      </c>
      <c r="J329" s="50">
        <v>2038</v>
      </c>
      <c r="K329" s="50">
        <v>1182</v>
      </c>
      <c r="L329" s="50">
        <v>1697</v>
      </c>
      <c r="M329" s="50">
        <v>485</v>
      </c>
      <c r="N329" s="50">
        <v>3127</v>
      </c>
      <c r="O329" s="50">
        <v>0</v>
      </c>
      <c r="P329" s="50">
        <v>0</v>
      </c>
      <c r="Q329" s="50">
        <v>0</v>
      </c>
      <c r="R329" s="50">
        <v>125332</v>
      </c>
      <c r="S329" s="50">
        <v>28944</v>
      </c>
      <c r="T329" s="50">
        <v>28588</v>
      </c>
      <c r="U329" s="50">
        <v>9475</v>
      </c>
      <c r="V329" s="50">
        <v>3363</v>
      </c>
      <c r="W329" s="50">
        <v>15751</v>
      </c>
      <c r="X329" s="50">
        <v>355</v>
      </c>
      <c r="Y329" s="50">
        <v>0</v>
      </c>
      <c r="Z329" s="50">
        <v>355</v>
      </c>
      <c r="AA329" s="50">
        <v>8467</v>
      </c>
      <c r="AB329" s="50">
        <v>107387</v>
      </c>
      <c r="AC329" s="50">
        <v>99495</v>
      </c>
      <c r="AD329" s="50">
        <v>79161</v>
      </c>
      <c r="AE329" s="50">
        <v>20334</v>
      </c>
      <c r="AF329" s="50">
        <v>0</v>
      </c>
      <c r="AG329" s="50">
        <v>3444</v>
      </c>
      <c r="AH329" s="50">
        <v>4448</v>
      </c>
      <c r="AI329" s="50">
        <v>96388</v>
      </c>
      <c r="AJ329" s="50">
        <v>5957</v>
      </c>
      <c r="AK329" s="50">
        <v>90432</v>
      </c>
      <c r="AL329" s="50">
        <v>19466</v>
      </c>
      <c r="AM329" s="51">
        <v>-19466</v>
      </c>
      <c r="AN329" s="51">
        <v>0</v>
      </c>
      <c r="AO329" s="51">
        <v>0</v>
      </c>
      <c r="AP329" s="51">
        <v>0</v>
      </c>
      <c r="AQ329" s="51">
        <v>-429</v>
      </c>
      <c r="AR329" s="51">
        <v>0</v>
      </c>
      <c r="AS329" s="51">
        <v>429</v>
      </c>
      <c r="AT329" s="51">
        <v>-19037</v>
      </c>
      <c r="AU329" s="40"/>
      <c r="AV329" s="40"/>
      <c r="AW329" s="40"/>
      <c r="AX329" s="40"/>
      <c r="AY329" s="40"/>
      <c r="AZ329" s="40"/>
      <c r="BA329" s="40"/>
      <c r="BB329" s="40"/>
      <c r="BC329" s="40"/>
      <c r="BD329" s="40"/>
      <c r="BE329" s="40"/>
      <c r="BF329" s="40"/>
      <c r="BG329" s="40"/>
      <c r="BH329" s="40"/>
      <c r="BI329" s="40"/>
      <c r="BJ329" s="40"/>
      <c r="BK329" s="40"/>
      <c r="BL329" s="40"/>
      <c r="BM329" s="40"/>
      <c r="BN329" s="40"/>
      <c r="BO329" s="40"/>
      <c r="BP329" s="40"/>
      <c r="BQ329" s="40"/>
      <c r="BR329" s="40"/>
      <c r="BS329" s="40"/>
      <c r="BT329" s="40"/>
      <c r="BU329" s="40"/>
      <c r="BV329" s="40"/>
      <c r="BW329" s="40"/>
      <c r="BX329" s="40"/>
      <c r="BY329" s="40"/>
    </row>
    <row r="330" spans="1:77" s="41" customFormat="1" ht="12.75" x14ac:dyDescent="0.2">
      <c r="A330" s="46">
        <v>47</v>
      </c>
      <c r="B330" s="47" t="s">
        <v>641</v>
      </c>
      <c r="C330" s="48">
        <v>2001</v>
      </c>
      <c r="D330" s="49">
        <v>172933</v>
      </c>
      <c r="E330" s="49">
        <v>37245</v>
      </c>
      <c r="F330" s="50">
        <v>35099</v>
      </c>
      <c r="G330" s="50">
        <v>17047</v>
      </c>
      <c r="H330" s="50">
        <v>9239</v>
      </c>
      <c r="I330" s="50">
        <v>4084</v>
      </c>
      <c r="J330" s="50">
        <v>1636</v>
      </c>
      <c r="K330" s="50">
        <v>1424</v>
      </c>
      <c r="L330" s="50">
        <v>1349</v>
      </c>
      <c r="M330" s="50">
        <v>321</v>
      </c>
      <c r="N330" s="50">
        <v>2146</v>
      </c>
      <c r="O330" s="50">
        <v>0</v>
      </c>
      <c r="P330" s="50">
        <v>0</v>
      </c>
      <c r="Q330" s="50">
        <v>0</v>
      </c>
      <c r="R330" s="50">
        <v>141810</v>
      </c>
      <c r="S330" s="50">
        <v>29445</v>
      </c>
      <c r="T330" s="50">
        <v>29445</v>
      </c>
      <c r="U330" s="50">
        <v>11575</v>
      </c>
      <c r="V330" s="50">
        <v>10543</v>
      </c>
      <c r="W330" s="50">
        <v>7328</v>
      </c>
      <c r="X330" s="50">
        <v>0</v>
      </c>
      <c r="Y330" s="50">
        <v>0</v>
      </c>
      <c r="Z330" s="50">
        <v>0</v>
      </c>
      <c r="AA330" s="50">
        <v>7799</v>
      </c>
      <c r="AB330" s="50">
        <v>135688</v>
      </c>
      <c r="AC330" s="50">
        <v>126527</v>
      </c>
      <c r="AD330" s="50">
        <v>122146</v>
      </c>
      <c r="AE330" s="50">
        <v>4381</v>
      </c>
      <c r="AF330" s="50">
        <v>3543</v>
      </c>
      <c r="AG330" s="50">
        <v>0</v>
      </c>
      <c r="AH330" s="50">
        <v>5618</v>
      </c>
      <c r="AI330" s="50">
        <v>112364</v>
      </c>
      <c r="AJ330" s="50">
        <v>0</v>
      </c>
      <c r="AK330" s="50">
        <v>112364</v>
      </c>
      <c r="AL330" s="50">
        <v>31123</v>
      </c>
      <c r="AM330" s="51">
        <v>-31123</v>
      </c>
      <c r="AN330" s="51">
        <v>0</v>
      </c>
      <c r="AO330" s="51">
        <v>0</v>
      </c>
      <c r="AP330" s="51">
        <v>0</v>
      </c>
      <c r="AQ330" s="51">
        <v>0</v>
      </c>
      <c r="AR330" s="51">
        <v>0</v>
      </c>
      <c r="AS330" s="51">
        <v>0</v>
      </c>
      <c r="AT330" s="51">
        <v>-31123</v>
      </c>
      <c r="AU330" s="40"/>
      <c r="AV330" s="40"/>
      <c r="AW330" s="40"/>
      <c r="AX330" s="40"/>
      <c r="AY330" s="40"/>
      <c r="AZ330" s="40"/>
      <c r="BA330" s="40"/>
      <c r="BB330" s="40"/>
      <c r="BC330" s="40"/>
      <c r="BD330" s="40"/>
      <c r="BE330" s="40"/>
      <c r="BF330" s="40"/>
      <c r="BG330" s="40"/>
      <c r="BH330" s="40"/>
      <c r="BI330" s="40"/>
      <c r="BJ330" s="40"/>
      <c r="BK330" s="40"/>
      <c r="BL330" s="40"/>
      <c r="BM330" s="40"/>
      <c r="BN330" s="40"/>
      <c r="BO330" s="40"/>
      <c r="BP330" s="40"/>
      <c r="BQ330" s="40"/>
      <c r="BR330" s="40"/>
      <c r="BS330" s="40"/>
      <c r="BT330" s="40"/>
      <c r="BU330" s="40"/>
      <c r="BV330" s="40"/>
      <c r="BW330" s="40"/>
      <c r="BX330" s="40"/>
      <c r="BY330" s="40"/>
    </row>
    <row r="331" spans="1:77" s="41" customFormat="1" ht="12.75" x14ac:dyDescent="0.2">
      <c r="A331" s="46">
        <v>47</v>
      </c>
      <c r="B331" s="47" t="s">
        <v>641</v>
      </c>
      <c r="C331" s="48">
        <v>2002</v>
      </c>
      <c r="D331" s="49">
        <v>168033</v>
      </c>
      <c r="E331" s="49">
        <v>36872</v>
      </c>
      <c r="F331" s="50">
        <v>36505</v>
      </c>
      <c r="G331" s="50">
        <v>16613</v>
      </c>
      <c r="H331" s="50">
        <v>8310</v>
      </c>
      <c r="I331" s="50">
        <v>3882</v>
      </c>
      <c r="J331" s="50">
        <v>1920</v>
      </c>
      <c r="K331" s="50">
        <v>1004</v>
      </c>
      <c r="L331" s="50">
        <v>1282</v>
      </c>
      <c r="M331" s="50">
        <v>3494</v>
      </c>
      <c r="N331" s="50">
        <v>367</v>
      </c>
      <c r="O331" s="50">
        <v>0</v>
      </c>
      <c r="P331" s="50">
        <v>0</v>
      </c>
      <c r="Q331" s="50">
        <v>0</v>
      </c>
      <c r="R331" s="50">
        <v>169016</v>
      </c>
      <c r="S331" s="50">
        <v>26189</v>
      </c>
      <c r="T331" s="50">
        <v>25456</v>
      </c>
      <c r="U331" s="50">
        <v>6783</v>
      </c>
      <c r="V331" s="50">
        <v>2044</v>
      </c>
      <c r="W331" s="50">
        <v>16629</v>
      </c>
      <c r="X331" s="50">
        <v>733</v>
      </c>
      <c r="Y331" s="50">
        <v>0</v>
      </c>
      <c r="Z331" s="50">
        <v>733</v>
      </c>
      <c r="AA331" s="50">
        <v>10683</v>
      </c>
      <c r="AB331" s="50">
        <v>131160</v>
      </c>
      <c r="AC331" s="50">
        <v>129360</v>
      </c>
      <c r="AD331" s="50">
        <v>129360</v>
      </c>
      <c r="AE331" s="50">
        <v>0</v>
      </c>
      <c r="AF331" s="50">
        <v>1800</v>
      </c>
      <c r="AG331" s="50">
        <v>0</v>
      </c>
      <c r="AH331" s="50">
        <v>0</v>
      </c>
      <c r="AI331" s="50">
        <v>142827</v>
      </c>
      <c r="AJ331" s="50">
        <v>2169</v>
      </c>
      <c r="AK331" s="50">
        <v>140658</v>
      </c>
      <c r="AL331" s="50">
        <v>-983</v>
      </c>
      <c r="AM331" s="51">
        <v>983</v>
      </c>
      <c r="AN331" s="51">
        <v>0</v>
      </c>
      <c r="AO331" s="51">
        <v>0</v>
      </c>
      <c r="AP331" s="51">
        <v>0</v>
      </c>
      <c r="AQ331" s="51">
        <v>0</v>
      </c>
      <c r="AR331" s="51">
        <v>0</v>
      </c>
      <c r="AS331" s="51">
        <v>0</v>
      </c>
      <c r="AT331" s="51">
        <v>983</v>
      </c>
      <c r="AU331" s="40"/>
      <c r="AV331" s="40"/>
      <c r="AW331" s="40"/>
      <c r="AX331" s="40"/>
      <c r="AY331" s="40"/>
      <c r="AZ331" s="40"/>
      <c r="BA331" s="40"/>
      <c r="BB331" s="40"/>
      <c r="BC331" s="40"/>
      <c r="BD331" s="40"/>
      <c r="BE331" s="40"/>
      <c r="BF331" s="40"/>
      <c r="BG331" s="40"/>
      <c r="BH331" s="40"/>
      <c r="BI331" s="40"/>
      <c r="BJ331" s="40"/>
      <c r="BK331" s="40"/>
      <c r="BL331" s="40"/>
      <c r="BM331" s="40"/>
      <c r="BN331" s="40"/>
      <c r="BO331" s="40"/>
      <c r="BP331" s="40"/>
      <c r="BQ331" s="40"/>
      <c r="BR331" s="40"/>
      <c r="BS331" s="40"/>
      <c r="BT331" s="40"/>
      <c r="BU331" s="40"/>
      <c r="BV331" s="40"/>
      <c r="BW331" s="40"/>
      <c r="BX331" s="40"/>
      <c r="BY331" s="40"/>
    </row>
    <row r="332" spans="1:77" s="41" customFormat="1" ht="12.75" x14ac:dyDescent="0.2">
      <c r="A332" s="46">
        <v>47</v>
      </c>
      <c r="B332" s="47" t="s">
        <v>641</v>
      </c>
      <c r="C332" s="48">
        <v>2003</v>
      </c>
      <c r="D332" s="49">
        <v>189932</v>
      </c>
      <c r="E332" s="49">
        <v>46524</v>
      </c>
      <c r="F332" s="50">
        <v>46184</v>
      </c>
      <c r="G332" s="50">
        <v>19782</v>
      </c>
      <c r="H332" s="50">
        <v>10131</v>
      </c>
      <c r="I332" s="50">
        <v>5266</v>
      </c>
      <c r="J332" s="50">
        <v>1928</v>
      </c>
      <c r="K332" s="50">
        <v>1079</v>
      </c>
      <c r="L332" s="50">
        <v>1905</v>
      </c>
      <c r="M332" s="50">
        <v>6093</v>
      </c>
      <c r="N332" s="50">
        <v>341</v>
      </c>
      <c r="O332" s="50">
        <v>0</v>
      </c>
      <c r="P332" s="50">
        <v>0</v>
      </c>
      <c r="Q332" s="50">
        <v>0</v>
      </c>
      <c r="R332" s="50">
        <v>172946</v>
      </c>
      <c r="S332" s="50">
        <v>29858</v>
      </c>
      <c r="T332" s="50">
        <v>28471</v>
      </c>
      <c r="U332" s="50">
        <v>7543</v>
      </c>
      <c r="V332" s="50">
        <v>2269</v>
      </c>
      <c r="W332" s="50">
        <v>18659</v>
      </c>
      <c r="X332" s="50">
        <v>1386</v>
      </c>
      <c r="Y332" s="50">
        <v>0</v>
      </c>
      <c r="Z332" s="50">
        <v>1386</v>
      </c>
      <c r="AA332" s="50">
        <v>16667</v>
      </c>
      <c r="AB332" s="50">
        <v>143408</v>
      </c>
      <c r="AC332" s="50">
        <v>143203</v>
      </c>
      <c r="AD332" s="50">
        <v>143203</v>
      </c>
      <c r="AE332" s="50">
        <v>0</v>
      </c>
      <c r="AF332" s="50">
        <v>0</v>
      </c>
      <c r="AG332" s="50">
        <v>0</v>
      </c>
      <c r="AH332" s="50">
        <v>205</v>
      </c>
      <c r="AI332" s="50">
        <v>143089</v>
      </c>
      <c r="AJ332" s="50">
        <v>5283</v>
      </c>
      <c r="AK332" s="50">
        <v>137805</v>
      </c>
      <c r="AL332" s="50">
        <v>16986</v>
      </c>
      <c r="AM332" s="51">
        <v>-16986</v>
      </c>
      <c r="AN332" s="51">
        <v>0</v>
      </c>
      <c r="AO332" s="51">
        <v>0</v>
      </c>
      <c r="AP332" s="51">
        <v>0</v>
      </c>
      <c r="AQ332" s="51">
        <v>-1700</v>
      </c>
      <c r="AR332" s="51">
        <v>0</v>
      </c>
      <c r="AS332" s="51">
        <v>1700</v>
      </c>
      <c r="AT332" s="51">
        <v>-15286</v>
      </c>
      <c r="AU332" s="40"/>
      <c r="AV332" s="40"/>
      <c r="AW332" s="40"/>
      <c r="AX332" s="40"/>
      <c r="AY332" s="40"/>
      <c r="AZ332" s="40"/>
      <c r="BA332" s="40"/>
      <c r="BB332" s="40"/>
      <c r="BC332" s="40"/>
      <c r="BD332" s="40"/>
      <c r="BE332" s="40"/>
      <c r="BF332" s="40"/>
      <c r="BG332" s="40"/>
      <c r="BH332" s="40"/>
      <c r="BI332" s="40"/>
      <c r="BJ332" s="40"/>
      <c r="BK332" s="40"/>
      <c r="BL332" s="40"/>
      <c r="BM332" s="40"/>
      <c r="BN332" s="40"/>
      <c r="BO332" s="40"/>
      <c r="BP332" s="40"/>
      <c r="BQ332" s="40"/>
      <c r="BR332" s="40"/>
      <c r="BS332" s="40"/>
      <c r="BT332" s="40"/>
      <c r="BU332" s="40"/>
      <c r="BV332" s="40"/>
      <c r="BW332" s="40"/>
      <c r="BX332" s="40"/>
      <c r="BY332" s="40"/>
    </row>
    <row r="333" spans="1:77" s="41" customFormat="1" ht="12.75" x14ac:dyDescent="0.2">
      <c r="A333" s="46">
        <v>47</v>
      </c>
      <c r="B333" s="47" t="s">
        <v>641</v>
      </c>
      <c r="C333" s="48">
        <v>2004</v>
      </c>
      <c r="D333" s="49">
        <v>267372</v>
      </c>
      <c r="E333" s="49">
        <v>62765</v>
      </c>
      <c r="F333" s="50">
        <v>55843</v>
      </c>
      <c r="G333" s="50">
        <v>25750</v>
      </c>
      <c r="H333" s="50">
        <v>15244</v>
      </c>
      <c r="I333" s="50">
        <v>4899</v>
      </c>
      <c r="J333" s="50">
        <v>1953</v>
      </c>
      <c r="K333" s="50">
        <v>900</v>
      </c>
      <c r="L333" s="50">
        <v>1584</v>
      </c>
      <c r="M333" s="50">
        <v>5513</v>
      </c>
      <c r="N333" s="50">
        <v>978</v>
      </c>
      <c r="O333" s="50">
        <v>5944</v>
      </c>
      <c r="P333" s="50">
        <v>5944</v>
      </c>
      <c r="Q333" s="50">
        <v>0</v>
      </c>
      <c r="R333" s="50">
        <v>214113</v>
      </c>
      <c r="S333" s="50">
        <v>32542</v>
      </c>
      <c r="T333" s="50">
        <v>25528</v>
      </c>
      <c r="U333" s="50">
        <v>7669</v>
      </c>
      <c r="V333" s="50">
        <v>2255</v>
      </c>
      <c r="W333" s="50">
        <v>15603</v>
      </c>
      <c r="X333" s="50">
        <v>7015</v>
      </c>
      <c r="Y333" s="50">
        <v>0</v>
      </c>
      <c r="Z333" s="50">
        <v>7015</v>
      </c>
      <c r="AA333" s="50">
        <v>30222</v>
      </c>
      <c r="AB333" s="50">
        <v>204607</v>
      </c>
      <c r="AC333" s="50">
        <v>180231</v>
      </c>
      <c r="AD333" s="50">
        <v>180231</v>
      </c>
      <c r="AE333" s="50">
        <v>0</v>
      </c>
      <c r="AF333" s="50">
        <v>0</v>
      </c>
      <c r="AG333" s="50">
        <v>0</v>
      </c>
      <c r="AH333" s="50">
        <v>24376</v>
      </c>
      <c r="AI333" s="50">
        <v>181570</v>
      </c>
      <c r="AJ333" s="50">
        <v>3566</v>
      </c>
      <c r="AK333" s="50">
        <v>178005</v>
      </c>
      <c r="AL333" s="50">
        <v>53259</v>
      </c>
      <c r="AM333" s="51">
        <v>-53259</v>
      </c>
      <c r="AN333" s="51">
        <v>0</v>
      </c>
      <c r="AO333" s="51">
        <v>0</v>
      </c>
      <c r="AP333" s="51">
        <v>0</v>
      </c>
      <c r="AQ333" s="51">
        <v>-2697</v>
      </c>
      <c r="AR333" s="51">
        <v>0</v>
      </c>
      <c r="AS333" s="51">
        <v>2697</v>
      </c>
      <c r="AT333" s="51">
        <v>-50562</v>
      </c>
      <c r="AU333" s="40"/>
      <c r="AV333" s="40"/>
      <c r="AW333" s="40"/>
      <c r="AX333" s="40"/>
      <c r="AY333" s="40"/>
      <c r="AZ333" s="40"/>
      <c r="BA333" s="40"/>
      <c r="BB333" s="40"/>
      <c r="BC333" s="40"/>
      <c r="BD333" s="40"/>
      <c r="BE333" s="40"/>
      <c r="BF333" s="40"/>
      <c r="BG333" s="40"/>
      <c r="BH333" s="40"/>
      <c r="BI333" s="40"/>
      <c r="BJ333" s="40"/>
      <c r="BK333" s="40"/>
      <c r="BL333" s="40"/>
      <c r="BM333" s="40"/>
      <c r="BN333" s="40"/>
      <c r="BO333" s="40"/>
      <c r="BP333" s="40"/>
      <c r="BQ333" s="40"/>
      <c r="BR333" s="40"/>
      <c r="BS333" s="40"/>
      <c r="BT333" s="40"/>
      <c r="BU333" s="40"/>
      <c r="BV333" s="40"/>
      <c r="BW333" s="40"/>
      <c r="BX333" s="40"/>
      <c r="BY333" s="40"/>
    </row>
    <row r="334" spans="1:77" s="41" customFormat="1" ht="12.75" x14ac:dyDescent="0.2">
      <c r="A334" s="46">
        <v>47</v>
      </c>
      <c r="B334" s="47" t="s">
        <v>641</v>
      </c>
      <c r="C334" s="48">
        <v>2005</v>
      </c>
      <c r="D334" s="49">
        <v>350219</v>
      </c>
      <c r="E334" s="49">
        <v>67971</v>
      </c>
      <c r="F334" s="50">
        <v>67485</v>
      </c>
      <c r="G334" s="50">
        <v>29961</v>
      </c>
      <c r="H334" s="50">
        <v>14910</v>
      </c>
      <c r="I334" s="50">
        <v>4801</v>
      </c>
      <c r="J334" s="50">
        <v>2705</v>
      </c>
      <c r="K334" s="50">
        <v>1251</v>
      </c>
      <c r="L334" s="50">
        <v>3266</v>
      </c>
      <c r="M334" s="50">
        <v>10591</v>
      </c>
      <c r="N334" s="50">
        <v>485</v>
      </c>
      <c r="O334" s="50">
        <v>0</v>
      </c>
      <c r="P334" s="50">
        <v>0</v>
      </c>
      <c r="Q334" s="50">
        <v>0</v>
      </c>
      <c r="R334" s="50">
        <v>230593</v>
      </c>
      <c r="S334" s="50">
        <v>36015</v>
      </c>
      <c r="T334" s="50">
        <v>31282</v>
      </c>
      <c r="U334" s="50">
        <v>8689</v>
      </c>
      <c r="V334" s="50">
        <v>1837</v>
      </c>
      <c r="W334" s="50">
        <v>20755</v>
      </c>
      <c r="X334" s="50">
        <v>4733</v>
      </c>
      <c r="Y334" s="50">
        <v>0</v>
      </c>
      <c r="Z334" s="50">
        <v>4733</v>
      </c>
      <c r="AA334" s="50">
        <v>31956</v>
      </c>
      <c r="AB334" s="50">
        <v>282248</v>
      </c>
      <c r="AC334" s="50">
        <v>224656</v>
      </c>
      <c r="AD334" s="50">
        <v>224656</v>
      </c>
      <c r="AE334" s="50">
        <v>0</v>
      </c>
      <c r="AF334" s="50">
        <v>6752</v>
      </c>
      <c r="AG334" s="50">
        <v>916</v>
      </c>
      <c r="AH334" s="50">
        <v>49923</v>
      </c>
      <c r="AI334" s="50">
        <v>194578</v>
      </c>
      <c r="AJ334" s="50">
        <v>1127</v>
      </c>
      <c r="AK334" s="50">
        <v>193451</v>
      </c>
      <c r="AL334" s="50">
        <v>119625</v>
      </c>
      <c r="AM334" s="51">
        <v>-119625</v>
      </c>
      <c r="AN334" s="51">
        <v>0</v>
      </c>
      <c r="AO334" s="51">
        <v>0</v>
      </c>
      <c r="AP334" s="51">
        <v>0</v>
      </c>
      <c r="AQ334" s="51">
        <v>-3093</v>
      </c>
      <c r="AR334" s="51">
        <v>0</v>
      </c>
      <c r="AS334" s="51">
        <v>3093</v>
      </c>
      <c r="AT334" s="51">
        <v>-116532</v>
      </c>
      <c r="AU334" s="40"/>
      <c r="AV334" s="40"/>
      <c r="AW334" s="40"/>
      <c r="AX334" s="40"/>
      <c r="AY334" s="40"/>
      <c r="AZ334" s="40"/>
      <c r="BA334" s="40"/>
      <c r="BB334" s="40"/>
      <c r="BC334" s="40"/>
      <c r="BD334" s="40"/>
      <c r="BE334" s="40"/>
      <c r="BF334" s="40"/>
      <c r="BG334" s="40"/>
      <c r="BH334" s="40"/>
      <c r="BI334" s="40"/>
      <c r="BJ334" s="40"/>
      <c r="BK334" s="40"/>
      <c r="BL334" s="40"/>
      <c r="BM334" s="40"/>
      <c r="BN334" s="40"/>
      <c r="BO334" s="40"/>
      <c r="BP334" s="40"/>
      <c r="BQ334" s="40"/>
      <c r="BR334" s="40"/>
      <c r="BS334" s="40"/>
      <c r="BT334" s="40"/>
      <c r="BU334" s="40"/>
      <c r="BV334" s="40"/>
      <c r="BW334" s="40"/>
      <c r="BX334" s="40"/>
      <c r="BY334" s="40"/>
    </row>
    <row r="335" spans="1:77" s="41" customFormat="1" ht="12.75" x14ac:dyDescent="0.2">
      <c r="A335" s="46">
        <v>47</v>
      </c>
      <c r="B335" s="47" t="s">
        <v>641</v>
      </c>
      <c r="C335" s="48">
        <v>2006</v>
      </c>
      <c r="D335" s="49">
        <v>364936</v>
      </c>
      <c r="E335" s="49">
        <v>64551</v>
      </c>
      <c r="F335" s="50">
        <v>64004</v>
      </c>
      <c r="G335" s="50">
        <v>34507</v>
      </c>
      <c r="H335" s="50">
        <v>8948</v>
      </c>
      <c r="I335" s="50">
        <v>4934</v>
      </c>
      <c r="J335" s="50">
        <v>3899</v>
      </c>
      <c r="K335" s="50">
        <v>1023</v>
      </c>
      <c r="L335" s="50">
        <v>3118</v>
      </c>
      <c r="M335" s="50">
        <v>7575</v>
      </c>
      <c r="N335" s="50">
        <v>547</v>
      </c>
      <c r="O335" s="50">
        <v>0</v>
      </c>
      <c r="P335" s="50">
        <v>0</v>
      </c>
      <c r="Q335" s="50">
        <v>0</v>
      </c>
      <c r="R335" s="50">
        <v>317423</v>
      </c>
      <c r="S335" s="50">
        <v>57034</v>
      </c>
      <c r="T335" s="50">
        <v>41570</v>
      </c>
      <c r="U335" s="50">
        <v>6793</v>
      </c>
      <c r="V335" s="50">
        <v>2018</v>
      </c>
      <c r="W335" s="50">
        <v>32759</v>
      </c>
      <c r="X335" s="50">
        <v>15464</v>
      </c>
      <c r="Y335" s="50">
        <v>0</v>
      </c>
      <c r="Z335" s="50">
        <v>15464</v>
      </c>
      <c r="AA335" s="50">
        <v>7517</v>
      </c>
      <c r="AB335" s="50">
        <v>300385</v>
      </c>
      <c r="AC335" s="50">
        <v>271883</v>
      </c>
      <c r="AD335" s="50">
        <v>261249</v>
      </c>
      <c r="AE335" s="50">
        <v>10634</v>
      </c>
      <c r="AF335" s="50">
        <v>11573</v>
      </c>
      <c r="AG335" s="50">
        <v>0</v>
      </c>
      <c r="AH335" s="50">
        <v>16929</v>
      </c>
      <c r="AI335" s="50">
        <v>260389</v>
      </c>
      <c r="AJ335" s="50">
        <v>23468</v>
      </c>
      <c r="AK335" s="50">
        <v>236921</v>
      </c>
      <c r="AL335" s="50">
        <v>47513</v>
      </c>
      <c r="AM335" s="51">
        <v>-47513</v>
      </c>
      <c r="AN335" s="51">
        <v>0</v>
      </c>
      <c r="AO335" s="51">
        <v>0</v>
      </c>
      <c r="AP335" s="51">
        <v>0</v>
      </c>
      <c r="AQ335" s="51">
        <v>-2462</v>
      </c>
      <c r="AR335" s="51">
        <v>0</v>
      </c>
      <c r="AS335" s="51">
        <v>2462</v>
      </c>
      <c r="AT335" s="51">
        <v>-45051</v>
      </c>
      <c r="AU335" s="40"/>
      <c r="AV335" s="40"/>
      <c r="AW335" s="40"/>
      <c r="AX335" s="40"/>
      <c r="AY335" s="40"/>
      <c r="AZ335" s="40"/>
      <c r="BA335" s="40"/>
      <c r="BB335" s="40"/>
      <c r="BC335" s="40"/>
      <c r="BD335" s="40"/>
      <c r="BE335" s="40"/>
      <c r="BF335" s="40"/>
      <c r="BG335" s="40"/>
      <c r="BH335" s="40"/>
      <c r="BI335" s="40"/>
      <c r="BJ335" s="40"/>
      <c r="BK335" s="40"/>
      <c r="BL335" s="40"/>
      <c r="BM335" s="40"/>
      <c r="BN335" s="40"/>
      <c r="BO335" s="40"/>
      <c r="BP335" s="40"/>
      <c r="BQ335" s="40"/>
      <c r="BR335" s="40"/>
      <c r="BS335" s="40"/>
      <c r="BT335" s="40"/>
      <c r="BU335" s="40"/>
      <c r="BV335" s="40"/>
      <c r="BW335" s="40"/>
      <c r="BX335" s="40"/>
      <c r="BY335" s="40"/>
    </row>
    <row r="336" spans="1:77" s="41" customFormat="1" ht="12.75" x14ac:dyDescent="0.2">
      <c r="A336" s="46">
        <v>47</v>
      </c>
      <c r="B336" s="47" t="s">
        <v>641</v>
      </c>
      <c r="C336" s="48">
        <v>2007</v>
      </c>
      <c r="D336" s="49">
        <v>314016</v>
      </c>
      <c r="E336" s="49">
        <v>81155</v>
      </c>
      <c r="F336" s="50">
        <v>80440</v>
      </c>
      <c r="G336" s="50">
        <v>44653</v>
      </c>
      <c r="H336" s="50">
        <v>5267</v>
      </c>
      <c r="I336" s="50">
        <v>5632</v>
      </c>
      <c r="J336" s="50">
        <v>4754</v>
      </c>
      <c r="K336" s="50">
        <v>1818</v>
      </c>
      <c r="L336" s="50">
        <v>3064</v>
      </c>
      <c r="M336" s="50">
        <v>15252</v>
      </c>
      <c r="N336" s="50">
        <v>715</v>
      </c>
      <c r="O336" s="50">
        <v>0</v>
      </c>
      <c r="P336" s="50">
        <v>0</v>
      </c>
      <c r="Q336" s="50">
        <v>0</v>
      </c>
      <c r="R336" s="50">
        <v>380036</v>
      </c>
      <c r="S336" s="50">
        <v>56440</v>
      </c>
      <c r="T336" s="50">
        <v>50164</v>
      </c>
      <c r="U336" s="50">
        <v>7355</v>
      </c>
      <c r="V336" s="50">
        <v>2578</v>
      </c>
      <c r="W336" s="50">
        <v>40231</v>
      </c>
      <c r="X336" s="50">
        <v>6276</v>
      </c>
      <c r="Y336" s="50">
        <v>6276</v>
      </c>
      <c r="Z336" s="50">
        <v>0</v>
      </c>
      <c r="AA336" s="50">
        <v>24715</v>
      </c>
      <c r="AB336" s="50">
        <v>232861</v>
      </c>
      <c r="AC336" s="50">
        <v>221883</v>
      </c>
      <c r="AD336" s="50">
        <v>210134</v>
      </c>
      <c r="AE336" s="50">
        <v>11749</v>
      </c>
      <c r="AF336" s="50">
        <v>5364</v>
      </c>
      <c r="AG336" s="50">
        <v>0</v>
      </c>
      <c r="AH336" s="50">
        <v>5614</v>
      </c>
      <c r="AI336" s="50">
        <v>323596</v>
      </c>
      <c r="AJ336" s="50">
        <v>161827</v>
      </c>
      <c r="AK336" s="50">
        <v>161769</v>
      </c>
      <c r="AL336" s="50">
        <v>-66020</v>
      </c>
      <c r="AM336" s="51">
        <v>66020</v>
      </c>
      <c r="AN336" s="51">
        <v>0</v>
      </c>
      <c r="AO336" s="51">
        <v>0</v>
      </c>
      <c r="AP336" s="51">
        <v>0</v>
      </c>
      <c r="AQ336" s="51">
        <v>0</v>
      </c>
      <c r="AR336" s="51">
        <v>0</v>
      </c>
      <c r="AS336" s="51">
        <v>1611</v>
      </c>
      <c r="AT336" s="51">
        <v>66020</v>
      </c>
      <c r="AU336" s="40"/>
      <c r="AV336" s="40"/>
      <c r="AW336" s="40"/>
      <c r="AX336" s="40"/>
      <c r="AY336" s="40"/>
      <c r="AZ336" s="40"/>
      <c r="BA336" s="40"/>
      <c r="BB336" s="40"/>
      <c r="BC336" s="40"/>
      <c r="BD336" s="40"/>
      <c r="BE336" s="40"/>
      <c r="BF336" s="40"/>
      <c r="BG336" s="40"/>
      <c r="BH336" s="40"/>
      <c r="BI336" s="40"/>
      <c r="BJ336" s="40"/>
      <c r="BK336" s="40"/>
      <c r="BL336" s="40"/>
      <c r="BM336" s="40"/>
      <c r="BN336" s="40"/>
      <c r="BO336" s="40"/>
      <c r="BP336" s="40"/>
      <c r="BQ336" s="40"/>
      <c r="BR336" s="40"/>
      <c r="BS336" s="40"/>
      <c r="BT336" s="40"/>
      <c r="BU336" s="40"/>
      <c r="BV336" s="40"/>
      <c r="BW336" s="40"/>
      <c r="BX336" s="40"/>
      <c r="BY336" s="40"/>
    </row>
    <row r="337" spans="1:77" s="41" customFormat="1" ht="12.75" x14ac:dyDescent="0.2">
      <c r="A337" s="46">
        <v>47</v>
      </c>
      <c r="B337" s="47" t="s">
        <v>641</v>
      </c>
      <c r="C337" s="48">
        <v>2008</v>
      </c>
      <c r="D337" s="49">
        <v>345760</v>
      </c>
      <c r="E337" s="49">
        <v>82109</v>
      </c>
      <c r="F337" s="50">
        <v>80910</v>
      </c>
      <c r="G337" s="50">
        <v>42632</v>
      </c>
      <c r="H337" s="50">
        <v>8576</v>
      </c>
      <c r="I337" s="50">
        <v>4217</v>
      </c>
      <c r="J337" s="50">
        <v>5702</v>
      </c>
      <c r="K337" s="50">
        <v>2272</v>
      </c>
      <c r="L337" s="50">
        <v>2858</v>
      </c>
      <c r="M337" s="50">
        <v>14653</v>
      </c>
      <c r="N337" s="50">
        <v>1199</v>
      </c>
      <c r="O337" s="50">
        <v>0</v>
      </c>
      <c r="P337" s="50">
        <v>0</v>
      </c>
      <c r="Q337" s="50">
        <v>0</v>
      </c>
      <c r="R337" s="50">
        <v>380273</v>
      </c>
      <c r="S337" s="50">
        <v>71773</v>
      </c>
      <c r="T337" s="50">
        <v>69150</v>
      </c>
      <c r="U337" s="50">
        <v>7761</v>
      </c>
      <c r="V337" s="50">
        <v>2974</v>
      </c>
      <c r="W337" s="50">
        <v>58415</v>
      </c>
      <c r="X337" s="50">
        <v>2623</v>
      </c>
      <c r="Y337" s="50">
        <v>2623</v>
      </c>
      <c r="Z337" s="50">
        <v>0</v>
      </c>
      <c r="AA337" s="50">
        <v>10336</v>
      </c>
      <c r="AB337" s="50">
        <v>263651</v>
      </c>
      <c r="AC337" s="50">
        <v>250177</v>
      </c>
      <c r="AD337" s="50">
        <v>239275</v>
      </c>
      <c r="AE337" s="50">
        <v>10902</v>
      </c>
      <c r="AF337" s="50">
        <v>5272</v>
      </c>
      <c r="AG337" s="50">
        <v>0</v>
      </c>
      <c r="AH337" s="50">
        <v>8202</v>
      </c>
      <c r="AI337" s="50">
        <v>308500</v>
      </c>
      <c r="AJ337" s="50">
        <v>134465</v>
      </c>
      <c r="AK337" s="50">
        <v>174035</v>
      </c>
      <c r="AL337" s="50">
        <v>-34513</v>
      </c>
      <c r="AM337" s="51">
        <v>34513</v>
      </c>
      <c r="AN337" s="51">
        <v>0</v>
      </c>
      <c r="AO337" s="51">
        <v>0</v>
      </c>
      <c r="AP337" s="51">
        <v>0</v>
      </c>
      <c r="AQ337" s="51">
        <v>-2043</v>
      </c>
      <c r="AR337" s="51">
        <v>0</v>
      </c>
      <c r="AS337" s="51">
        <v>2043</v>
      </c>
      <c r="AT337" s="51">
        <v>36556</v>
      </c>
      <c r="AU337" s="40"/>
      <c r="AV337" s="40"/>
      <c r="AW337" s="40"/>
      <c r="AX337" s="40"/>
      <c r="AY337" s="40"/>
      <c r="AZ337" s="40"/>
      <c r="BA337" s="40"/>
      <c r="BB337" s="40"/>
      <c r="BC337" s="40"/>
      <c r="BD337" s="40"/>
      <c r="BE337" s="40"/>
      <c r="BF337" s="40"/>
      <c r="BG337" s="40"/>
      <c r="BH337" s="40"/>
      <c r="BI337" s="40"/>
      <c r="BJ337" s="40"/>
      <c r="BK337" s="40"/>
      <c r="BL337" s="40"/>
      <c r="BM337" s="40"/>
      <c r="BN337" s="40"/>
      <c r="BO337" s="40"/>
      <c r="BP337" s="40"/>
      <c r="BQ337" s="40"/>
      <c r="BR337" s="40"/>
      <c r="BS337" s="40"/>
      <c r="BT337" s="40"/>
      <c r="BU337" s="40"/>
      <c r="BV337" s="40"/>
      <c r="BW337" s="40"/>
      <c r="BX337" s="40"/>
      <c r="BY337" s="40"/>
    </row>
    <row r="338" spans="1:77" s="41" customFormat="1" ht="12.75" x14ac:dyDescent="0.2">
      <c r="A338" s="46">
        <v>47</v>
      </c>
      <c r="B338" s="47" t="s">
        <v>641</v>
      </c>
      <c r="C338" s="48">
        <v>2009</v>
      </c>
      <c r="D338" s="49">
        <v>413980</v>
      </c>
      <c r="E338" s="49">
        <v>97869</v>
      </c>
      <c r="F338" s="50">
        <v>92656</v>
      </c>
      <c r="G338" s="50">
        <v>46009</v>
      </c>
      <c r="H338" s="50">
        <v>13332</v>
      </c>
      <c r="I338" s="50">
        <v>4442</v>
      </c>
      <c r="J338" s="50">
        <v>5711</v>
      </c>
      <c r="K338" s="50">
        <v>1981</v>
      </c>
      <c r="L338" s="50">
        <v>3595</v>
      </c>
      <c r="M338" s="50">
        <v>17586</v>
      </c>
      <c r="N338" s="50">
        <v>5014</v>
      </c>
      <c r="O338" s="50">
        <v>198</v>
      </c>
      <c r="P338" s="50">
        <v>0</v>
      </c>
      <c r="Q338" s="50">
        <v>198</v>
      </c>
      <c r="R338" s="50">
        <v>449404</v>
      </c>
      <c r="S338" s="50">
        <v>72494</v>
      </c>
      <c r="T338" s="50">
        <v>68434</v>
      </c>
      <c r="U338" s="50">
        <v>11878</v>
      </c>
      <c r="V338" s="50">
        <v>4782</v>
      </c>
      <c r="W338" s="50">
        <v>51773</v>
      </c>
      <c r="X338" s="50">
        <v>4060</v>
      </c>
      <c r="Y338" s="50">
        <v>4060</v>
      </c>
      <c r="Z338" s="50">
        <v>0</v>
      </c>
      <c r="AA338" s="50">
        <v>25375</v>
      </c>
      <c r="AB338" s="50">
        <v>316111</v>
      </c>
      <c r="AC338" s="50">
        <v>303024</v>
      </c>
      <c r="AD338" s="50">
        <v>303024</v>
      </c>
      <c r="AE338" s="50">
        <v>0</v>
      </c>
      <c r="AF338" s="50">
        <v>1759</v>
      </c>
      <c r="AG338" s="50">
        <v>0</v>
      </c>
      <c r="AH338" s="50">
        <v>11328</v>
      </c>
      <c r="AI338" s="50">
        <v>376910</v>
      </c>
      <c r="AJ338" s="50">
        <v>85490</v>
      </c>
      <c r="AK338" s="50">
        <v>291420</v>
      </c>
      <c r="AL338" s="50">
        <v>-35424</v>
      </c>
      <c r="AM338" s="51">
        <v>35424</v>
      </c>
      <c r="AN338" s="51">
        <v>-1770</v>
      </c>
      <c r="AO338" s="51">
        <v>0</v>
      </c>
      <c r="AP338" s="51">
        <v>1770</v>
      </c>
      <c r="AQ338" s="51">
        <v>0</v>
      </c>
      <c r="AR338" s="51">
        <v>0</v>
      </c>
      <c r="AS338" s="51">
        <v>0</v>
      </c>
      <c r="AT338" s="51">
        <v>37194</v>
      </c>
      <c r="AU338" s="40"/>
      <c r="AV338" s="40"/>
      <c r="AW338" s="40"/>
      <c r="AX338" s="40"/>
      <c r="AY338" s="40"/>
      <c r="AZ338" s="40"/>
      <c r="BA338" s="40"/>
      <c r="BB338" s="40"/>
      <c r="BC338" s="40"/>
      <c r="BD338" s="40"/>
      <c r="BE338" s="40"/>
      <c r="BF338" s="40"/>
      <c r="BG338" s="40"/>
      <c r="BH338" s="40"/>
      <c r="BI338" s="40"/>
      <c r="BJ338" s="40"/>
      <c r="BK338" s="40"/>
      <c r="BL338" s="40"/>
      <c r="BM338" s="40"/>
      <c r="BN338" s="40"/>
      <c r="BO338" s="40"/>
      <c r="BP338" s="40"/>
      <c r="BQ338" s="40"/>
      <c r="BR338" s="40"/>
      <c r="BS338" s="40"/>
      <c r="BT338" s="40"/>
      <c r="BU338" s="40"/>
      <c r="BV338" s="40"/>
      <c r="BW338" s="40"/>
      <c r="BX338" s="40"/>
      <c r="BY338" s="40"/>
    </row>
    <row r="339" spans="1:77" s="42" customFormat="1" ht="12.75" x14ac:dyDescent="0.2">
      <c r="A339" s="46">
        <v>47</v>
      </c>
      <c r="B339" s="47" t="s">
        <v>641</v>
      </c>
      <c r="C339" s="48">
        <v>2010</v>
      </c>
      <c r="D339" s="49">
        <v>538918</v>
      </c>
      <c r="E339" s="49">
        <v>98194</v>
      </c>
      <c r="F339" s="50">
        <v>90439</v>
      </c>
      <c r="G339" s="50">
        <v>46424</v>
      </c>
      <c r="H339" s="50">
        <v>12434</v>
      </c>
      <c r="I339" s="50">
        <v>4285</v>
      </c>
      <c r="J339" s="50">
        <v>5316</v>
      </c>
      <c r="K339" s="50">
        <v>3276</v>
      </c>
      <c r="L339" s="50">
        <v>2918</v>
      </c>
      <c r="M339" s="50">
        <v>15786</v>
      </c>
      <c r="N339" s="50">
        <v>7515</v>
      </c>
      <c r="O339" s="50">
        <v>240</v>
      </c>
      <c r="P339" s="50">
        <v>0</v>
      </c>
      <c r="Q339" s="50">
        <v>240</v>
      </c>
      <c r="R339" s="50">
        <v>535595</v>
      </c>
      <c r="S339" s="50">
        <v>80276</v>
      </c>
      <c r="T339" s="50">
        <v>80276</v>
      </c>
      <c r="U339" s="50">
        <v>11517</v>
      </c>
      <c r="V339" s="50">
        <v>4403</v>
      </c>
      <c r="W339" s="50">
        <v>64356</v>
      </c>
      <c r="X339" s="50">
        <v>0</v>
      </c>
      <c r="Y339" s="50">
        <v>0</v>
      </c>
      <c r="Z339" s="50">
        <v>0</v>
      </c>
      <c r="AA339" s="50">
        <v>17918</v>
      </c>
      <c r="AB339" s="50">
        <v>440724</v>
      </c>
      <c r="AC339" s="50">
        <v>348596</v>
      </c>
      <c r="AD339" s="50">
        <v>323370</v>
      </c>
      <c r="AE339" s="50">
        <v>25226</v>
      </c>
      <c r="AF339" s="50">
        <v>22203</v>
      </c>
      <c r="AG339" s="50">
        <v>67570</v>
      </c>
      <c r="AH339" s="50">
        <v>2355</v>
      </c>
      <c r="AI339" s="50">
        <v>455319</v>
      </c>
      <c r="AJ339" s="50">
        <v>117394</v>
      </c>
      <c r="AK339" s="50">
        <v>337925</v>
      </c>
      <c r="AL339" s="50">
        <v>3323</v>
      </c>
      <c r="AM339" s="51">
        <v>-3323</v>
      </c>
      <c r="AN339" s="51">
        <v>0</v>
      </c>
      <c r="AO339" s="51">
        <v>0</v>
      </c>
      <c r="AP339" s="51">
        <v>0</v>
      </c>
      <c r="AQ339" s="51">
        <v>0</v>
      </c>
      <c r="AR339" s="51">
        <v>0</v>
      </c>
      <c r="AS339" s="51">
        <v>0</v>
      </c>
      <c r="AT339" s="51">
        <v>-3323</v>
      </c>
    </row>
    <row r="340" spans="1:77" s="41" customFormat="1" ht="12.75" x14ac:dyDescent="0.2">
      <c r="A340" s="46">
        <v>47</v>
      </c>
      <c r="B340" s="47" t="s">
        <v>641</v>
      </c>
      <c r="C340" s="48">
        <v>2011</v>
      </c>
      <c r="D340" s="49">
        <v>554584</v>
      </c>
      <c r="E340" s="49">
        <v>167702</v>
      </c>
      <c r="F340" s="50">
        <v>101615</v>
      </c>
      <c r="G340" s="50">
        <v>47487</v>
      </c>
      <c r="H340" s="50">
        <v>17525</v>
      </c>
      <c r="I340" s="50">
        <v>3869</v>
      </c>
      <c r="J340" s="50">
        <v>5834</v>
      </c>
      <c r="K340" s="50">
        <v>3842</v>
      </c>
      <c r="L340" s="50">
        <v>3553</v>
      </c>
      <c r="M340" s="50">
        <v>19506</v>
      </c>
      <c r="N340" s="50">
        <v>65720</v>
      </c>
      <c r="O340" s="50">
        <v>367</v>
      </c>
      <c r="P340" s="50">
        <v>0</v>
      </c>
      <c r="Q340" s="50">
        <v>367</v>
      </c>
      <c r="R340" s="50">
        <v>559408</v>
      </c>
      <c r="S340" s="50">
        <v>108760</v>
      </c>
      <c r="T340" s="50">
        <v>106822</v>
      </c>
      <c r="U340" s="50">
        <v>16710</v>
      </c>
      <c r="V340" s="50">
        <v>29308</v>
      </c>
      <c r="W340" s="50">
        <v>60805</v>
      </c>
      <c r="X340" s="50">
        <v>1938</v>
      </c>
      <c r="Y340" s="50">
        <v>1938</v>
      </c>
      <c r="Z340" s="50">
        <v>0</v>
      </c>
      <c r="AA340" s="50">
        <v>58941</v>
      </c>
      <c r="AB340" s="50">
        <v>386882</v>
      </c>
      <c r="AC340" s="50">
        <v>372636</v>
      </c>
      <c r="AD340" s="50">
        <v>372636</v>
      </c>
      <c r="AE340" s="50">
        <v>0</v>
      </c>
      <c r="AF340" s="50">
        <v>3310</v>
      </c>
      <c r="AG340" s="50">
        <v>2124</v>
      </c>
      <c r="AH340" s="50">
        <v>8812</v>
      </c>
      <c r="AI340" s="50">
        <v>450648</v>
      </c>
      <c r="AJ340" s="50">
        <v>130043</v>
      </c>
      <c r="AK340" s="50">
        <v>320605</v>
      </c>
      <c r="AL340" s="50">
        <v>-4824</v>
      </c>
      <c r="AM340" s="51">
        <v>4824</v>
      </c>
      <c r="AN340" s="51">
        <v>-4298</v>
      </c>
      <c r="AO340" s="51">
        <v>0</v>
      </c>
      <c r="AP340" s="51">
        <v>4298</v>
      </c>
      <c r="AQ340" s="51">
        <v>0</v>
      </c>
      <c r="AR340" s="51">
        <v>0</v>
      </c>
      <c r="AS340" s="51">
        <v>0</v>
      </c>
      <c r="AT340" s="51">
        <v>9122</v>
      </c>
      <c r="AU340" s="40"/>
      <c r="AV340" s="40"/>
      <c r="AW340" s="40"/>
      <c r="AX340" s="40"/>
      <c r="AY340" s="40"/>
      <c r="AZ340" s="40"/>
      <c r="BA340" s="40"/>
      <c r="BB340" s="40"/>
      <c r="BC340" s="40"/>
      <c r="BD340" s="40"/>
      <c r="BE340" s="40"/>
      <c r="BF340" s="40"/>
      <c r="BG340" s="40"/>
      <c r="BH340" s="40"/>
      <c r="BI340" s="40"/>
      <c r="BJ340" s="40"/>
      <c r="BK340" s="40"/>
      <c r="BL340" s="40"/>
      <c r="BM340" s="40"/>
      <c r="BN340" s="40"/>
      <c r="BO340" s="40"/>
      <c r="BP340" s="40"/>
      <c r="BQ340" s="40"/>
      <c r="BR340" s="40"/>
      <c r="BS340" s="40"/>
      <c r="BT340" s="40"/>
      <c r="BU340" s="40"/>
      <c r="BV340" s="40"/>
      <c r="BW340" s="40"/>
      <c r="BX340" s="40"/>
      <c r="BY340" s="40"/>
    </row>
    <row r="341" spans="1:77" s="41" customFormat="1" ht="12.75" x14ac:dyDescent="0.2">
      <c r="A341" s="46">
        <v>47</v>
      </c>
      <c r="B341" s="47" t="s">
        <v>641</v>
      </c>
      <c r="C341" s="48">
        <v>2012</v>
      </c>
      <c r="D341" s="49">
        <v>658718</v>
      </c>
      <c r="E341" s="49">
        <v>186886</v>
      </c>
      <c r="F341" s="50">
        <v>108842</v>
      </c>
      <c r="G341" s="50">
        <v>54426</v>
      </c>
      <c r="H341" s="50">
        <v>18098</v>
      </c>
      <c r="I341" s="50">
        <v>2981</v>
      </c>
      <c r="J341" s="50">
        <v>8424</v>
      </c>
      <c r="K341" s="50">
        <v>4010</v>
      </c>
      <c r="L341" s="50">
        <v>4213</v>
      </c>
      <c r="M341" s="50">
        <v>16690</v>
      </c>
      <c r="N341" s="50">
        <v>77635</v>
      </c>
      <c r="O341" s="50">
        <v>409</v>
      </c>
      <c r="P341" s="50">
        <v>6</v>
      </c>
      <c r="Q341" s="50">
        <v>404</v>
      </c>
      <c r="R341" s="50">
        <v>461454</v>
      </c>
      <c r="S341" s="50">
        <v>81657</v>
      </c>
      <c r="T341" s="50">
        <v>79313</v>
      </c>
      <c r="U341" s="50">
        <v>18425</v>
      </c>
      <c r="V341" s="50">
        <v>5080</v>
      </c>
      <c r="W341" s="50">
        <v>55808</v>
      </c>
      <c r="X341" s="50">
        <v>2344</v>
      </c>
      <c r="Y341" s="50">
        <v>2344</v>
      </c>
      <c r="Z341" s="50">
        <v>0</v>
      </c>
      <c r="AA341" s="50">
        <v>105230</v>
      </c>
      <c r="AB341" s="50">
        <v>471832</v>
      </c>
      <c r="AC341" s="50">
        <v>392722</v>
      </c>
      <c r="AD341" s="50">
        <v>392722</v>
      </c>
      <c r="AE341" s="50">
        <v>0</v>
      </c>
      <c r="AF341" s="50">
        <v>0</v>
      </c>
      <c r="AG341" s="50">
        <v>71755</v>
      </c>
      <c r="AH341" s="50">
        <v>7355</v>
      </c>
      <c r="AI341" s="50">
        <v>379798</v>
      </c>
      <c r="AJ341" s="50">
        <v>62323</v>
      </c>
      <c r="AK341" s="50">
        <v>317475</v>
      </c>
      <c r="AL341" s="50">
        <v>197264</v>
      </c>
      <c r="AM341" s="51">
        <v>-197264</v>
      </c>
      <c r="AN341" s="51">
        <v>-4298</v>
      </c>
      <c r="AO341" s="51">
        <v>0</v>
      </c>
      <c r="AP341" s="51">
        <v>4298</v>
      </c>
      <c r="AQ341" s="51">
        <v>0</v>
      </c>
      <c r="AR341" s="51">
        <v>0</v>
      </c>
      <c r="AS341" s="51">
        <v>0</v>
      </c>
      <c r="AT341" s="51">
        <v>-192966</v>
      </c>
      <c r="AU341" s="40"/>
      <c r="AV341" s="40"/>
      <c r="AW341" s="40"/>
      <c r="AX341" s="40"/>
      <c r="AY341" s="40"/>
      <c r="AZ341" s="40"/>
      <c r="BA341" s="40"/>
      <c r="BB341" s="40"/>
      <c r="BC341" s="40"/>
      <c r="BD341" s="40"/>
      <c r="BE341" s="40"/>
      <c r="BF341" s="40"/>
      <c r="BG341" s="40"/>
      <c r="BH341" s="40"/>
      <c r="BI341" s="40"/>
      <c r="BJ341" s="40"/>
      <c r="BK341" s="40"/>
      <c r="BL341" s="40"/>
      <c r="BM341" s="40"/>
      <c r="BN341" s="40"/>
      <c r="BO341" s="40"/>
      <c r="BP341" s="40"/>
      <c r="BQ341" s="40"/>
      <c r="BR341" s="40"/>
      <c r="BS341" s="40"/>
      <c r="BT341" s="40"/>
      <c r="BU341" s="40"/>
      <c r="BV341" s="40"/>
      <c r="BW341" s="40"/>
      <c r="BX341" s="40"/>
      <c r="BY341" s="40"/>
    </row>
    <row r="342" spans="1:77" s="41" customFormat="1" ht="12.75" x14ac:dyDescent="0.2">
      <c r="A342" s="46">
        <v>47</v>
      </c>
      <c r="B342" s="47" t="s">
        <v>641</v>
      </c>
      <c r="C342" s="48">
        <v>2013</v>
      </c>
      <c r="D342" s="49">
        <v>974181</v>
      </c>
      <c r="E342" s="49">
        <v>140887</v>
      </c>
      <c r="F342" s="50">
        <v>129644</v>
      </c>
      <c r="G342" s="50">
        <v>57019</v>
      </c>
      <c r="H342" s="50">
        <v>18651</v>
      </c>
      <c r="I342" s="50">
        <v>2947</v>
      </c>
      <c r="J342" s="50">
        <v>11954</v>
      </c>
      <c r="K342" s="50">
        <v>3570</v>
      </c>
      <c r="L342" s="50">
        <v>5066</v>
      </c>
      <c r="M342" s="50">
        <v>30438</v>
      </c>
      <c r="N342" s="50">
        <v>11047</v>
      </c>
      <c r="O342" s="50">
        <v>196</v>
      </c>
      <c r="P342" s="50">
        <v>4</v>
      </c>
      <c r="Q342" s="50">
        <v>192</v>
      </c>
      <c r="R342" s="50">
        <v>746648</v>
      </c>
      <c r="S342" s="50">
        <v>92636</v>
      </c>
      <c r="T342" s="50">
        <v>90721</v>
      </c>
      <c r="U342" s="50">
        <v>21482</v>
      </c>
      <c r="V342" s="50">
        <v>6216</v>
      </c>
      <c r="W342" s="50">
        <v>63023</v>
      </c>
      <c r="X342" s="50">
        <v>1914</v>
      </c>
      <c r="Y342" s="50">
        <v>1914</v>
      </c>
      <c r="Z342" s="50">
        <v>0</v>
      </c>
      <c r="AA342" s="50">
        <v>48251</v>
      </c>
      <c r="AB342" s="50">
        <v>833294</v>
      </c>
      <c r="AC342" s="50">
        <v>454951</v>
      </c>
      <c r="AD342" s="50">
        <v>454951</v>
      </c>
      <c r="AE342" s="50">
        <v>0</v>
      </c>
      <c r="AF342" s="50">
        <v>107639</v>
      </c>
      <c r="AG342" s="50">
        <v>168441</v>
      </c>
      <c r="AH342" s="50">
        <v>102264</v>
      </c>
      <c r="AI342" s="50">
        <v>654012</v>
      </c>
      <c r="AJ342" s="50">
        <v>248235</v>
      </c>
      <c r="AK342" s="50">
        <v>405777</v>
      </c>
      <c r="AL342" s="50">
        <v>227534</v>
      </c>
      <c r="AM342" s="51">
        <v>-227534</v>
      </c>
      <c r="AN342" s="51">
        <v>0</v>
      </c>
      <c r="AO342" s="51">
        <v>0</v>
      </c>
      <c r="AP342" s="51">
        <v>0</v>
      </c>
      <c r="AQ342" s="51">
        <v>-4298</v>
      </c>
      <c r="AR342" s="51">
        <v>0</v>
      </c>
      <c r="AS342" s="51">
        <v>4298</v>
      </c>
      <c r="AT342" s="51">
        <v>-223236</v>
      </c>
      <c r="AU342" s="40"/>
      <c r="AV342" s="40"/>
      <c r="AW342" s="40"/>
      <c r="AX342" s="40"/>
      <c r="AY342" s="40"/>
      <c r="AZ342" s="40"/>
      <c r="BA342" s="40"/>
      <c r="BB342" s="40"/>
      <c r="BC342" s="40"/>
      <c r="BD342" s="40"/>
      <c r="BE342" s="40"/>
      <c r="BF342" s="40"/>
      <c r="BG342" s="40"/>
      <c r="BH342" s="40"/>
      <c r="BI342" s="40"/>
      <c r="BJ342" s="40"/>
      <c r="BK342" s="40"/>
      <c r="BL342" s="40"/>
      <c r="BM342" s="40"/>
      <c r="BN342" s="40"/>
      <c r="BO342" s="40"/>
      <c r="BP342" s="40"/>
      <c r="BQ342" s="40"/>
      <c r="BR342" s="40"/>
      <c r="BS342" s="40"/>
      <c r="BT342" s="40"/>
      <c r="BU342" s="40"/>
      <c r="BV342" s="40"/>
      <c r="BW342" s="40"/>
      <c r="BX342" s="40"/>
      <c r="BY342" s="40"/>
    </row>
    <row r="343" spans="1:77" s="41" customFormat="1" ht="12.75" x14ac:dyDescent="0.2">
      <c r="A343" s="46">
        <v>47</v>
      </c>
      <c r="B343" s="47" t="s">
        <v>641</v>
      </c>
      <c r="C343" s="48">
        <v>2014</v>
      </c>
      <c r="D343" s="49">
        <v>1016530</v>
      </c>
      <c r="E343" s="49">
        <v>233802</v>
      </c>
      <c r="F343" s="50">
        <v>135959</v>
      </c>
      <c r="G343" s="50">
        <v>64729</v>
      </c>
      <c r="H343" s="50">
        <v>17134</v>
      </c>
      <c r="I343" s="50">
        <v>3429</v>
      </c>
      <c r="J343" s="50">
        <v>11813</v>
      </c>
      <c r="K343" s="50">
        <v>5355</v>
      </c>
      <c r="L343" s="50">
        <v>5234</v>
      </c>
      <c r="M343" s="50">
        <v>28264</v>
      </c>
      <c r="N343" s="50">
        <v>96774</v>
      </c>
      <c r="O343" s="50">
        <v>1068</v>
      </c>
      <c r="P343" s="50">
        <v>13</v>
      </c>
      <c r="Q343" s="50">
        <v>1055</v>
      </c>
      <c r="R343" s="50">
        <v>975387</v>
      </c>
      <c r="S343" s="50">
        <v>101102</v>
      </c>
      <c r="T343" s="50">
        <v>98560</v>
      </c>
      <c r="U343" s="50">
        <v>25976</v>
      </c>
      <c r="V343" s="50">
        <v>8049</v>
      </c>
      <c r="W343" s="50">
        <v>64536</v>
      </c>
      <c r="X343" s="50">
        <v>2541</v>
      </c>
      <c r="Y343" s="50">
        <v>2541</v>
      </c>
      <c r="Z343" s="50">
        <v>0</v>
      </c>
      <c r="AA343" s="50">
        <v>132700</v>
      </c>
      <c r="AB343" s="50">
        <v>782728</v>
      </c>
      <c r="AC343" s="50">
        <v>459684</v>
      </c>
      <c r="AD343" s="50">
        <v>459684</v>
      </c>
      <c r="AE343" s="50">
        <v>0</v>
      </c>
      <c r="AF343" s="50">
        <v>4527</v>
      </c>
      <c r="AG343" s="50">
        <v>308451</v>
      </c>
      <c r="AH343" s="50">
        <v>10067</v>
      </c>
      <c r="AI343" s="50">
        <v>874286</v>
      </c>
      <c r="AJ343" s="50">
        <v>476872</v>
      </c>
      <c r="AK343" s="50">
        <v>397414</v>
      </c>
      <c r="AL343" s="50">
        <v>41143</v>
      </c>
      <c r="AM343" s="51">
        <v>-41143</v>
      </c>
      <c r="AN343" s="51">
        <v>0</v>
      </c>
      <c r="AO343" s="51">
        <v>0</v>
      </c>
      <c r="AP343" s="51">
        <v>0</v>
      </c>
      <c r="AQ343" s="51">
        <v>-4298</v>
      </c>
      <c r="AR343" s="51">
        <v>0</v>
      </c>
      <c r="AS343" s="51">
        <v>4298</v>
      </c>
      <c r="AT343" s="51">
        <v>-36845</v>
      </c>
      <c r="AU343" s="40"/>
      <c r="AV343" s="40"/>
      <c r="AW343" s="40"/>
      <c r="AX343" s="40"/>
      <c r="AY343" s="40"/>
      <c r="AZ343" s="40"/>
      <c r="BA343" s="40"/>
      <c r="BB343" s="40"/>
      <c r="BC343" s="40"/>
      <c r="BD343" s="40"/>
      <c r="BE343" s="40"/>
      <c r="BF343" s="40"/>
      <c r="BG343" s="40"/>
      <c r="BH343" s="40"/>
      <c r="BI343" s="40"/>
      <c r="BJ343" s="40"/>
      <c r="BK343" s="40"/>
      <c r="BL343" s="40"/>
      <c r="BM343" s="40"/>
      <c r="BN343" s="40"/>
      <c r="BO343" s="40"/>
      <c r="BP343" s="40"/>
      <c r="BQ343" s="40"/>
      <c r="BR343" s="40"/>
      <c r="BS343" s="40"/>
      <c r="BT343" s="40"/>
      <c r="BU343" s="40"/>
      <c r="BV343" s="40"/>
      <c r="BW343" s="40"/>
      <c r="BX343" s="40"/>
      <c r="BY343" s="40"/>
    </row>
    <row r="344" spans="1:77" s="41" customFormat="1" ht="12.75" x14ac:dyDescent="0.2">
      <c r="A344" s="46">
        <v>47</v>
      </c>
      <c r="B344" s="47" t="s">
        <v>641</v>
      </c>
      <c r="C344" s="48">
        <v>2015</v>
      </c>
      <c r="D344" s="49">
        <v>955115</v>
      </c>
      <c r="E344" s="49">
        <v>257524</v>
      </c>
      <c r="F344" s="50">
        <v>159911</v>
      </c>
      <c r="G344" s="50">
        <v>68799</v>
      </c>
      <c r="H344" s="50">
        <v>16309</v>
      </c>
      <c r="I344" s="50">
        <v>4233</v>
      </c>
      <c r="J344" s="50">
        <v>12638</v>
      </c>
      <c r="K344" s="50">
        <v>5065</v>
      </c>
      <c r="L344" s="50">
        <v>6223</v>
      </c>
      <c r="M344" s="50">
        <v>46644</v>
      </c>
      <c r="N344" s="50">
        <v>96994</v>
      </c>
      <c r="O344" s="50">
        <v>619</v>
      </c>
      <c r="P344" s="50">
        <v>4</v>
      </c>
      <c r="Q344" s="50">
        <v>614</v>
      </c>
      <c r="R344" s="50">
        <v>1059604</v>
      </c>
      <c r="S344" s="50">
        <v>111365</v>
      </c>
      <c r="T344" s="50">
        <v>108880</v>
      </c>
      <c r="U344" s="50">
        <v>31221</v>
      </c>
      <c r="V344" s="50">
        <v>9475</v>
      </c>
      <c r="W344" s="50">
        <v>68183</v>
      </c>
      <c r="X344" s="50">
        <v>2485</v>
      </c>
      <c r="Y344" s="50">
        <v>2485</v>
      </c>
      <c r="Z344" s="50">
        <v>0</v>
      </c>
      <c r="AA344" s="50">
        <v>146159</v>
      </c>
      <c r="AB344" s="50">
        <v>697591</v>
      </c>
      <c r="AC344" s="50">
        <v>628582</v>
      </c>
      <c r="AD344" s="50">
        <v>628582</v>
      </c>
      <c r="AE344" s="50">
        <v>0</v>
      </c>
      <c r="AF344" s="50">
        <v>0</v>
      </c>
      <c r="AG344" s="50">
        <v>57923</v>
      </c>
      <c r="AH344" s="50">
        <v>11086</v>
      </c>
      <c r="AI344" s="50">
        <v>948240</v>
      </c>
      <c r="AJ344" s="50">
        <v>553408</v>
      </c>
      <c r="AK344" s="50">
        <v>394831</v>
      </c>
      <c r="AL344" s="50">
        <v>-104489</v>
      </c>
      <c r="AM344" s="51">
        <v>104489</v>
      </c>
      <c r="AN344" s="51">
        <v>0</v>
      </c>
      <c r="AO344" s="51">
        <v>0</v>
      </c>
      <c r="AP344" s="51">
        <v>0</v>
      </c>
      <c r="AQ344" s="51">
        <v>-4298</v>
      </c>
      <c r="AR344" s="51">
        <v>0</v>
      </c>
      <c r="AS344" s="51">
        <v>4298</v>
      </c>
      <c r="AT344" s="51">
        <v>108787</v>
      </c>
      <c r="AU344" s="40"/>
      <c r="AV344" s="40"/>
      <c r="AW344" s="40"/>
      <c r="AX344" s="40"/>
      <c r="AY344" s="40"/>
      <c r="AZ344" s="40"/>
      <c r="BA344" s="40"/>
      <c r="BB344" s="40"/>
      <c r="BC344" s="40"/>
      <c r="BD344" s="40"/>
      <c r="BE344" s="40"/>
      <c r="BF344" s="40"/>
      <c r="BG344" s="40"/>
      <c r="BH344" s="40"/>
      <c r="BI344" s="40"/>
      <c r="BJ344" s="40"/>
      <c r="BK344" s="40"/>
      <c r="BL344" s="40"/>
      <c r="BM344" s="40"/>
      <c r="BN344" s="40"/>
      <c r="BO344" s="40"/>
      <c r="BP344" s="40"/>
      <c r="BQ344" s="40"/>
      <c r="BR344" s="40"/>
      <c r="BS344" s="40"/>
      <c r="BT344" s="40"/>
      <c r="BU344" s="40"/>
      <c r="BV344" s="40"/>
      <c r="BW344" s="40"/>
      <c r="BX344" s="40"/>
      <c r="BY344" s="40"/>
    </row>
    <row r="345" spans="1:77" s="41" customFormat="1" ht="12.75" x14ac:dyDescent="0.2">
      <c r="A345" s="46">
        <v>47</v>
      </c>
      <c r="B345" s="47" t="s">
        <v>641</v>
      </c>
      <c r="C345" s="48">
        <v>2016</v>
      </c>
      <c r="D345" s="49">
        <v>1034417</v>
      </c>
      <c r="E345" s="49">
        <v>276517</v>
      </c>
      <c r="F345" s="50">
        <v>268471</v>
      </c>
      <c r="G345" s="50">
        <v>79160</v>
      </c>
      <c r="H345" s="50">
        <v>11293</v>
      </c>
      <c r="I345" s="50">
        <v>6184</v>
      </c>
      <c r="J345" s="50">
        <v>15208</v>
      </c>
      <c r="K345" s="50">
        <v>6492</v>
      </c>
      <c r="L345" s="50">
        <v>7724</v>
      </c>
      <c r="M345" s="50">
        <v>142409</v>
      </c>
      <c r="N345" s="50">
        <v>7702</v>
      </c>
      <c r="O345" s="50">
        <v>345</v>
      </c>
      <c r="P345" s="50">
        <v>1</v>
      </c>
      <c r="Q345" s="50">
        <v>344</v>
      </c>
      <c r="R345" s="50">
        <v>1082143</v>
      </c>
      <c r="S345" s="50">
        <v>147020</v>
      </c>
      <c r="T345" s="50">
        <v>145441</v>
      </c>
      <c r="U345" s="50">
        <v>33466</v>
      </c>
      <c r="V345" s="50">
        <v>10684</v>
      </c>
      <c r="W345" s="50">
        <v>101291</v>
      </c>
      <c r="X345" s="50">
        <v>1578</v>
      </c>
      <c r="Y345" s="50">
        <v>1578</v>
      </c>
      <c r="Z345" s="50">
        <v>0</v>
      </c>
      <c r="AA345" s="50">
        <v>129498</v>
      </c>
      <c r="AB345" s="50">
        <v>757900</v>
      </c>
      <c r="AC345" s="50">
        <v>503268</v>
      </c>
      <c r="AD345" s="50">
        <v>503268</v>
      </c>
      <c r="AE345" s="50">
        <v>0</v>
      </c>
      <c r="AF345" s="50">
        <v>0</v>
      </c>
      <c r="AG345" s="50">
        <v>181629</v>
      </c>
      <c r="AH345" s="50">
        <v>73003</v>
      </c>
      <c r="AI345" s="50">
        <v>935123</v>
      </c>
      <c r="AJ345" s="50">
        <v>442076</v>
      </c>
      <c r="AK345" s="50">
        <v>493047</v>
      </c>
      <c r="AL345" s="50">
        <v>-47725</v>
      </c>
      <c r="AM345" s="51">
        <v>47725</v>
      </c>
      <c r="AN345" s="51">
        <v>0</v>
      </c>
      <c r="AO345" s="51">
        <v>0</v>
      </c>
      <c r="AP345" s="51">
        <v>0</v>
      </c>
      <c r="AQ345" s="51">
        <v>-10529</v>
      </c>
      <c r="AR345" s="51">
        <v>0</v>
      </c>
      <c r="AS345" s="51">
        <v>10529</v>
      </c>
      <c r="AT345" s="51">
        <v>58254</v>
      </c>
      <c r="AU345" s="40"/>
      <c r="AV345" s="40"/>
      <c r="AW345" s="40"/>
      <c r="AX345" s="40"/>
      <c r="AY345" s="40"/>
      <c r="AZ345" s="40"/>
      <c r="BA345" s="40"/>
      <c r="BB345" s="40"/>
      <c r="BC345" s="40"/>
      <c r="BD345" s="40"/>
      <c r="BE345" s="40"/>
      <c r="BF345" s="40"/>
      <c r="BG345" s="40"/>
      <c r="BH345" s="40"/>
      <c r="BI345" s="40"/>
      <c r="BJ345" s="40"/>
      <c r="BK345" s="40"/>
      <c r="BL345" s="40"/>
      <c r="BM345" s="40"/>
      <c r="BN345" s="40"/>
      <c r="BO345" s="40"/>
      <c r="BP345" s="40"/>
      <c r="BQ345" s="40"/>
      <c r="BR345" s="40"/>
      <c r="BS345" s="40"/>
      <c r="BT345" s="40"/>
      <c r="BU345" s="40"/>
      <c r="BV345" s="40"/>
      <c r="BW345" s="40"/>
      <c r="BX345" s="40"/>
      <c r="BY345" s="40"/>
    </row>
    <row r="346" spans="1:77" s="41" customFormat="1" ht="12.75" x14ac:dyDescent="0.2">
      <c r="A346" s="46">
        <v>47</v>
      </c>
      <c r="B346" s="47" t="s">
        <v>641</v>
      </c>
      <c r="C346" s="48">
        <v>2017</v>
      </c>
      <c r="D346" s="49">
        <v>1056263.0881759999</v>
      </c>
      <c r="E346" s="49">
        <v>294685.76899999997</v>
      </c>
      <c r="F346" s="50">
        <v>185172.27499999999</v>
      </c>
      <c r="G346" s="50">
        <v>76858.191000000006</v>
      </c>
      <c r="H346" s="50">
        <v>21715.057000000001</v>
      </c>
      <c r="I346" s="50">
        <v>8402.1830000000009</v>
      </c>
      <c r="J346" s="50">
        <v>16697.161</v>
      </c>
      <c r="K346" s="50">
        <v>6248.4380000000001</v>
      </c>
      <c r="L346" s="50">
        <v>7373.1610000000001</v>
      </c>
      <c r="M346" s="50">
        <v>47878.084000000003</v>
      </c>
      <c r="N346" s="50">
        <v>109444.42200000001</v>
      </c>
      <c r="O346" s="50">
        <v>69.072000000000003</v>
      </c>
      <c r="P346" s="50">
        <v>0</v>
      </c>
      <c r="Q346" s="50">
        <v>69.072000000000003</v>
      </c>
      <c r="R346" s="50">
        <v>1043579.47317599</v>
      </c>
      <c r="S346" s="50">
        <v>134836.24899999899</v>
      </c>
      <c r="T346" s="50">
        <v>133833.052</v>
      </c>
      <c r="U346" s="50">
        <v>38548.328999999998</v>
      </c>
      <c r="V346" s="50">
        <v>12119.968999999999</v>
      </c>
      <c r="W346" s="50">
        <v>83164.754000000001</v>
      </c>
      <c r="X346" s="50">
        <v>1003.197</v>
      </c>
      <c r="Y346" s="50">
        <v>1003.197</v>
      </c>
      <c r="Z346" s="50">
        <v>0</v>
      </c>
      <c r="AA346" s="50">
        <v>159849.51999999999</v>
      </c>
      <c r="AB346" s="50">
        <v>761577.31917599996</v>
      </c>
      <c r="AC346" s="50">
        <v>549262.49300000002</v>
      </c>
      <c r="AD346" s="50">
        <v>549262.49300000002</v>
      </c>
      <c r="AE346" s="50">
        <v>0</v>
      </c>
      <c r="AF346" s="50">
        <v>109000</v>
      </c>
      <c r="AG346" s="50">
        <v>39233.950175999998</v>
      </c>
      <c r="AH346" s="50">
        <v>64080.875999999997</v>
      </c>
      <c r="AI346" s="50">
        <v>908743.22417599906</v>
      </c>
      <c r="AJ346" s="50">
        <v>350003.65599999903</v>
      </c>
      <c r="AK346" s="50">
        <v>558739.56817599898</v>
      </c>
      <c r="AL346" s="50">
        <v>12683.6150000001</v>
      </c>
      <c r="AM346" s="51">
        <v>-12683.6150000001</v>
      </c>
      <c r="AN346" s="51">
        <v>0</v>
      </c>
      <c r="AO346" s="51">
        <v>0</v>
      </c>
      <c r="AP346" s="51">
        <v>0</v>
      </c>
      <c r="AQ346" s="51">
        <v>-4297.6949999999997</v>
      </c>
      <c r="AR346" s="51">
        <v>0</v>
      </c>
      <c r="AS346" s="51">
        <v>4297.6949999999997</v>
      </c>
      <c r="AT346" s="51">
        <v>-8385.9200000001001</v>
      </c>
      <c r="AU346" s="40"/>
      <c r="AV346" s="40"/>
      <c r="AW346" s="40"/>
      <c r="AX346" s="40"/>
      <c r="AY346" s="40"/>
      <c r="AZ346" s="40"/>
      <c r="BA346" s="40"/>
      <c r="BB346" s="40"/>
      <c r="BC346" s="40"/>
      <c r="BD346" s="40"/>
      <c r="BE346" s="40"/>
      <c r="BF346" s="40"/>
      <c r="BG346" s="40"/>
      <c r="BH346" s="40"/>
      <c r="BI346" s="40"/>
      <c r="BJ346" s="40"/>
      <c r="BK346" s="40"/>
      <c r="BL346" s="40"/>
      <c r="BM346" s="40"/>
      <c r="BN346" s="40"/>
      <c r="BO346" s="40"/>
      <c r="BP346" s="40"/>
      <c r="BQ346" s="40"/>
      <c r="BR346" s="40"/>
      <c r="BS346" s="40"/>
      <c r="BT346" s="40"/>
      <c r="BU346" s="40"/>
      <c r="BV346" s="40"/>
      <c r="BW346" s="40"/>
      <c r="BX346" s="40"/>
      <c r="BY346" s="40"/>
    </row>
    <row r="347" spans="1:77" s="41" customFormat="1" ht="12.75" x14ac:dyDescent="0.2">
      <c r="A347" s="46">
        <v>47</v>
      </c>
      <c r="B347" s="47" t="s">
        <v>641</v>
      </c>
      <c r="C347" s="48">
        <v>2018</v>
      </c>
      <c r="D347" s="49">
        <v>1220747.944322</v>
      </c>
      <c r="E347" s="49">
        <v>310625.16994699999</v>
      </c>
      <c r="F347" s="50">
        <v>192574.95973599999</v>
      </c>
      <c r="G347" s="50">
        <v>75534.070800000001</v>
      </c>
      <c r="H347" s="50">
        <v>30412.644804</v>
      </c>
      <c r="I347" s="50">
        <v>8708.2899149999994</v>
      </c>
      <c r="J347" s="50">
        <v>14816.306143</v>
      </c>
      <c r="K347" s="50">
        <v>5439.9843879999999</v>
      </c>
      <c r="L347" s="50">
        <v>8550.7289999999994</v>
      </c>
      <c r="M347" s="50">
        <v>49112.934686000001</v>
      </c>
      <c r="N347" s="50">
        <v>116277.48317399999</v>
      </c>
      <c r="O347" s="50">
        <v>1772.7270370000001</v>
      </c>
      <c r="P347" s="50">
        <v>0</v>
      </c>
      <c r="Q347" s="50">
        <v>1772.7270370000001</v>
      </c>
      <c r="R347" s="50">
        <v>1026578.093334</v>
      </c>
      <c r="S347" s="50">
        <v>159513.41469599999</v>
      </c>
      <c r="T347" s="50">
        <v>159062.22674099999</v>
      </c>
      <c r="U347" s="50">
        <v>43693.141000000003</v>
      </c>
      <c r="V347" s="50">
        <v>19633.763217</v>
      </c>
      <c r="W347" s="50">
        <v>95735.322524000003</v>
      </c>
      <c r="X347" s="50">
        <v>451.18795499999999</v>
      </c>
      <c r="Y347" s="50">
        <v>451.18795499999999</v>
      </c>
      <c r="Z347" s="50">
        <v>0</v>
      </c>
      <c r="AA347" s="50">
        <v>151111.75525099901</v>
      </c>
      <c r="AB347" s="50">
        <v>910122.77437500004</v>
      </c>
      <c r="AC347" s="50">
        <v>648802.237692</v>
      </c>
      <c r="AD347" s="50">
        <v>648802.237692</v>
      </c>
      <c r="AE347" s="50">
        <v>0</v>
      </c>
      <c r="AF347" s="50">
        <v>0</v>
      </c>
      <c r="AG347" s="50">
        <v>197937.023292</v>
      </c>
      <c r="AH347" s="50">
        <v>63383.513391</v>
      </c>
      <c r="AI347" s="50">
        <v>867064.67863800004</v>
      </c>
      <c r="AJ347" s="50">
        <v>203027.05435799999</v>
      </c>
      <c r="AK347" s="50">
        <v>664037.62427999999</v>
      </c>
      <c r="AL347" s="50">
        <v>194169.850987999</v>
      </c>
      <c r="AM347" s="51">
        <v>-194169.850987999</v>
      </c>
      <c r="AN347" s="51">
        <v>0</v>
      </c>
      <c r="AO347" s="51">
        <v>0</v>
      </c>
      <c r="AP347" s="51">
        <v>0</v>
      </c>
      <c r="AQ347" s="51">
        <v>9400.5875249999899</v>
      </c>
      <c r="AR347" s="51">
        <v>17000</v>
      </c>
      <c r="AS347" s="51">
        <v>7599.4124750000001</v>
      </c>
      <c r="AT347" s="51">
        <v>-203570.43851299901</v>
      </c>
      <c r="AU347" s="40"/>
      <c r="AV347" s="40"/>
      <c r="AW347" s="40"/>
      <c r="AX347" s="40"/>
      <c r="AY347" s="40"/>
      <c r="AZ347" s="40"/>
      <c r="BA347" s="40"/>
      <c r="BB347" s="40"/>
      <c r="BC347" s="40"/>
      <c r="BD347" s="40"/>
      <c r="BE347" s="40"/>
      <c r="BF347" s="40"/>
      <c r="BG347" s="40"/>
      <c r="BH347" s="40"/>
      <c r="BI347" s="40"/>
      <c r="BJ347" s="40"/>
      <c r="BK347" s="40"/>
      <c r="BL347" s="40"/>
      <c r="BM347" s="40"/>
      <c r="BN347" s="40"/>
      <c r="BO347" s="40"/>
      <c r="BP347" s="40"/>
      <c r="BQ347" s="40"/>
      <c r="BR347" s="40"/>
      <c r="BS347" s="40"/>
      <c r="BT347" s="40"/>
      <c r="BU347" s="40"/>
      <c r="BV347" s="40"/>
      <c r="BW347" s="40"/>
      <c r="BX347" s="40"/>
      <c r="BY347" s="40"/>
    </row>
    <row r="348" spans="1:77" s="41" customFormat="1" ht="12.75" x14ac:dyDescent="0.2">
      <c r="A348" s="46">
        <v>47</v>
      </c>
      <c r="B348" s="47" t="s">
        <v>641</v>
      </c>
      <c r="C348" s="48">
        <v>2019</v>
      </c>
      <c r="D348" s="49">
        <v>1047372.89482</v>
      </c>
      <c r="E348" s="49">
        <v>332226.25566999998</v>
      </c>
      <c r="F348" s="50">
        <v>205644.25159699901</v>
      </c>
      <c r="G348" s="50">
        <v>78984.090314999907</v>
      </c>
      <c r="H348" s="50">
        <v>22865.829719000001</v>
      </c>
      <c r="I348" s="50">
        <v>10712.695411999901</v>
      </c>
      <c r="J348" s="50">
        <v>16904.539923</v>
      </c>
      <c r="K348" s="50">
        <v>6671.7908340000004</v>
      </c>
      <c r="L348" s="50">
        <v>9347.6949999999906</v>
      </c>
      <c r="M348" s="50">
        <v>60157.610393999901</v>
      </c>
      <c r="N348" s="50">
        <v>125928.291243999</v>
      </c>
      <c r="O348" s="50">
        <v>653.71282900000006</v>
      </c>
      <c r="P348" s="50">
        <v>0</v>
      </c>
      <c r="Q348" s="50">
        <v>653.71282900000006</v>
      </c>
      <c r="R348" s="50">
        <v>1331412.7314279899</v>
      </c>
      <c r="S348" s="50">
        <v>167224.93661500001</v>
      </c>
      <c r="T348" s="50">
        <v>166156.72599000001</v>
      </c>
      <c r="U348" s="50">
        <v>50478.146565000003</v>
      </c>
      <c r="V348" s="50">
        <v>19226.941615</v>
      </c>
      <c r="W348" s="50">
        <v>96451.63781</v>
      </c>
      <c r="X348" s="50">
        <v>1068.2106249999899</v>
      </c>
      <c r="Y348" s="50">
        <v>1068.2106249999899</v>
      </c>
      <c r="Z348" s="50">
        <v>0</v>
      </c>
      <c r="AA348" s="50">
        <v>165001.319055</v>
      </c>
      <c r="AB348" s="50">
        <v>715146.63914999994</v>
      </c>
      <c r="AC348" s="50">
        <v>642323.120291</v>
      </c>
      <c r="AD348" s="50">
        <v>642323.120291</v>
      </c>
      <c r="AE348" s="50">
        <v>0</v>
      </c>
      <c r="AF348" s="50">
        <v>0</v>
      </c>
      <c r="AG348" s="50">
        <v>22877.3593</v>
      </c>
      <c r="AH348" s="50">
        <v>49946.159559</v>
      </c>
      <c r="AI348" s="50">
        <v>1164187.7948129899</v>
      </c>
      <c r="AJ348" s="50">
        <v>310160.730087</v>
      </c>
      <c r="AK348" s="50">
        <v>854027.06472599902</v>
      </c>
      <c r="AL348" s="50">
        <v>-284039.83660799899</v>
      </c>
      <c r="AM348" s="51">
        <v>284039.83660799899</v>
      </c>
      <c r="AN348" s="51">
        <v>0</v>
      </c>
      <c r="AO348" s="51">
        <v>0</v>
      </c>
      <c r="AP348" s="51">
        <v>0</v>
      </c>
      <c r="AQ348" s="51">
        <v>54688.636904999898</v>
      </c>
      <c r="AR348" s="51">
        <v>58279.844989999903</v>
      </c>
      <c r="AS348" s="51">
        <v>3591.2080850000002</v>
      </c>
      <c r="AT348" s="51">
        <v>229351.199702999</v>
      </c>
      <c r="AU348" s="40"/>
      <c r="AV348" s="40"/>
      <c r="AW348" s="40"/>
      <c r="AX348" s="40"/>
      <c r="AY348" s="40"/>
      <c r="AZ348" s="40"/>
      <c r="BA348" s="40"/>
      <c r="BB348" s="40"/>
      <c r="BC348" s="40"/>
      <c r="BD348" s="40"/>
      <c r="BE348" s="40"/>
      <c r="BF348" s="40"/>
      <c r="BG348" s="40"/>
      <c r="BH348" s="40"/>
      <c r="BI348" s="40"/>
      <c r="BJ348" s="40"/>
      <c r="BK348" s="40"/>
      <c r="BL348" s="40"/>
      <c r="BM348" s="40"/>
      <c r="BN348" s="40"/>
      <c r="BO348" s="40"/>
      <c r="BP348" s="40"/>
      <c r="BQ348" s="40"/>
      <c r="BR348" s="40"/>
      <c r="BS348" s="40"/>
      <c r="BT348" s="40"/>
      <c r="BU348" s="40"/>
      <c r="BV348" s="40"/>
      <c r="BW348" s="40"/>
      <c r="BX348" s="40"/>
      <c r="BY348" s="40"/>
    </row>
    <row r="349" spans="1:77" s="41" customFormat="1" ht="12.75" x14ac:dyDescent="0.2">
      <c r="A349" s="46">
        <v>47</v>
      </c>
      <c r="B349" s="47" t="s">
        <v>641</v>
      </c>
      <c r="C349" s="48">
        <v>2020</v>
      </c>
      <c r="D349" s="49">
        <v>1062145.047</v>
      </c>
      <c r="E349" s="49">
        <v>300166.3688</v>
      </c>
      <c r="F349" s="50">
        <v>187694.4221</v>
      </c>
      <c r="G349" s="50">
        <v>59633.543169999997</v>
      </c>
      <c r="H349" s="50">
        <v>28716.73026</v>
      </c>
      <c r="I349" s="50">
        <v>8449.7057170000007</v>
      </c>
      <c r="J349" s="50">
        <v>11359.932559999999</v>
      </c>
      <c r="K349" s="50">
        <v>6610.2763720000003</v>
      </c>
      <c r="L349" s="50">
        <v>7730.4317339999998</v>
      </c>
      <c r="M349" s="50">
        <v>65193.802329999999</v>
      </c>
      <c r="N349" s="50">
        <v>99741.757070000007</v>
      </c>
      <c r="O349" s="50">
        <v>12730.18958</v>
      </c>
      <c r="P349" s="50">
        <v>11882.286840000001</v>
      </c>
      <c r="Q349" s="50">
        <v>847.902738</v>
      </c>
      <c r="R349" s="50">
        <v>1061526.895</v>
      </c>
      <c r="S349" s="50">
        <v>153506.31700000001</v>
      </c>
      <c r="T349" s="50">
        <v>150924.19620000001</v>
      </c>
      <c r="U349" s="50">
        <v>44677.950879999997</v>
      </c>
      <c r="V349" s="50">
        <v>12015.779920000001</v>
      </c>
      <c r="W349" s="50">
        <v>94230.465450000003</v>
      </c>
      <c r="X349" s="50">
        <v>2582.1207410000002</v>
      </c>
      <c r="Y349" s="50">
        <v>2582.1207410000002</v>
      </c>
      <c r="Z349" s="50">
        <v>0</v>
      </c>
      <c r="AA349" s="50">
        <v>146660.05179999999</v>
      </c>
      <c r="AB349" s="50">
        <v>761978.67859999998</v>
      </c>
      <c r="AC349" s="50">
        <v>668278.09239999996</v>
      </c>
      <c r="AD349" s="50">
        <v>668278.09239999996</v>
      </c>
      <c r="AE349" s="50">
        <v>0</v>
      </c>
      <c r="AF349" s="50">
        <v>0</v>
      </c>
      <c r="AG349" s="50">
        <v>31235.420839999999</v>
      </c>
      <c r="AH349" s="50">
        <v>62465.165370000002</v>
      </c>
      <c r="AI349" s="50">
        <v>908020.57819999999</v>
      </c>
      <c r="AJ349" s="50">
        <v>121462.5282</v>
      </c>
      <c r="AK349" s="50">
        <v>786558.05009999999</v>
      </c>
      <c r="AL349" s="50">
        <v>618.15221299999996</v>
      </c>
      <c r="AM349" s="51">
        <v>-618.15221299999996</v>
      </c>
      <c r="AN349" s="51">
        <v>0</v>
      </c>
      <c r="AO349" s="51">
        <v>0</v>
      </c>
      <c r="AP349" s="51">
        <v>0</v>
      </c>
      <c r="AQ349" s="51">
        <v>-999.99999600000001</v>
      </c>
      <c r="AR349" s="51">
        <v>0</v>
      </c>
      <c r="AS349" s="51">
        <v>999.99999600000001</v>
      </c>
      <c r="AT349" s="51">
        <v>381.84778299999999</v>
      </c>
      <c r="AU349" s="40"/>
      <c r="AV349" s="40"/>
      <c r="AW349" s="40"/>
      <c r="AX349" s="40"/>
      <c r="AY349" s="40"/>
      <c r="AZ349" s="40"/>
      <c r="BA349" s="40"/>
      <c r="BB349" s="40"/>
      <c r="BC349" s="40"/>
      <c r="BD349" s="40"/>
      <c r="BE349" s="40"/>
      <c r="BF349" s="40"/>
      <c r="BG349" s="40"/>
      <c r="BH349" s="40"/>
      <c r="BI349" s="40"/>
      <c r="BJ349" s="40"/>
      <c r="BK349" s="40"/>
      <c r="BL349" s="40"/>
      <c r="BM349" s="40"/>
      <c r="BN349" s="40"/>
      <c r="BO349" s="40"/>
      <c r="BP349" s="40"/>
      <c r="BQ349" s="40"/>
      <c r="BR349" s="40"/>
      <c r="BS349" s="40"/>
      <c r="BT349" s="40"/>
      <c r="BU349" s="40"/>
      <c r="BV349" s="40"/>
      <c r="BW349" s="40"/>
      <c r="BX349" s="40"/>
      <c r="BY349" s="40"/>
    </row>
    <row r="350" spans="1:77" s="41" customFormat="1" ht="12.75" x14ac:dyDescent="0.2">
      <c r="A350" s="46" t="s">
        <v>2258</v>
      </c>
      <c r="B350" s="47" t="s">
        <v>641</v>
      </c>
      <c r="C350" s="48">
        <v>2021</v>
      </c>
      <c r="D350" s="49">
        <v>1359241.9702049999</v>
      </c>
      <c r="E350" s="49">
        <v>383939.60000000003</v>
      </c>
      <c r="F350" s="50">
        <v>232386.77399999998</v>
      </c>
      <c r="G350" s="50">
        <v>79854.918999999994</v>
      </c>
      <c r="H350" s="50">
        <v>38170.341999999997</v>
      </c>
      <c r="I350" s="50">
        <v>9308.7240000000002</v>
      </c>
      <c r="J350" s="50">
        <v>19488.778999999999</v>
      </c>
      <c r="K350" s="50">
        <v>9026.7620000000006</v>
      </c>
      <c r="L350" s="50">
        <v>9612.4359999999997</v>
      </c>
      <c r="M350" s="50">
        <v>66924.812000000005</v>
      </c>
      <c r="N350" s="50">
        <v>140929.54</v>
      </c>
      <c r="O350" s="50">
        <v>10623.286</v>
      </c>
      <c r="P350" s="50">
        <v>9931.3330000000005</v>
      </c>
      <c r="Q350" s="50">
        <v>691.95299999999997</v>
      </c>
      <c r="R350" s="50">
        <v>1040423.011968</v>
      </c>
      <c r="S350" s="50">
        <v>189083.009968</v>
      </c>
      <c r="T350" s="50">
        <v>186904.89496800001</v>
      </c>
      <c r="U350" s="50">
        <v>47849.904000000002</v>
      </c>
      <c r="V350" s="50">
        <v>16407.66</v>
      </c>
      <c r="W350" s="50">
        <v>122647.33096799999</v>
      </c>
      <c r="X350" s="50">
        <v>2178.1149999999998</v>
      </c>
      <c r="Y350" s="50">
        <v>2178.1149999999998</v>
      </c>
      <c r="Z350" s="50">
        <v>0</v>
      </c>
      <c r="AA350" s="50">
        <v>194856.59003200004</v>
      </c>
      <c r="AB350" s="50">
        <v>975302.37020499993</v>
      </c>
      <c r="AC350" s="50">
        <v>673568.46</v>
      </c>
      <c r="AD350" s="50">
        <v>673568.46</v>
      </c>
      <c r="AE350" s="50">
        <v>0</v>
      </c>
      <c r="AF350" s="50">
        <v>3000</v>
      </c>
      <c r="AG350" s="50">
        <v>253639.76120500002</v>
      </c>
      <c r="AH350" s="50">
        <v>45094.149000000005</v>
      </c>
      <c r="AI350" s="50">
        <v>851340.00199999998</v>
      </c>
      <c r="AJ350" s="50">
        <v>176253.14499999999</v>
      </c>
      <c r="AK350" s="50">
        <v>675086.85699999996</v>
      </c>
      <c r="AL350" s="50">
        <v>318818.95823699993</v>
      </c>
      <c r="AM350" s="51">
        <v>-318818.95823699993</v>
      </c>
      <c r="AN350" s="51">
        <v>0</v>
      </c>
      <c r="AO350" s="51">
        <v>0</v>
      </c>
      <c r="AP350" s="51">
        <v>0</v>
      </c>
      <c r="AQ350" s="51">
        <v>-5564.0590000000002</v>
      </c>
      <c r="AR350" s="51">
        <v>0</v>
      </c>
      <c r="AS350" s="51">
        <v>5564.0590000000002</v>
      </c>
      <c r="AT350" s="51">
        <v>-313254.89923699992</v>
      </c>
      <c r="AU350" s="40"/>
      <c r="AV350" s="40"/>
      <c r="AW350" s="40"/>
      <c r="AX350" s="40"/>
      <c r="AY350" s="40"/>
      <c r="AZ350" s="40"/>
      <c r="BA350" s="40"/>
      <c r="BB350" s="40"/>
      <c r="BC350" s="40"/>
      <c r="BD350" s="40"/>
      <c r="BE350" s="40"/>
      <c r="BF350" s="40"/>
      <c r="BG350" s="40"/>
      <c r="BH350" s="40"/>
      <c r="BI350" s="40"/>
      <c r="BJ350" s="40"/>
      <c r="BK350" s="40"/>
      <c r="BL350" s="40"/>
      <c r="BM350" s="40"/>
      <c r="BN350" s="40"/>
      <c r="BO350" s="40"/>
      <c r="BP350" s="40"/>
      <c r="BQ350" s="40"/>
      <c r="BR350" s="40"/>
      <c r="BS350" s="40"/>
      <c r="BT350" s="40"/>
      <c r="BU350" s="40"/>
      <c r="BV350" s="40"/>
      <c r="BW350" s="40"/>
      <c r="BX350" s="40"/>
      <c r="BY350" s="40"/>
    </row>
    <row r="351" spans="1:77" s="41" customFormat="1" ht="12.75" x14ac:dyDescent="0.2">
      <c r="A351" s="46">
        <v>47</v>
      </c>
      <c r="B351" s="46" t="s">
        <v>641</v>
      </c>
      <c r="C351" s="48">
        <v>2022</v>
      </c>
      <c r="D351" s="56">
        <v>1474048.4151989999</v>
      </c>
      <c r="E351" s="56">
        <v>452777.67980399996</v>
      </c>
      <c r="F351" s="56">
        <v>277499.74871899997</v>
      </c>
      <c r="G351" s="56">
        <v>97160.562074999994</v>
      </c>
      <c r="H351" s="56">
        <v>53279.121509999997</v>
      </c>
      <c r="I351" s="56">
        <v>13231.668866</v>
      </c>
      <c r="J351" s="56">
        <v>20681.626896000002</v>
      </c>
      <c r="K351" s="56">
        <v>10527.739138000001</v>
      </c>
      <c r="L351" s="56">
        <v>12840.641</v>
      </c>
      <c r="M351" s="56">
        <v>69778.389233999987</v>
      </c>
      <c r="N351" s="56">
        <v>174340.826007</v>
      </c>
      <c r="O351" s="56">
        <v>937.10507800000005</v>
      </c>
      <c r="P351" s="56">
        <v>0</v>
      </c>
      <c r="Q351" s="56">
        <v>937.10507800000005</v>
      </c>
      <c r="R351" s="56">
        <v>1274862.462681999</v>
      </c>
      <c r="S351" s="56">
        <v>326021.43950099999</v>
      </c>
      <c r="T351" s="56">
        <v>320827.61445699999</v>
      </c>
      <c r="U351" s="56">
        <v>50631.272756999999</v>
      </c>
      <c r="V351" s="56">
        <v>42923.433233999996</v>
      </c>
      <c r="W351" s="56">
        <v>227272.90846599999</v>
      </c>
      <c r="X351" s="56">
        <v>5193.8250440000002</v>
      </c>
      <c r="Y351" s="56">
        <v>5193.8250440000002</v>
      </c>
      <c r="Z351" s="56">
        <v>0</v>
      </c>
      <c r="AA351" s="56">
        <v>126756.24030299997</v>
      </c>
      <c r="AB351" s="56">
        <v>1021270.735395</v>
      </c>
      <c r="AC351" s="56">
        <v>689104.31501599995</v>
      </c>
      <c r="AD351" s="56">
        <v>689104.31501599995</v>
      </c>
      <c r="AE351" s="56" t="s">
        <v>2277</v>
      </c>
      <c r="AF351" s="56">
        <v>0</v>
      </c>
      <c r="AG351" s="56">
        <v>250724.054978</v>
      </c>
      <c r="AH351" s="56">
        <v>81442.365401000003</v>
      </c>
      <c r="AI351" s="56">
        <v>948841.02318099909</v>
      </c>
      <c r="AJ351" s="56">
        <v>20858.243491999998</v>
      </c>
      <c r="AK351" s="56">
        <v>927982.77968899906</v>
      </c>
      <c r="AL351" s="56">
        <v>199185.95251700096</v>
      </c>
      <c r="AM351" s="56">
        <v>-199185.95251700096</v>
      </c>
      <c r="AN351" s="56">
        <v>0</v>
      </c>
      <c r="AO351" s="56">
        <v>0</v>
      </c>
      <c r="AP351" s="56">
        <v>0</v>
      </c>
      <c r="AQ351" s="56">
        <v>-5158.8783359999998</v>
      </c>
      <c r="AR351" s="56">
        <v>8000</v>
      </c>
      <c r="AS351" s="56">
        <v>13158.878336</v>
      </c>
      <c r="AT351" s="56">
        <v>-194027.07418100096</v>
      </c>
      <c r="AU351" s="40"/>
      <c r="AV351" s="40"/>
      <c r="AW351" s="40"/>
      <c r="AX351" s="40"/>
      <c r="AY351" s="40"/>
      <c r="AZ351" s="40"/>
      <c r="BA351" s="40"/>
      <c r="BB351" s="40"/>
      <c r="BC351" s="40"/>
      <c r="BD351" s="40"/>
      <c r="BE351" s="40"/>
      <c r="BF351" s="40"/>
      <c r="BG351" s="40"/>
      <c r="BH351" s="40"/>
      <c r="BI351" s="40"/>
      <c r="BJ351" s="40"/>
      <c r="BK351" s="40"/>
      <c r="BL351" s="40"/>
      <c r="BM351" s="40"/>
      <c r="BN351" s="40"/>
      <c r="BO351" s="40"/>
      <c r="BP351" s="40"/>
      <c r="BQ351" s="40"/>
      <c r="BR351" s="40"/>
      <c r="BS351" s="40"/>
      <c r="BT351" s="40"/>
      <c r="BU351" s="40"/>
      <c r="BV351" s="40"/>
      <c r="BW351" s="40"/>
      <c r="BX351" s="40"/>
      <c r="BY351" s="40"/>
    </row>
    <row r="352" spans="1:77" s="41" customFormat="1" ht="12.75" x14ac:dyDescent="0.2">
      <c r="A352" s="53" t="s">
        <v>2258</v>
      </c>
      <c r="B352" s="53" t="s">
        <v>641</v>
      </c>
      <c r="C352" s="54">
        <v>2023</v>
      </c>
      <c r="D352" s="51">
        <v>1658160.7286660001</v>
      </c>
      <c r="E352" s="51">
        <v>508133.867264</v>
      </c>
      <c r="F352" s="51">
        <v>315338.45581700001</v>
      </c>
      <c r="G352" s="51">
        <v>96893.468462999997</v>
      </c>
      <c r="H352" s="51">
        <v>57181.079383999997</v>
      </c>
      <c r="I352" s="51">
        <v>15062.802729999999</v>
      </c>
      <c r="J352" s="51">
        <v>26996.919866</v>
      </c>
      <c r="K352" s="51">
        <v>15133.707395000001</v>
      </c>
      <c r="L352" s="51">
        <v>13262.115</v>
      </c>
      <c r="M352" s="51">
        <v>90808.362978999998</v>
      </c>
      <c r="N352" s="51">
        <v>191139.329726</v>
      </c>
      <c r="O352" s="51">
        <v>1656.081721</v>
      </c>
      <c r="P352" s="51">
        <v>0</v>
      </c>
      <c r="Q352" s="51">
        <v>1656.081721</v>
      </c>
      <c r="R352" s="51">
        <v>1538351.6516129998</v>
      </c>
      <c r="S352" s="51">
        <v>248045.80471699999</v>
      </c>
      <c r="T352" s="51">
        <v>236097.370284</v>
      </c>
      <c r="U352" s="51">
        <v>55960.375345000008</v>
      </c>
      <c r="V352" s="51">
        <v>44617.821123000002</v>
      </c>
      <c r="W352" s="51">
        <v>135519.17381599999</v>
      </c>
      <c r="X352" s="51">
        <v>11948.434433</v>
      </c>
      <c r="Y352" s="51">
        <v>11948.434433</v>
      </c>
      <c r="Z352" s="51">
        <v>0</v>
      </c>
      <c r="AA352" s="51">
        <v>260088.06254700001</v>
      </c>
      <c r="AB352" s="51">
        <v>1150026.8614020001</v>
      </c>
      <c r="AC352" s="51">
        <v>769770.56024000002</v>
      </c>
      <c r="AD352" s="51">
        <v>769770.56024000002</v>
      </c>
      <c r="AE352" s="51">
        <v>0</v>
      </c>
      <c r="AF352" s="51">
        <v>3743.335446</v>
      </c>
      <c r="AG352" s="51">
        <v>254597.63378100001</v>
      </c>
      <c r="AH352" s="51">
        <v>121915.33193499999</v>
      </c>
      <c r="AI352" s="51">
        <v>1290305.846896</v>
      </c>
      <c r="AJ352" s="51">
        <v>139782.42813699998</v>
      </c>
      <c r="AK352" s="51">
        <v>1150523.418759</v>
      </c>
      <c r="AL352" s="51">
        <v>119809.07705300022</v>
      </c>
      <c r="AM352" s="55">
        <v>-119809.07705300022</v>
      </c>
      <c r="AN352" s="55">
        <v>0</v>
      </c>
      <c r="AO352" s="55">
        <v>0</v>
      </c>
      <c r="AP352" s="55">
        <v>0</v>
      </c>
      <c r="AQ352" s="55">
        <v>38841.121663999998</v>
      </c>
      <c r="AR352" s="55">
        <v>52000</v>
      </c>
      <c r="AS352" s="55">
        <v>13158.878336</v>
      </c>
      <c r="AT352" s="55">
        <v>-158650.19871700022</v>
      </c>
      <c r="AU352" s="40"/>
      <c r="AV352" s="40"/>
      <c r="AW352" s="40"/>
      <c r="AX352" s="40"/>
      <c r="AY352" s="40"/>
      <c r="AZ352" s="40"/>
      <c r="BA352" s="40"/>
      <c r="BB352" s="40"/>
      <c r="BC352" s="40"/>
      <c r="BD352" s="40"/>
      <c r="BE352" s="40"/>
      <c r="BF352" s="40"/>
      <c r="BG352" s="40"/>
      <c r="BH352" s="40"/>
      <c r="BI352" s="40"/>
      <c r="BJ352" s="40"/>
      <c r="BK352" s="40"/>
      <c r="BL352" s="40"/>
      <c r="BM352" s="40"/>
      <c r="BN352" s="40"/>
      <c r="BO352" s="40"/>
      <c r="BP352" s="40"/>
      <c r="BQ352" s="40"/>
      <c r="BR352" s="40"/>
      <c r="BS352" s="40"/>
      <c r="BT352" s="40"/>
      <c r="BU352" s="40"/>
      <c r="BV352" s="40"/>
      <c r="BW352" s="40"/>
      <c r="BX352" s="40"/>
      <c r="BY352" s="40"/>
    </row>
    <row r="353" spans="1:77" s="41" customFormat="1" ht="12.75" x14ac:dyDescent="0.2">
      <c r="A353" s="46">
        <v>50</v>
      </c>
      <c r="B353" s="47" t="s">
        <v>661</v>
      </c>
      <c r="C353" s="48">
        <v>2000</v>
      </c>
      <c r="D353" s="49">
        <v>236597</v>
      </c>
      <c r="E353" s="49">
        <v>55113</v>
      </c>
      <c r="F353" s="50">
        <v>41359</v>
      </c>
      <c r="G353" s="50">
        <v>23853</v>
      </c>
      <c r="H353" s="50">
        <v>5482</v>
      </c>
      <c r="I353" s="50">
        <v>4455</v>
      </c>
      <c r="J353" s="50">
        <v>2345</v>
      </c>
      <c r="K353" s="50">
        <v>1898</v>
      </c>
      <c r="L353" s="50">
        <v>0</v>
      </c>
      <c r="M353" s="50">
        <v>3326</v>
      </c>
      <c r="N353" s="50">
        <v>13754</v>
      </c>
      <c r="O353" s="50">
        <v>0</v>
      </c>
      <c r="P353" s="50">
        <v>0</v>
      </c>
      <c r="Q353" s="50">
        <v>0</v>
      </c>
      <c r="R353" s="50">
        <v>244040</v>
      </c>
      <c r="S353" s="50">
        <v>35070</v>
      </c>
      <c r="T353" s="50">
        <v>29509</v>
      </c>
      <c r="U353" s="50">
        <v>21131</v>
      </c>
      <c r="V353" s="50">
        <v>8378</v>
      </c>
      <c r="W353" s="50">
        <v>0</v>
      </c>
      <c r="X353" s="50">
        <v>5561</v>
      </c>
      <c r="Y353" s="50">
        <v>0</v>
      </c>
      <c r="Z353" s="50">
        <v>5561</v>
      </c>
      <c r="AA353" s="50">
        <v>20043</v>
      </c>
      <c r="AB353" s="50">
        <v>181484</v>
      </c>
      <c r="AC353" s="50">
        <v>65639</v>
      </c>
      <c r="AD353" s="50">
        <v>65639</v>
      </c>
      <c r="AE353" s="50">
        <v>0</v>
      </c>
      <c r="AF353" s="50">
        <v>205</v>
      </c>
      <c r="AG353" s="50">
        <v>98964</v>
      </c>
      <c r="AH353" s="50">
        <v>16676</v>
      </c>
      <c r="AI353" s="50">
        <v>208969</v>
      </c>
      <c r="AJ353" s="50">
        <v>66159</v>
      </c>
      <c r="AK353" s="50">
        <v>142810</v>
      </c>
      <c r="AL353" s="50">
        <v>-7442</v>
      </c>
      <c r="AM353" s="51">
        <v>7442</v>
      </c>
      <c r="AN353" s="51">
        <v>0</v>
      </c>
      <c r="AO353" s="51">
        <v>0</v>
      </c>
      <c r="AP353" s="51">
        <v>0</v>
      </c>
      <c r="AQ353" s="51">
        <v>11748</v>
      </c>
      <c r="AR353" s="51">
        <v>15184</v>
      </c>
      <c r="AS353" s="51">
        <v>3436</v>
      </c>
      <c r="AT353" s="51">
        <v>-4306</v>
      </c>
      <c r="AU353" s="40"/>
      <c r="AV353" s="40"/>
      <c r="AW353" s="40"/>
      <c r="AX353" s="40"/>
      <c r="AY353" s="40"/>
      <c r="AZ353" s="40"/>
      <c r="BA353" s="40"/>
      <c r="BB353" s="40"/>
      <c r="BC353" s="40"/>
      <c r="BD353" s="40"/>
      <c r="BE353" s="40"/>
      <c r="BF353" s="40"/>
      <c r="BG353" s="40"/>
      <c r="BH353" s="40"/>
      <c r="BI353" s="40"/>
      <c r="BJ353" s="40"/>
      <c r="BK353" s="40"/>
      <c r="BL353" s="40"/>
      <c r="BM353" s="40"/>
      <c r="BN353" s="40"/>
      <c r="BO353" s="40"/>
      <c r="BP353" s="40"/>
      <c r="BQ353" s="40"/>
      <c r="BR353" s="40"/>
      <c r="BS353" s="40"/>
      <c r="BT353" s="40"/>
      <c r="BU353" s="40"/>
      <c r="BV353" s="40"/>
      <c r="BW353" s="40"/>
      <c r="BX353" s="40"/>
      <c r="BY353" s="40"/>
    </row>
    <row r="354" spans="1:77" s="41" customFormat="1" ht="12.75" x14ac:dyDescent="0.2">
      <c r="A354" s="46">
        <v>50</v>
      </c>
      <c r="B354" s="47" t="s">
        <v>661</v>
      </c>
      <c r="C354" s="48">
        <v>2001</v>
      </c>
      <c r="D354" s="49">
        <v>277905</v>
      </c>
      <c r="E354" s="49">
        <v>68455</v>
      </c>
      <c r="F354" s="50">
        <v>46257</v>
      </c>
      <c r="G354" s="50">
        <v>24709</v>
      </c>
      <c r="H354" s="50">
        <v>7522</v>
      </c>
      <c r="I354" s="50">
        <v>3988</v>
      </c>
      <c r="J354" s="50">
        <v>2866</v>
      </c>
      <c r="K354" s="50">
        <v>2554</v>
      </c>
      <c r="L354" s="50">
        <v>0</v>
      </c>
      <c r="M354" s="50">
        <v>4618</v>
      </c>
      <c r="N354" s="50">
        <v>22198</v>
      </c>
      <c r="O354" s="50">
        <v>0</v>
      </c>
      <c r="P354" s="50">
        <v>0</v>
      </c>
      <c r="Q354" s="50">
        <v>0</v>
      </c>
      <c r="R354" s="50">
        <v>238414</v>
      </c>
      <c r="S354" s="50">
        <v>34728</v>
      </c>
      <c r="T354" s="50">
        <v>34728</v>
      </c>
      <c r="U354" s="50">
        <v>33189</v>
      </c>
      <c r="V354" s="50">
        <v>1539</v>
      </c>
      <c r="W354" s="50">
        <v>0</v>
      </c>
      <c r="X354" s="50">
        <v>0</v>
      </c>
      <c r="Y354" s="50">
        <v>0</v>
      </c>
      <c r="Z354" s="50">
        <v>0</v>
      </c>
      <c r="AA354" s="50">
        <v>33727</v>
      </c>
      <c r="AB354" s="50">
        <v>209450</v>
      </c>
      <c r="AC354" s="50">
        <v>111192</v>
      </c>
      <c r="AD354" s="50">
        <v>111192</v>
      </c>
      <c r="AE354" s="50">
        <v>0</v>
      </c>
      <c r="AF354" s="50">
        <v>328</v>
      </c>
      <c r="AG354" s="50">
        <v>79367</v>
      </c>
      <c r="AH354" s="50">
        <v>18562</v>
      </c>
      <c r="AI354" s="50">
        <v>203687</v>
      </c>
      <c r="AJ354" s="50">
        <v>55407</v>
      </c>
      <c r="AK354" s="50">
        <v>148280</v>
      </c>
      <c r="AL354" s="50">
        <v>39491</v>
      </c>
      <c r="AM354" s="51">
        <v>-39491</v>
      </c>
      <c r="AN354" s="51">
        <v>0</v>
      </c>
      <c r="AO354" s="51">
        <v>0</v>
      </c>
      <c r="AP354" s="51">
        <v>0</v>
      </c>
      <c r="AQ354" s="51">
        <v>8702</v>
      </c>
      <c r="AR354" s="51">
        <v>8702</v>
      </c>
      <c r="AS354" s="51">
        <v>0</v>
      </c>
      <c r="AT354" s="51">
        <v>-48193</v>
      </c>
      <c r="AU354" s="40"/>
      <c r="AV354" s="40"/>
      <c r="AW354" s="40"/>
      <c r="AX354" s="40"/>
      <c r="AY354" s="40"/>
      <c r="AZ354" s="40"/>
      <c r="BA354" s="40"/>
      <c r="BB354" s="40"/>
      <c r="BC354" s="40"/>
      <c r="BD354" s="40"/>
      <c r="BE354" s="40"/>
      <c r="BF354" s="40"/>
      <c r="BG354" s="40"/>
      <c r="BH354" s="40"/>
      <c r="BI354" s="40"/>
      <c r="BJ354" s="40"/>
      <c r="BK354" s="40"/>
      <c r="BL354" s="40"/>
      <c r="BM354" s="40"/>
      <c r="BN354" s="40"/>
      <c r="BO354" s="40"/>
      <c r="BP354" s="40"/>
      <c r="BQ354" s="40"/>
      <c r="BR354" s="40"/>
      <c r="BS354" s="40"/>
      <c r="BT354" s="40"/>
      <c r="BU354" s="40"/>
      <c r="BV354" s="40"/>
      <c r="BW354" s="40"/>
      <c r="BX354" s="40"/>
      <c r="BY354" s="40"/>
    </row>
    <row r="355" spans="1:77" s="41" customFormat="1" ht="12.75" x14ac:dyDescent="0.2">
      <c r="A355" s="46">
        <v>50</v>
      </c>
      <c r="B355" s="47" t="s">
        <v>661</v>
      </c>
      <c r="C355" s="48">
        <v>2002</v>
      </c>
      <c r="D355" s="49">
        <v>247760</v>
      </c>
      <c r="E355" s="49">
        <v>57802</v>
      </c>
      <c r="F355" s="50">
        <v>57572</v>
      </c>
      <c r="G355" s="50">
        <v>28974</v>
      </c>
      <c r="H355" s="50">
        <v>6753</v>
      </c>
      <c r="I355" s="50">
        <v>5987</v>
      </c>
      <c r="J355" s="50">
        <v>3231</v>
      </c>
      <c r="K355" s="50">
        <v>3129</v>
      </c>
      <c r="L355" s="50">
        <v>4649</v>
      </c>
      <c r="M355" s="50">
        <v>4850</v>
      </c>
      <c r="N355" s="50">
        <v>230</v>
      </c>
      <c r="O355" s="50">
        <v>0</v>
      </c>
      <c r="P355" s="50">
        <v>0</v>
      </c>
      <c r="Q355" s="50">
        <v>0</v>
      </c>
      <c r="R355" s="50">
        <v>287814</v>
      </c>
      <c r="S355" s="50">
        <v>68397</v>
      </c>
      <c r="T355" s="50">
        <v>64219</v>
      </c>
      <c r="U355" s="50">
        <v>13948</v>
      </c>
      <c r="V355" s="50">
        <v>6831</v>
      </c>
      <c r="W355" s="50">
        <v>43439</v>
      </c>
      <c r="X355" s="50">
        <v>4179</v>
      </c>
      <c r="Y355" s="50">
        <v>0</v>
      </c>
      <c r="Z355" s="50">
        <v>4179</v>
      </c>
      <c r="AA355" s="50">
        <v>-10595</v>
      </c>
      <c r="AB355" s="50">
        <v>189957</v>
      </c>
      <c r="AC355" s="50">
        <v>113751</v>
      </c>
      <c r="AD355" s="50">
        <v>113751</v>
      </c>
      <c r="AE355" s="50">
        <v>0</v>
      </c>
      <c r="AF355" s="50">
        <v>1389</v>
      </c>
      <c r="AG355" s="50">
        <v>67831</v>
      </c>
      <c r="AH355" s="50">
        <v>6987</v>
      </c>
      <c r="AI355" s="50">
        <v>219417</v>
      </c>
      <c r="AJ355" s="50">
        <v>72559</v>
      </c>
      <c r="AK355" s="50">
        <v>146858</v>
      </c>
      <c r="AL355" s="50">
        <v>-40055</v>
      </c>
      <c r="AM355" s="51">
        <v>40055</v>
      </c>
      <c r="AN355" s="51">
        <v>0</v>
      </c>
      <c r="AO355" s="51">
        <v>0</v>
      </c>
      <c r="AP355" s="51">
        <v>0</v>
      </c>
      <c r="AQ355" s="51">
        <v>-1043</v>
      </c>
      <c r="AR355" s="51">
        <v>16073</v>
      </c>
      <c r="AS355" s="51">
        <v>17116</v>
      </c>
      <c r="AT355" s="51">
        <v>41098</v>
      </c>
      <c r="AU355" s="40"/>
      <c r="AV355" s="40"/>
      <c r="AW355" s="40"/>
      <c r="AX355" s="40"/>
      <c r="AY355" s="40"/>
      <c r="AZ355" s="40"/>
      <c r="BA355" s="40"/>
      <c r="BB355" s="40"/>
      <c r="BC355" s="40"/>
      <c r="BD355" s="40"/>
      <c r="BE355" s="40"/>
      <c r="BF355" s="40"/>
      <c r="BG355" s="40"/>
      <c r="BH355" s="40"/>
      <c r="BI355" s="40"/>
      <c r="BJ355" s="40"/>
      <c r="BK355" s="40"/>
      <c r="BL355" s="40"/>
      <c r="BM355" s="40"/>
      <c r="BN355" s="40"/>
      <c r="BO355" s="40"/>
      <c r="BP355" s="40"/>
      <c r="BQ355" s="40"/>
      <c r="BR355" s="40"/>
      <c r="BS355" s="40"/>
      <c r="BT355" s="40"/>
      <c r="BU355" s="40"/>
      <c r="BV355" s="40"/>
      <c r="BW355" s="40"/>
      <c r="BX355" s="40"/>
      <c r="BY355" s="40"/>
    </row>
    <row r="356" spans="1:77" s="41" customFormat="1" ht="12.75" x14ac:dyDescent="0.2">
      <c r="A356" s="46">
        <v>50</v>
      </c>
      <c r="B356" s="47" t="s">
        <v>661</v>
      </c>
      <c r="C356" s="48">
        <v>2003</v>
      </c>
      <c r="D356" s="49">
        <v>322080</v>
      </c>
      <c r="E356" s="49">
        <v>82352</v>
      </c>
      <c r="F356" s="50">
        <v>76568</v>
      </c>
      <c r="G356" s="50">
        <v>36171</v>
      </c>
      <c r="H356" s="50">
        <v>7687</v>
      </c>
      <c r="I356" s="50">
        <v>6831</v>
      </c>
      <c r="J356" s="50">
        <v>5288</v>
      </c>
      <c r="K356" s="50">
        <v>4191</v>
      </c>
      <c r="L356" s="50">
        <v>6952</v>
      </c>
      <c r="M356" s="50">
        <v>9448</v>
      </c>
      <c r="N356" s="50">
        <v>5785</v>
      </c>
      <c r="O356" s="50">
        <v>0</v>
      </c>
      <c r="P356" s="50">
        <v>0</v>
      </c>
      <c r="Q356" s="50">
        <v>0</v>
      </c>
      <c r="R356" s="50">
        <v>333044</v>
      </c>
      <c r="S356" s="50">
        <v>59006</v>
      </c>
      <c r="T356" s="50">
        <v>51944</v>
      </c>
      <c r="U356" s="50">
        <v>13107</v>
      </c>
      <c r="V356" s="50">
        <v>8901</v>
      </c>
      <c r="W356" s="50">
        <v>29936</v>
      </c>
      <c r="X356" s="50">
        <v>7062</v>
      </c>
      <c r="Y356" s="50">
        <v>0</v>
      </c>
      <c r="Z356" s="50">
        <v>7062</v>
      </c>
      <c r="AA356" s="50">
        <v>23346</v>
      </c>
      <c r="AB356" s="50">
        <v>239727</v>
      </c>
      <c r="AC356" s="50">
        <v>99155</v>
      </c>
      <c r="AD356" s="50">
        <v>99155</v>
      </c>
      <c r="AE356" s="50">
        <v>0</v>
      </c>
      <c r="AF356" s="50">
        <v>1953</v>
      </c>
      <c r="AG356" s="50">
        <v>128187</v>
      </c>
      <c r="AH356" s="50">
        <v>10432</v>
      </c>
      <c r="AI356" s="50">
        <v>274038</v>
      </c>
      <c r="AJ356" s="50">
        <v>147740</v>
      </c>
      <c r="AK356" s="50">
        <v>126298</v>
      </c>
      <c r="AL356" s="50">
        <v>-10964</v>
      </c>
      <c r="AM356" s="51">
        <v>10964</v>
      </c>
      <c r="AN356" s="51">
        <v>0</v>
      </c>
      <c r="AO356" s="51">
        <v>0</v>
      </c>
      <c r="AP356" s="51">
        <v>0</v>
      </c>
      <c r="AQ356" s="51">
        <v>-15143</v>
      </c>
      <c r="AR356" s="51">
        <v>0</v>
      </c>
      <c r="AS356" s="51">
        <v>15143</v>
      </c>
      <c r="AT356" s="51">
        <v>26108</v>
      </c>
      <c r="AU356" s="40"/>
      <c r="AV356" s="40"/>
      <c r="AW356" s="40"/>
      <c r="AX356" s="40"/>
      <c r="AY356" s="40"/>
      <c r="AZ356" s="40"/>
      <c r="BA356" s="40"/>
      <c r="BB356" s="40"/>
      <c r="BC356" s="40"/>
      <c r="BD356" s="40"/>
      <c r="BE356" s="40"/>
      <c r="BF356" s="40"/>
      <c r="BG356" s="40"/>
      <c r="BH356" s="40"/>
      <c r="BI356" s="40"/>
      <c r="BJ356" s="40"/>
      <c r="BK356" s="40"/>
      <c r="BL356" s="40"/>
      <c r="BM356" s="40"/>
      <c r="BN356" s="40"/>
      <c r="BO356" s="40"/>
      <c r="BP356" s="40"/>
      <c r="BQ356" s="40"/>
      <c r="BR356" s="40"/>
      <c r="BS356" s="40"/>
      <c r="BT356" s="40"/>
      <c r="BU356" s="40"/>
      <c r="BV356" s="40"/>
      <c r="BW356" s="40"/>
      <c r="BX356" s="40"/>
      <c r="BY356" s="40"/>
    </row>
    <row r="357" spans="1:77" s="41" customFormat="1" ht="12.75" x14ac:dyDescent="0.2">
      <c r="A357" s="46">
        <v>50</v>
      </c>
      <c r="B357" s="47" t="s">
        <v>661</v>
      </c>
      <c r="C357" s="48">
        <v>2004</v>
      </c>
      <c r="D357" s="49">
        <v>424255</v>
      </c>
      <c r="E357" s="49">
        <v>95913</v>
      </c>
      <c r="F357" s="50">
        <v>88505</v>
      </c>
      <c r="G357" s="50">
        <v>39408</v>
      </c>
      <c r="H357" s="50">
        <v>9260</v>
      </c>
      <c r="I357" s="50">
        <v>7454</v>
      </c>
      <c r="J357" s="50">
        <v>6521</v>
      </c>
      <c r="K357" s="50">
        <v>4414</v>
      </c>
      <c r="L357" s="50">
        <v>7994</v>
      </c>
      <c r="M357" s="50">
        <v>13454</v>
      </c>
      <c r="N357" s="50">
        <v>1940</v>
      </c>
      <c r="O357" s="50">
        <v>5469</v>
      </c>
      <c r="P357" s="50">
        <v>5431</v>
      </c>
      <c r="Q357" s="50">
        <v>38</v>
      </c>
      <c r="R357" s="50">
        <v>343696</v>
      </c>
      <c r="S357" s="50">
        <v>72705</v>
      </c>
      <c r="T357" s="50">
        <v>67738</v>
      </c>
      <c r="U357" s="50">
        <v>18135</v>
      </c>
      <c r="V357" s="50">
        <v>14795</v>
      </c>
      <c r="W357" s="50">
        <v>34808</v>
      </c>
      <c r="X357" s="50">
        <v>4967</v>
      </c>
      <c r="Y357" s="50">
        <v>0</v>
      </c>
      <c r="Z357" s="50">
        <v>4967</v>
      </c>
      <c r="AA357" s="50">
        <v>23208</v>
      </c>
      <c r="AB357" s="50">
        <v>328341</v>
      </c>
      <c r="AC357" s="50">
        <v>130896</v>
      </c>
      <c r="AD357" s="50">
        <v>130896</v>
      </c>
      <c r="AE357" s="50">
        <v>0</v>
      </c>
      <c r="AF357" s="50">
        <v>1715</v>
      </c>
      <c r="AG357" s="50">
        <v>158113</v>
      </c>
      <c r="AH357" s="50">
        <v>37617</v>
      </c>
      <c r="AI357" s="50">
        <v>270991</v>
      </c>
      <c r="AJ357" s="50">
        <v>74108</v>
      </c>
      <c r="AK357" s="50">
        <v>196883</v>
      </c>
      <c r="AL357" s="50">
        <v>80559</v>
      </c>
      <c r="AM357" s="51">
        <v>-80559</v>
      </c>
      <c r="AN357" s="51">
        <v>0</v>
      </c>
      <c r="AO357" s="51">
        <v>0</v>
      </c>
      <c r="AP357" s="51">
        <v>0</v>
      </c>
      <c r="AQ357" s="51">
        <v>10614</v>
      </c>
      <c r="AR357" s="51">
        <v>26779</v>
      </c>
      <c r="AS357" s="51">
        <v>16165</v>
      </c>
      <c r="AT357" s="51">
        <v>-91173</v>
      </c>
      <c r="AU357" s="40"/>
      <c r="AV357" s="40"/>
      <c r="AW357" s="40"/>
      <c r="AX357" s="40"/>
      <c r="AY357" s="40"/>
      <c r="AZ357" s="40"/>
      <c r="BA357" s="40"/>
      <c r="BB357" s="40"/>
      <c r="BC357" s="40"/>
      <c r="BD357" s="40"/>
      <c r="BE357" s="40"/>
      <c r="BF357" s="40"/>
      <c r="BG357" s="40"/>
      <c r="BH357" s="40"/>
      <c r="BI357" s="40"/>
      <c r="BJ357" s="40"/>
      <c r="BK357" s="40"/>
      <c r="BL357" s="40"/>
      <c r="BM357" s="40"/>
      <c r="BN357" s="40"/>
      <c r="BO357" s="40"/>
      <c r="BP357" s="40"/>
      <c r="BQ357" s="40"/>
      <c r="BR357" s="40"/>
      <c r="BS357" s="40"/>
      <c r="BT357" s="40"/>
      <c r="BU357" s="40"/>
      <c r="BV357" s="40"/>
      <c r="BW357" s="40"/>
      <c r="BX357" s="40"/>
      <c r="BY357" s="40"/>
    </row>
    <row r="358" spans="1:77" s="41" customFormat="1" ht="12.75" x14ac:dyDescent="0.2">
      <c r="A358" s="46">
        <v>50</v>
      </c>
      <c r="B358" s="47" t="s">
        <v>661</v>
      </c>
      <c r="C358" s="48">
        <v>2005</v>
      </c>
      <c r="D358" s="49">
        <v>444700</v>
      </c>
      <c r="E358" s="49">
        <v>99994</v>
      </c>
      <c r="F358" s="50">
        <v>98400</v>
      </c>
      <c r="G358" s="50">
        <v>41533</v>
      </c>
      <c r="H358" s="50">
        <v>9245</v>
      </c>
      <c r="I358" s="50">
        <v>7727</v>
      </c>
      <c r="J358" s="50">
        <v>7521</v>
      </c>
      <c r="K358" s="50">
        <v>4212</v>
      </c>
      <c r="L358" s="50">
        <v>8691</v>
      </c>
      <c r="M358" s="50">
        <v>19470</v>
      </c>
      <c r="N358" s="50">
        <v>1509</v>
      </c>
      <c r="O358" s="50">
        <v>85</v>
      </c>
      <c r="P358" s="50">
        <v>0</v>
      </c>
      <c r="Q358" s="50">
        <v>85</v>
      </c>
      <c r="R358" s="50">
        <v>501205</v>
      </c>
      <c r="S358" s="50">
        <v>64216</v>
      </c>
      <c r="T358" s="50">
        <v>58185</v>
      </c>
      <c r="U358" s="50">
        <v>18176</v>
      </c>
      <c r="V358" s="50">
        <v>9146</v>
      </c>
      <c r="W358" s="50">
        <v>30864</v>
      </c>
      <c r="X358" s="50">
        <v>6031</v>
      </c>
      <c r="Y358" s="50">
        <v>0</v>
      </c>
      <c r="Z358" s="50">
        <v>6031</v>
      </c>
      <c r="AA358" s="50">
        <v>35778</v>
      </c>
      <c r="AB358" s="50">
        <v>344706</v>
      </c>
      <c r="AC358" s="50">
        <v>137274</v>
      </c>
      <c r="AD358" s="50">
        <v>137274</v>
      </c>
      <c r="AE358" s="50">
        <v>0</v>
      </c>
      <c r="AF358" s="50">
        <v>5535</v>
      </c>
      <c r="AG358" s="50">
        <v>188096</v>
      </c>
      <c r="AH358" s="50">
        <v>13802</v>
      </c>
      <c r="AI358" s="50">
        <v>436988</v>
      </c>
      <c r="AJ358" s="50">
        <v>206142</v>
      </c>
      <c r="AK358" s="50">
        <v>230847</v>
      </c>
      <c r="AL358" s="50">
        <v>-56504</v>
      </c>
      <c r="AM358" s="51">
        <v>56504</v>
      </c>
      <c r="AN358" s="51">
        <v>0</v>
      </c>
      <c r="AO358" s="51">
        <v>0</v>
      </c>
      <c r="AP358" s="51">
        <v>0</v>
      </c>
      <c r="AQ358" s="51">
        <v>2896</v>
      </c>
      <c r="AR358" s="51">
        <v>25000</v>
      </c>
      <c r="AS358" s="51">
        <v>22104</v>
      </c>
      <c r="AT358" s="51">
        <v>53609</v>
      </c>
      <c r="AU358" s="40"/>
      <c r="AV358" s="40"/>
      <c r="AW358" s="40"/>
      <c r="AX358" s="40"/>
      <c r="AY358" s="40"/>
      <c r="AZ358" s="40"/>
      <c r="BA358" s="40"/>
      <c r="BB358" s="40"/>
      <c r="BC358" s="40"/>
      <c r="BD358" s="40"/>
      <c r="BE358" s="40"/>
      <c r="BF358" s="40"/>
      <c r="BG358" s="40"/>
      <c r="BH358" s="40"/>
      <c r="BI358" s="40"/>
      <c r="BJ358" s="40"/>
      <c r="BK358" s="40"/>
      <c r="BL358" s="40"/>
      <c r="BM358" s="40"/>
      <c r="BN358" s="40"/>
      <c r="BO358" s="40"/>
      <c r="BP358" s="40"/>
      <c r="BQ358" s="40"/>
      <c r="BR358" s="40"/>
      <c r="BS358" s="40"/>
      <c r="BT358" s="40"/>
      <c r="BU358" s="40"/>
      <c r="BV358" s="40"/>
      <c r="BW358" s="40"/>
      <c r="BX358" s="40"/>
      <c r="BY358" s="40"/>
    </row>
    <row r="359" spans="1:77" s="41" customFormat="1" ht="12.75" x14ac:dyDescent="0.2">
      <c r="A359" s="46">
        <v>50</v>
      </c>
      <c r="B359" s="47" t="s">
        <v>661</v>
      </c>
      <c r="C359" s="48">
        <v>2006</v>
      </c>
      <c r="D359" s="49">
        <v>521360</v>
      </c>
      <c r="E359" s="49">
        <v>104975</v>
      </c>
      <c r="F359" s="50">
        <v>95032</v>
      </c>
      <c r="G359" s="50">
        <v>45398</v>
      </c>
      <c r="H359" s="50">
        <v>10395</v>
      </c>
      <c r="I359" s="50">
        <v>9090</v>
      </c>
      <c r="J359" s="50">
        <v>9677</v>
      </c>
      <c r="K359" s="50">
        <v>4282</v>
      </c>
      <c r="L359" s="50">
        <v>7957</v>
      </c>
      <c r="M359" s="50">
        <v>8233</v>
      </c>
      <c r="N359" s="50">
        <v>9885</v>
      </c>
      <c r="O359" s="50">
        <v>58</v>
      </c>
      <c r="P359" s="50">
        <v>0</v>
      </c>
      <c r="Q359" s="50">
        <v>58</v>
      </c>
      <c r="R359" s="50">
        <v>606172</v>
      </c>
      <c r="S359" s="50">
        <v>52119</v>
      </c>
      <c r="T359" s="50">
        <v>46271</v>
      </c>
      <c r="U359" s="50">
        <v>11015</v>
      </c>
      <c r="V359" s="50">
        <v>5681</v>
      </c>
      <c r="W359" s="50">
        <v>29575</v>
      </c>
      <c r="X359" s="50">
        <v>5848</v>
      </c>
      <c r="Y359" s="50">
        <v>0</v>
      </c>
      <c r="Z359" s="50">
        <v>5848</v>
      </c>
      <c r="AA359" s="50">
        <v>52856</v>
      </c>
      <c r="AB359" s="50">
        <v>416385</v>
      </c>
      <c r="AC359" s="50">
        <v>145382</v>
      </c>
      <c r="AD359" s="50">
        <v>128483</v>
      </c>
      <c r="AE359" s="50">
        <v>16899</v>
      </c>
      <c r="AF359" s="50">
        <v>2012</v>
      </c>
      <c r="AG359" s="50">
        <v>258963</v>
      </c>
      <c r="AH359" s="50">
        <v>10028</v>
      </c>
      <c r="AI359" s="50">
        <v>554053</v>
      </c>
      <c r="AJ359" s="50">
        <v>423602</v>
      </c>
      <c r="AK359" s="50">
        <v>130451</v>
      </c>
      <c r="AL359" s="50">
        <v>-84812</v>
      </c>
      <c r="AM359" s="51">
        <v>84812</v>
      </c>
      <c r="AN359" s="51">
        <v>0</v>
      </c>
      <c r="AO359" s="51">
        <v>0</v>
      </c>
      <c r="AP359" s="51">
        <v>0</v>
      </c>
      <c r="AQ359" s="51">
        <v>-19882</v>
      </c>
      <c r="AR359" s="51">
        <v>0</v>
      </c>
      <c r="AS359" s="51">
        <v>19882</v>
      </c>
      <c r="AT359" s="51">
        <v>104694</v>
      </c>
      <c r="AU359" s="40"/>
      <c r="AV359" s="40"/>
      <c r="AW359" s="40"/>
      <c r="AX359" s="40"/>
      <c r="AY359" s="40"/>
      <c r="AZ359" s="40"/>
      <c r="BA359" s="40"/>
      <c r="BB359" s="40"/>
      <c r="BC359" s="40"/>
      <c r="BD359" s="40"/>
      <c r="BE359" s="40"/>
      <c r="BF359" s="40"/>
      <c r="BG359" s="40"/>
      <c r="BH359" s="40"/>
      <c r="BI359" s="40"/>
      <c r="BJ359" s="40"/>
      <c r="BK359" s="40"/>
      <c r="BL359" s="40"/>
      <c r="BM359" s="40"/>
      <c r="BN359" s="40"/>
      <c r="BO359" s="40"/>
      <c r="BP359" s="40"/>
      <c r="BQ359" s="40"/>
      <c r="BR359" s="40"/>
      <c r="BS359" s="40"/>
      <c r="BT359" s="40"/>
      <c r="BU359" s="40"/>
      <c r="BV359" s="40"/>
      <c r="BW359" s="40"/>
      <c r="BX359" s="40"/>
      <c r="BY359" s="40"/>
    </row>
    <row r="360" spans="1:77" s="41" customFormat="1" ht="12.75" x14ac:dyDescent="0.2">
      <c r="A360" s="46">
        <v>50</v>
      </c>
      <c r="B360" s="47" t="s">
        <v>661</v>
      </c>
      <c r="C360" s="48">
        <v>2007</v>
      </c>
      <c r="D360" s="49">
        <v>550981</v>
      </c>
      <c r="E360" s="49">
        <v>114562</v>
      </c>
      <c r="F360" s="50">
        <v>103644</v>
      </c>
      <c r="G360" s="50">
        <v>51362</v>
      </c>
      <c r="H360" s="50">
        <v>10238</v>
      </c>
      <c r="I360" s="50">
        <v>8007</v>
      </c>
      <c r="J360" s="50">
        <v>11873</v>
      </c>
      <c r="K360" s="50">
        <v>4444</v>
      </c>
      <c r="L360" s="50">
        <v>8054</v>
      </c>
      <c r="M360" s="50">
        <v>9666</v>
      </c>
      <c r="N360" s="50">
        <v>10829</v>
      </c>
      <c r="O360" s="50">
        <v>89</v>
      </c>
      <c r="P360" s="50">
        <v>0</v>
      </c>
      <c r="Q360" s="50">
        <v>89</v>
      </c>
      <c r="R360" s="50">
        <v>787352</v>
      </c>
      <c r="S360" s="50">
        <v>81635</v>
      </c>
      <c r="T360" s="50">
        <v>76159</v>
      </c>
      <c r="U360" s="50">
        <v>12793</v>
      </c>
      <c r="V360" s="50">
        <v>8038</v>
      </c>
      <c r="W360" s="50">
        <v>55328</v>
      </c>
      <c r="X360" s="50">
        <v>5476</v>
      </c>
      <c r="Y360" s="50">
        <v>5476</v>
      </c>
      <c r="Z360" s="50">
        <v>0</v>
      </c>
      <c r="AA360" s="50">
        <v>32927</v>
      </c>
      <c r="AB360" s="50">
        <v>436419</v>
      </c>
      <c r="AC360" s="50">
        <v>151431</v>
      </c>
      <c r="AD360" s="50">
        <v>131725</v>
      </c>
      <c r="AE360" s="50">
        <v>19706</v>
      </c>
      <c r="AF360" s="50">
        <v>9922</v>
      </c>
      <c r="AG360" s="50">
        <v>254683</v>
      </c>
      <c r="AH360" s="50">
        <v>20383</v>
      </c>
      <c r="AI360" s="50">
        <v>705717</v>
      </c>
      <c r="AJ360" s="50">
        <v>615838</v>
      </c>
      <c r="AK360" s="50">
        <v>89879</v>
      </c>
      <c r="AL360" s="50">
        <v>-236371</v>
      </c>
      <c r="AM360" s="51">
        <v>236371</v>
      </c>
      <c r="AN360" s="51">
        <v>0</v>
      </c>
      <c r="AO360" s="51">
        <v>0</v>
      </c>
      <c r="AP360" s="51">
        <v>0</v>
      </c>
      <c r="AQ360" s="51">
        <v>0</v>
      </c>
      <c r="AR360" s="51">
        <v>9239</v>
      </c>
      <c r="AS360" s="51">
        <v>16769</v>
      </c>
      <c r="AT360" s="51">
        <v>236371</v>
      </c>
      <c r="AU360" s="40"/>
      <c r="AV360" s="40"/>
      <c r="AW360" s="40"/>
      <c r="AX360" s="40"/>
      <c r="AY360" s="40"/>
      <c r="AZ360" s="40"/>
      <c r="BA360" s="40"/>
      <c r="BB360" s="40"/>
      <c r="BC360" s="40"/>
      <c r="BD360" s="40"/>
      <c r="BE360" s="40"/>
      <c r="BF360" s="40"/>
      <c r="BG360" s="40"/>
      <c r="BH360" s="40"/>
      <c r="BI360" s="40"/>
      <c r="BJ360" s="40"/>
      <c r="BK360" s="40"/>
      <c r="BL360" s="40"/>
      <c r="BM360" s="40"/>
      <c r="BN360" s="40"/>
      <c r="BO360" s="40"/>
      <c r="BP360" s="40"/>
      <c r="BQ360" s="40"/>
      <c r="BR360" s="40"/>
      <c r="BS360" s="40"/>
      <c r="BT360" s="40"/>
      <c r="BU360" s="40"/>
      <c r="BV360" s="40"/>
      <c r="BW360" s="40"/>
      <c r="BX360" s="40"/>
      <c r="BY360" s="40"/>
    </row>
    <row r="361" spans="1:77" s="41" customFormat="1" ht="12.75" x14ac:dyDescent="0.2">
      <c r="A361" s="46">
        <v>50</v>
      </c>
      <c r="B361" s="47" t="s">
        <v>661</v>
      </c>
      <c r="C361" s="48">
        <v>2008</v>
      </c>
      <c r="D361" s="49">
        <v>818335</v>
      </c>
      <c r="E361" s="49">
        <v>131274</v>
      </c>
      <c r="F361" s="50">
        <v>108860</v>
      </c>
      <c r="G361" s="50">
        <v>52186</v>
      </c>
      <c r="H361" s="50">
        <v>10203</v>
      </c>
      <c r="I361" s="50">
        <v>9081</v>
      </c>
      <c r="J361" s="50">
        <v>12464</v>
      </c>
      <c r="K361" s="50">
        <v>4722</v>
      </c>
      <c r="L361" s="50">
        <v>8351</v>
      </c>
      <c r="M361" s="50">
        <v>11853</v>
      </c>
      <c r="N361" s="50">
        <v>16875</v>
      </c>
      <c r="O361" s="50">
        <v>5539</v>
      </c>
      <c r="P361" s="50">
        <v>0</v>
      </c>
      <c r="Q361" s="50">
        <v>5539</v>
      </c>
      <c r="R361" s="50">
        <v>631200</v>
      </c>
      <c r="S361" s="50">
        <v>71830</v>
      </c>
      <c r="T361" s="50">
        <v>65020</v>
      </c>
      <c r="U361" s="50">
        <v>13498</v>
      </c>
      <c r="V361" s="50">
        <v>6989</v>
      </c>
      <c r="W361" s="50">
        <v>44533</v>
      </c>
      <c r="X361" s="50">
        <v>6810</v>
      </c>
      <c r="Y361" s="50">
        <v>6810</v>
      </c>
      <c r="Z361" s="50">
        <v>0</v>
      </c>
      <c r="AA361" s="50">
        <v>59444</v>
      </c>
      <c r="AB361" s="50">
        <v>687061</v>
      </c>
      <c r="AC361" s="50">
        <v>156877</v>
      </c>
      <c r="AD361" s="50">
        <v>136850</v>
      </c>
      <c r="AE361" s="50">
        <v>20027</v>
      </c>
      <c r="AF361" s="50">
        <v>2684</v>
      </c>
      <c r="AG361" s="50">
        <v>501682</v>
      </c>
      <c r="AH361" s="50">
        <v>25818</v>
      </c>
      <c r="AI361" s="50">
        <v>559370</v>
      </c>
      <c r="AJ361" s="50">
        <v>328553</v>
      </c>
      <c r="AK361" s="50">
        <v>230817</v>
      </c>
      <c r="AL361" s="50">
        <v>187135</v>
      </c>
      <c r="AM361" s="51">
        <v>-187135</v>
      </c>
      <c r="AN361" s="51">
        <v>0</v>
      </c>
      <c r="AO361" s="51">
        <v>0</v>
      </c>
      <c r="AP361" s="51">
        <v>0</v>
      </c>
      <c r="AQ361" s="51">
        <v>-12710</v>
      </c>
      <c r="AR361" s="51">
        <v>0</v>
      </c>
      <c r="AS361" s="51">
        <v>12710</v>
      </c>
      <c r="AT361" s="51">
        <v>-174425</v>
      </c>
      <c r="AU361" s="40"/>
      <c r="AV361" s="40"/>
      <c r="AW361" s="40"/>
      <c r="AX361" s="40"/>
      <c r="AY361" s="40"/>
      <c r="AZ361" s="40"/>
      <c r="BA361" s="40"/>
      <c r="BB361" s="40"/>
      <c r="BC361" s="40"/>
      <c r="BD361" s="40"/>
      <c r="BE361" s="40"/>
      <c r="BF361" s="40"/>
      <c r="BG361" s="40"/>
      <c r="BH361" s="40"/>
      <c r="BI361" s="40"/>
      <c r="BJ361" s="40"/>
      <c r="BK361" s="40"/>
      <c r="BL361" s="40"/>
      <c r="BM361" s="40"/>
      <c r="BN361" s="40"/>
      <c r="BO361" s="40"/>
      <c r="BP361" s="40"/>
      <c r="BQ361" s="40"/>
      <c r="BR361" s="40"/>
      <c r="BS361" s="40"/>
      <c r="BT361" s="40"/>
      <c r="BU361" s="40"/>
      <c r="BV361" s="40"/>
      <c r="BW361" s="40"/>
      <c r="BX361" s="40"/>
      <c r="BY361" s="40"/>
    </row>
    <row r="362" spans="1:77" s="41" customFormat="1" ht="12.75" x14ac:dyDescent="0.2">
      <c r="A362" s="46">
        <v>50</v>
      </c>
      <c r="B362" s="47" t="s">
        <v>661</v>
      </c>
      <c r="C362" s="48">
        <v>2009</v>
      </c>
      <c r="D362" s="49">
        <v>725169</v>
      </c>
      <c r="E362" s="49">
        <v>160053</v>
      </c>
      <c r="F362" s="50">
        <v>145778</v>
      </c>
      <c r="G362" s="50">
        <v>51054</v>
      </c>
      <c r="H362" s="50">
        <v>20421</v>
      </c>
      <c r="I362" s="50">
        <v>9174</v>
      </c>
      <c r="J362" s="50">
        <v>12343</v>
      </c>
      <c r="K362" s="50">
        <v>5085</v>
      </c>
      <c r="L362" s="50">
        <v>8519</v>
      </c>
      <c r="M362" s="50">
        <v>39182</v>
      </c>
      <c r="N362" s="50">
        <v>11907</v>
      </c>
      <c r="O362" s="50">
        <v>2368</v>
      </c>
      <c r="P362" s="50">
        <v>1291</v>
      </c>
      <c r="Q362" s="50">
        <v>1077</v>
      </c>
      <c r="R362" s="50">
        <v>850083</v>
      </c>
      <c r="S362" s="50">
        <v>101740</v>
      </c>
      <c r="T362" s="50">
        <v>93441</v>
      </c>
      <c r="U362" s="50">
        <v>14635</v>
      </c>
      <c r="V362" s="50">
        <v>8028</v>
      </c>
      <c r="W362" s="50">
        <v>70778</v>
      </c>
      <c r="X362" s="50">
        <v>8299</v>
      </c>
      <c r="Y362" s="50">
        <v>8299</v>
      </c>
      <c r="Z362" s="50">
        <v>0</v>
      </c>
      <c r="AA362" s="50">
        <v>58313</v>
      </c>
      <c r="AB362" s="50">
        <v>565116</v>
      </c>
      <c r="AC362" s="50">
        <v>170583</v>
      </c>
      <c r="AD362" s="50">
        <v>170583</v>
      </c>
      <c r="AE362" s="50">
        <v>0</v>
      </c>
      <c r="AF362" s="50">
        <v>2223</v>
      </c>
      <c r="AG362" s="50">
        <v>357482</v>
      </c>
      <c r="AH362" s="50">
        <v>34829</v>
      </c>
      <c r="AI362" s="50">
        <v>748343</v>
      </c>
      <c r="AJ362" s="50">
        <v>466800</v>
      </c>
      <c r="AK362" s="50">
        <v>281543</v>
      </c>
      <c r="AL362" s="50">
        <v>-124913</v>
      </c>
      <c r="AM362" s="51">
        <v>124913</v>
      </c>
      <c r="AN362" s="51">
        <v>3375</v>
      </c>
      <c r="AO362" s="51">
        <v>22499</v>
      </c>
      <c r="AP362" s="51">
        <v>19124</v>
      </c>
      <c r="AQ362" s="51">
        <v>0</v>
      </c>
      <c r="AR362" s="51">
        <v>0</v>
      </c>
      <c r="AS362" s="51">
        <v>0</v>
      </c>
      <c r="AT362" s="51">
        <v>121538</v>
      </c>
      <c r="AU362" s="40"/>
      <c r="AV362" s="40"/>
      <c r="AW362" s="40"/>
      <c r="AX362" s="40"/>
      <c r="AY362" s="40"/>
      <c r="AZ362" s="40"/>
      <c r="BA362" s="40"/>
      <c r="BB362" s="40"/>
      <c r="BC362" s="40"/>
      <c r="BD362" s="40"/>
      <c r="BE362" s="40"/>
      <c r="BF362" s="40"/>
      <c r="BG362" s="40"/>
      <c r="BH362" s="40"/>
      <c r="BI362" s="40"/>
      <c r="BJ362" s="40"/>
      <c r="BK362" s="40"/>
      <c r="BL362" s="40"/>
      <c r="BM362" s="40"/>
      <c r="BN362" s="40"/>
      <c r="BO362" s="40"/>
      <c r="BP362" s="40"/>
      <c r="BQ362" s="40"/>
      <c r="BR362" s="40"/>
      <c r="BS362" s="40"/>
      <c r="BT362" s="40"/>
      <c r="BU362" s="40"/>
      <c r="BV362" s="40"/>
      <c r="BW362" s="40"/>
      <c r="BX362" s="40"/>
      <c r="BY362" s="40"/>
    </row>
    <row r="363" spans="1:77" s="41" customFormat="1" ht="12.75" x14ac:dyDescent="0.2">
      <c r="A363" s="46">
        <v>50</v>
      </c>
      <c r="B363" s="47" t="s">
        <v>661</v>
      </c>
      <c r="C363" s="48">
        <v>2010</v>
      </c>
      <c r="D363" s="49">
        <v>1177817</v>
      </c>
      <c r="E363" s="49">
        <v>168392</v>
      </c>
      <c r="F363" s="50">
        <v>158002</v>
      </c>
      <c r="G363" s="50">
        <v>52473</v>
      </c>
      <c r="H363" s="50">
        <v>17969</v>
      </c>
      <c r="I363" s="50">
        <v>13246</v>
      </c>
      <c r="J363" s="50">
        <v>16003</v>
      </c>
      <c r="K363" s="50">
        <v>5924</v>
      </c>
      <c r="L363" s="50">
        <v>8958</v>
      </c>
      <c r="M363" s="50">
        <v>43429</v>
      </c>
      <c r="N363" s="50">
        <v>9823</v>
      </c>
      <c r="O363" s="50">
        <v>567</v>
      </c>
      <c r="P363" s="50">
        <v>21</v>
      </c>
      <c r="Q363" s="50">
        <v>546</v>
      </c>
      <c r="R363" s="50">
        <v>1100620</v>
      </c>
      <c r="S363" s="50">
        <v>88599</v>
      </c>
      <c r="T363" s="50">
        <v>79324</v>
      </c>
      <c r="U363" s="50">
        <v>16381</v>
      </c>
      <c r="V363" s="50">
        <v>6552</v>
      </c>
      <c r="W363" s="50">
        <v>56391</v>
      </c>
      <c r="X363" s="50">
        <v>9275</v>
      </c>
      <c r="Y363" s="50">
        <v>9275</v>
      </c>
      <c r="Z363" s="50">
        <v>0</v>
      </c>
      <c r="AA363" s="50">
        <v>79793</v>
      </c>
      <c r="AB363" s="50">
        <v>1009425</v>
      </c>
      <c r="AC363" s="50">
        <v>201308</v>
      </c>
      <c r="AD363" s="50">
        <v>171937</v>
      </c>
      <c r="AE363" s="50">
        <v>29371</v>
      </c>
      <c r="AF363" s="50">
        <v>1145</v>
      </c>
      <c r="AG363" s="50">
        <v>773164</v>
      </c>
      <c r="AH363" s="50">
        <v>33808</v>
      </c>
      <c r="AI363" s="50">
        <v>1012021</v>
      </c>
      <c r="AJ363" s="50">
        <v>661677</v>
      </c>
      <c r="AK363" s="50">
        <v>350344</v>
      </c>
      <c r="AL363" s="50">
        <v>77197</v>
      </c>
      <c r="AM363" s="51">
        <v>-77197</v>
      </c>
      <c r="AN363" s="51">
        <v>-16753</v>
      </c>
      <c r="AO363" s="51">
        <v>0</v>
      </c>
      <c r="AP363" s="51">
        <v>16753</v>
      </c>
      <c r="AQ363" s="51">
        <v>0</v>
      </c>
      <c r="AR363" s="51">
        <v>0</v>
      </c>
      <c r="AS363" s="51">
        <v>0</v>
      </c>
      <c r="AT363" s="51">
        <v>-60444</v>
      </c>
      <c r="AU363" s="40"/>
      <c r="AV363" s="40"/>
      <c r="AW363" s="40"/>
      <c r="AX363" s="40"/>
      <c r="AY363" s="40"/>
      <c r="AZ363" s="40"/>
      <c r="BA363" s="40"/>
      <c r="BB363" s="40"/>
      <c r="BC363" s="40"/>
      <c r="BD363" s="40"/>
      <c r="BE363" s="40"/>
      <c r="BF363" s="40"/>
      <c r="BG363" s="40"/>
      <c r="BH363" s="40"/>
      <c r="BI363" s="40"/>
      <c r="BJ363" s="40"/>
      <c r="BK363" s="40"/>
      <c r="BL363" s="40"/>
      <c r="BM363" s="40"/>
      <c r="BN363" s="40"/>
      <c r="BO363" s="40"/>
      <c r="BP363" s="40"/>
      <c r="BQ363" s="40"/>
      <c r="BR363" s="40"/>
      <c r="BS363" s="40"/>
      <c r="BT363" s="40"/>
      <c r="BU363" s="40"/>
      <c r="BV363" s="40"/>
      <c r="BW363" s="40"/>
      <c r="BX363" s="40"/>
      <c r="BY363" s="40"/>
    </row>
    <row r="364" spans="1:77" s="41" customFormat="1" ht="12.75" x14ac:dyDescent="0.2">
      <c r="A364" s="46">
        <v>50</v>
      </c>
      <c r="B364" s="47" t="s">
        <v>661</v>
      </c>
      <c r="C364" s="48">
        <v>2011</v>
      </c>
      <c r="D364" s="49">
        <v>1562064</v>
      </c>
      <c r="E364" s="49">
        <v>169238</v>
      </c>
      <c r="F364" s="50">
        <v>159011</v>
      </c>
      <c r="G364" s="50">
        <v>55563</v>
      </c>
      <c r="H364" s="50">
        <v>20779</v>
      </c>
      <c r="I364" s="50">
        <v>12056</v>
      </c>
      <c r="J364" s="50">
        <v>18515</v>
      </c>
      <c r="K364" s="50">
        <v>7595</v>
      </c>
      <c r="L364" s="50">
        <v>9645</v>
      </c>
      <c r="M364" s="50">
        <v>34858</v>
      </c>
      <c r="N364" s="50">
        <v>9600</v>
      </c>
      <c r="O364" s="50">
        <v>627</v>
      </c>
      <c r="P364" s="50">
        <v>173</v>
      </c>
      <c r="Q364" s="50">
        <v>454</v>
      </c>
      <c r="R364" s="50">
        <v>1648248</v>
      </c>
      <c r="S364" s="50">
        <v>98007</v>
      </c>
      <c r="T364" s="50">
        <v>87160</v>
      </c>
      <c r="U364" s="50">
        <v>20756</v>
      </c>
      <c r="V364" s="50">
        <v>10019</v>
      </c>
      <c r="W364" s="50">
        <v>56384</v>
      </c>
      <c r="X364" s="50">
        <v>10847</v>
      </c>
      <c r="Y364" s="50">
        <v>10847</v>
      </c>
      <c r="Z364" s="50">
        <v>0</v>
      </c>
      <c r="AA364" s="50">
        <v>71231</v>
      </c>
      <c r="AB364" s="50">
        <v>1392826</v>
      </c>
      <c r="AC364" s="50">
        <v>201982</v>
      </c>
      <c r="AD364" s="50">
        <v>201982</v>
      </c>
      <c r="AE364" s="50">
        <v>0</v>
      </c>
      <c r="AF364" s="50">
        <v>12224</v>
      </c>
      <c r="AG364" s="50">
        <v>1109047</v>
      </c>
      <c r="AH364" s="50">
        <v>69574</v>
      </c>
      <c r="AI364" s="50">
        <v>1550241</v>
      </c>
      <c r="AJ364" s="50">
        <v>1159720</v>
      </c>
      <c r="AK364" s="50">
        <v>390521</v>
      </c>
      <c r="AL364" s="50">
        <v>-86184</v>
      </c>
      <c r="AM364" s="51">
        <v>86184</v>
      </c>
      <c r="AN364" s="51">
        <v>55097</v>
      </c>
      <c r="AO364" s="51">
        <v>73822</v>
      </c>
      <c r="AP364" s="51">
        <v>18725</v>
      </c>
      <c r="AQ364" s="51">
        <v>0</v>
      </c>
      <c r="AR364" s="51">
        <v>0</v>
      </c>
      <c r="AS364" s="51">
        <v>0</v>
      </c>
      <c r="AT364" s="51">
        <v>31086</v>
      </c>
      <c r="AU364" s="40"/>
      <c r="AV364" s="40"/>
      <c r="AW364" s="40"/>
      <c r="AX364" s="40"/>
      <c r="AY364" s="40"/>
      <c r="AZ364" s="40"/>
      <c r="BA364" s="40"/>
      <c r="BB364" s="40"/>
      <c r="BC364" s="40"/>
      <c r="BD364" s="40"/>
      <c r="BE364" s="40"/>
      <c r="BF364" s="40"/>
      <c r="BG364" s="40"/>
      <c r="BH364" s="40"/>
      <c r="BI364" s="40"/>
      <c r="BJ364" s="40"/>
      <c r="BK364" s="40"/>
      <c r="BL364" s="40"/>
      <c r="BM364" s="40"/>
      <c r="BN364" s="40"/>
      <c r="BO364" s="40"/>
      <c r="BP364" s="40"/>
      <c r="BQ364" s="40"/>
      <c r="BR364" s="40"/>
      <c r="BS364" s="40"/>
      <c r="BT364" s="40"/>
      <c r="BU364" s="40"/>
      <c r="BV364" s="40"/>
      <c r="BW364" s="40"/>
      <c r="BX364" s="40"/>
      <c r="BY364" s="40"/>
    </row>
    <row r="365" spans="1:77" s="41" customFormat="1" ht="12.75" x14ac:dyDescent="0.2">
      <c r="A365" s="46">
        <v>50</v>
      </c>
      <c r="B365" s="47" t="s">
        <v>661</v>
      </c>
      <c r="C365" s="48">
        <v>2012</v>
      </c>
      <c r="D365" s="49">
        <v>878874</v>
      </c>
      <c r="E365" s="49">
        <v>210432</v>
      </c>
      <c r="F365" s="50">
        <v>199975</v>
      </c>
      <c r="G365" s="50">
        <v>61439</v>
      </c>
      <c r="H365" s="50">
        <v>21279</v>
      </c>
      <c r="I365" s="50">
        <v>12951</v>
      </c>
      <c r="J365" s="50">
        <v>22227</v>
      </c>
      <c r="K365" s="50">
        <v>8725</v>
      </c>
      <c r="L365" s="50">
        <v>10025</v>
      </c>
      <c r="M365" s="50">
        <v>63328</v>
      </c>
      <c r="N365" s="50">
        <v>9463</v>
      </c>
      <c r="O365" s="50">
        <v>994</v>
      </c>
      <c r="P365" s="50">
        <v>75</v>
      </c>
      <c r="Q365" s="50">
        <v>919</v>
      </c>
      <c r="R365" s="50">
        <v>739226</v>
      </c>
      <c r="S365" s="50">
        <v>107067</v>
      </c>
      <c r="T365" s="50">
        <v>92564</v>
      </c>
      <c r="U365" s="50">
        <v>22459</v>
      </c>
      <c r="V365" s="50">
        <v>8457</v>
      </c>
      <c r="W365" s="50">
        <v>61648</v>
      </c>
      <c r="X365" s="50">
        <v>14503</v>
      </c>
      <c r="Y365" s="50">
        <v>14503</v>
      </c>
      <c r="Z365" s="50">
        <v>0</v>
      </c>
      <c r="AA365" s="50">
        <v>103365</v>
      </c>
      <c r="AB365" s="50">
        <v>668442</v>
      </c>
      <c r="AC365" s="50">
        <v>312846</v>
      </c>
      <c r="AD365" s="50">
        <v>312846</v>
      </c>
      <c r="AE365" s="50">
        <v>0</v>
      </c>
      <c r="AF365" s="50">
        <v>0</v>
      </c>
      <c r="AG365" s="50">
        <v>217186</v>
      </c>
      <c r="AH365" s="50">
        <v>138410</v>
      </c>
      <c r="AI365" s="50">
        <v>632160</v>
      </c>
      <c r="AJ365" s="50">
        <v>345337</v>
      </c>
      <c r="AK365" s="50">
        <v>286822</v>
      </c>
      <c r="AL365" s="50">
        <v>139648</v>
      </c>
      <c r="AM365" s="51">
        <v>-139648</v>
      </c>
      <c r="AN365" s="51">
        <v>-4879</v>
      </c>
      <c r="AO365" s="51">
        <v>13951</v>
      </c>
      <c r="AP365" s="51">
        <v>18831</v>
      </c>
      <c r="AQ365" s="51">
        <v>0</v>
      </c>
      <c r="AR365" s="51">
        <v>0</v>
      </c>
      <c r="AS365" s="51">
        <v>0</v>
      </c>
      <c r="AT365" s="51">
        <v>-134768</v>
      </c>
      <c r="AU365" s="40"/>
      <c r="AV365" s="40"/>
      <c r="AW365" s="40"/>
      <c r="AX365" s="40"/>
      <c r="AY365" s="40"/>
      <c r="AZ365" s="40"/>
      <c r="BA365" s="40"/>
      <c r="BB365" s="40"/>
      <c r="BC365" s="40"/>
      <c r="BD365" s="40"/>
      <c r="BE365" s="40"/>
      <c r="BF365" s="40"/>
      <c r="BG365" s="40"/>
      <c r="BH365" s="40"/>
      <c r="BI365" s="40"/>
      <c r="BJ365" s="40"/>
      <c r="BK365" s="40"/>
      <c r="BL365" s="40"/>
      <c r="BM365" s="40"/>
      <c r="BN365" s="40"/>
      <c r="BO365" s="40"/>
      <c r="BP365" s="40"/>
      <c r="BQ365" s="40"/>
      <c r="BR365" s="40"/>
      <c r="BS365" s="40"/>
      <c r="BT365" s="40"/>
      <c r="BU365" s="40"/>
      <c r="BV365" s="40"/>
      <c r="BW365" s="40"/>
      <c r="BX365" s="40"/>
      <c r="BY365" s="40"/>
    </row>
    <row r="366" spans="1:77" s="41" customFormat="1" ht="12.75" x14ac:dyDescent="0.2">
      <c r="A366" s="46">
        <v>50</v>
      </c>
      <c r="B366" s="47" t="s">
        <v>661</v>
      </c>
      <c r="C366" s="48">
        <v>2013</v>
      </c>
      <c r="D366" s="49">
        <v>1587019</v>
      </c>
      <c r="E366" s="49">
        <v>219614</v>
      </c>
      <c r="F366" s="50">
        <v>207259</v>
      </c>
      <c r="G366" s="50">
        <v>66386</v>
      </c>
      <c r="H366" s="50">
        <v>20813</v>
      </c>
      <c r="I366" s="50">
        <v>14735</v>
      </c>
      <c r="J366" s="50">
        <v>23737</v>
      </c>
      <c r="K366" s="50">
        <v>9969</v>
      </c>
      <c r="L366" s="50">
        <v>10400</v>
      </c>
      <c r="M366" s="50">
        <v>61219</v>
      </c>
      <c r="N366" s="50">
        <v>11434</v>
      </c>
      <c r="O366" s="50">
        <v>921</v>
      </c>
      <c r="P366" s="50">
        <v>0</v>
      </c>
      <c r="Q366" s="50">
        <v>921</v>
      </c>
      <c r="R366" s="50">
        <v>1362888</v>
      </c>
      <c r="S366" s="50">
        <v>132962</v>
      </c>
      <c r="T366" s="50">
        <v>118822</v>
      </c>
      <c r="U366" s="50">
        <v>21963</v>
      </c>
      <c r="V366" s="50">
        <v>8991</v>
      </c>
      <c r="W366" s="50">
        <v>87867</v>
      </c>
      <c r="X366" s="50">
        <v>14140</v>
      </c>
      <c r="Y366" s="50">
        <v>14140</v>
      </c>
      <c r="Z366" s="50">
        <v>0</v>
      </c>
      <c r="AA366" s="50">
        <v>86652</v>
      </c>
      <c r="AB366" s="50">
        <v>1367405</v>
      </c>
      <c r="AC366" s="50">
        <v>250239</v>
      </c>
      <c r="AD366" s="50">
        <v>250239</v>
      </c>
      <c r="AE366" s="50">
        <v>0</v>
      </c>
      <c r="AF366" s="50">
        <v>1531</v>
      </c>
      <c r="AG366" s="50">
        <v>1018983</v>
      </c>
      <c r="AH366" s="50">
        <v>96652</v>
      </c>
      <c r="AI366" s="50">
        <v>1229926</v>
      </c>
      <c r="AJ366" s="50">
        <v>967350</v>
      </c>
      <c r="AK366" s="50">
        <v>262576</v>
      </c>
      <c r="AL366" s="50">
        <v>224131</v>
      </c>
      <c r="AM366" s="51">
        <v>-224131</v>
      </c>
      <c r="AN366" s="51">
        <v>0</v>
      </c>
      <c r="AO366" s="51">
        <v>0</v>
      </c>
      <c r="AP366" s="51">
        <v>0</v>
      </c>
      <c r="AQ366" s="51">
        <v>-2404</v>
      </c>
      <c r="AR366" s="51">
        <v>19109</v>
      </c>
      <c r="AS366" s="51">
        <v>21513</v>
      </c>
      <c r="AT366" s="51">
        <v>-221727</v>
      </c>
      <c r="AU366" s="40"/>
      <c r="AV366" s="40"/>
      <c r="AW366" s="40"/>
      <c r="AX366" s="40"/>
      <c r="AY366" s="40"/>
      <c r="AZ366" s="40"/>
      <c r="BA366" s="40"/>
      <c r="BB366" s="40"/>
      <c r="BC366" s="40"/>
      <c r="BD366" s="40"/>
      <c r="BE366" s="40"/>
      <c r="BF366" s="40"/>
      <c r="BG366" s="40"/>
      <c r="BH366" s="40"/>
      <c r="BI366" s="40"/>
      <c r="BJ366" s="40"/>
      <c r="BK366" s="40"/>
      <c r="BL366" s="40"/>
      <c r="BM366" s="40"/>
      <c r="BN366" s="40"/>
      <c r="BO366" s="40"/>
      <c r="BP366" s="40"/>
      <c r="BQ366" s="40"/>
      <c r="BR366" s="40"/>
      <c r="BS366" s="40"/>
      <c r="BT366" s="40"/>
      <c r="BU366" s="40"/>
      <c r="BV366" s="40"/>
      <c r="BW366" s="40"/>
      <c r="BX366" s="40"/>
      <c r="BY366" s="40"/>
    </row>
    <row r="367" spans="1:77" s="41" customFormat="1" ht="12.75" x14ac:dyDescent="0.2">
      <c r="A367" s="46">
        <v>50</v>
      </c>
      <c r="B367" s="47" t="s">
        <v>661</v>
      </c>
      <c r="C367" s="48">
        <v>2014</v>
      </c>
      <c r="D367" s="49">
        <v>2184538</v>
      </c>
      <c r="E367" s="49">
        <v>212139</v>
      </c>
      <c r="F367" s="50">
        <v>202864</v>
      </c>
      <c r="G367" s="50">
        <v>64914</v>
      </c>
      <c r="H367" s="50">
        <v>20981</v>
      </c>
      <c r="I367" s="50">
        <v>14203</v>
      </c>
      <c r="J367" s="50">
        <v>24054</v>
      </c>
      <c r="K367" s="50">
        <v>12144</v>
      </c>
      <c r="L367" s="50">
        <v>11140</v>
      </c>
      <c r="M367" s="50">
        <v>55428</v>
      </c>
      <c r="N367" s="50">
        <v>7200</v>
      </c>
      <c r="O367" s="50">
        <v>2075</v>
      </c>
      <c r="P367" s="50">
        <v>0</v>
      </c>
      <c r="Q367" s="50">
        <v>2075</v>
      </c>
      <c r="R367" s="50">
        <v>1701875</v>
      </c>
      <c r="S367" s="50">
        <v>101520</v>
      </c>
      <c r="T367" s="50">
        <v>88709</v>
      </c>
      <c r="U367" s="50">
        <v>24778</v>
      </c>
      <c r="V367" s="50">
        <v>10664</v>
      </c>
      <c r="W367" s="50">
        <v>53266</v>
      </c>
      <c r="X367" s="50">
        <v>12811</v>
      </c>
      <c r="Y367" s="50">
        <v>12811</v>
      </c>
      <c r="Z367" s="50">
        <v>0</v>
      </c>
      <c r="AA367" s="50">
        <v>110619</v>
      </c>
      <c r="AB367" s="50">
        <v>1972400</v>
      </c>
      <c r="AC367" s="50">
        <v>258058</v>
      </c>
      <c r="AD367" s="50">
        <v>258058</v>
      </c>
      <c r="AE367" s="50">
        <v>0</v>
      </c>
      <c r="AF367" s="50">
        <v>3620</v>
      </c>
      <c r="AG367" s="50">
        <v>1620665</v>
      </c>
      <c r="AH367" s="50">
        <v>90056</v>
      </c>
      <c r="AI367" s="50">
        <v>1600355</v>
      </c>
      <c r="AJ367" s="50">
        <v>1348371</v>
      </c>
      <c r="AK367" s="50">
        <v>251984</v>
      </c>
      <c r="AL367" s="50">
        <v>482663</v>
      </c>
      <c r="AM367" s="51">
        <v>-482663</v>
      </c>
      <c r="AN367" s="51">
        <v>0</v>
      </c>
      <c r="AO367" s="51">
        <v>0</v>
      </c>
      <c r="AP367" s="51">
        <v>0</v>
      </c>
      <c r="AQ367" s="51">
        <v>-15018</v>
      </c>
      <c r="AR367" s="51">
        <v>6158</v>
      </c>
      <c r="AS367" s="51">
        <v>21176</v>
      </c>
      <c r="AT367" s="51">
        <v>-467645</v>
      </c>
      <c r="AU367" s="40"/>
      <c r="AV367" s="40"/>
      <c r="AW367" s="40"/>
      <c r="AX367" s="40"/>
      <c r="AY367" s="40"/>
      <c r="AZ367" s="40"/>
      <c r="BA367" s="40"/>
      <c r="BB367" s="40"/>
      <c r="BC367" s="40"/>
      <c r="BD367" s="40"/>
      <c r="BE367" s="40"/>
      <c r="BF367" s="40"/>
      <c r="BG367" s="40"/>
      <c r="BH367" s="40"/>
      <c r="BI367" s="40"/>
      <c r="BJ367" s="40"/>
      <c r="BK367" s="40"/>
      <c r="BL367" s="40"/>
      <c r="BM367" s="40"/>
      <c r="BN367" s="40"/>
      <c r="BO367" s="40"/>
      <c r="BP367" s="40"/>
      <c r="BQ367" s="40"/>
      <c r="BR367" s="40"/>
      <c r="BS367" s="40"/>
      <c r="BT367" s="40"/>
      <c r="BU367" s="40"/>
      <c r="BV367" s="40"/>
      <c r="BW367" s="40"/>
      <c r="BX367" s="40"/>
      <c r="BY367" s="40"/>
    </row>
    <row r="368" spans="1:77" s="41" customFormat="1" ht="12.75" x14ac:dyDescent="0.2">
      <c r="A368" s="46">
        <v>50</v>
      </c>
      <c r="B368" s="47" t="s">
        <v>661</v>
      </c>
      <c r="C368" s="48">
        <v>2015</v>
      </c>
      <c r="D368" s="49">
        <v>1837875</v>
      </c>
      <c r="E368" s="49">
        <v>244121</v>
      </c>
      <c r="F368" s="50">
        <v>233871</v>
      </c>
      <c r="G368" s="50">
        <v>74810</v>
      </c>
      <c r="H368" s="50">
        <v>18514</v>
      </c>
      <c r="I368" s="50">
        <v>10584</v>
      </c>
      <c r="J368" s="50">
        <v>26337</v>
      </c>
      <c r="K368" s="50">
        <v>14022</v>
      </c>
      <c r="L368" s="50">
        <v>12160</v>
      </c>
      <c r="M368" s="50">
        <v>77444</v>
      </c>
      <c r="N368" s="50">
        <v>7714</v>
      </c>
      <c r="O368" s="50">
        <v>2536</v>
      </c>
      <c r="P368" s="50">
        <v>0</v>
      </c>
      <c r="Q368" s="50">
        <v>2536</v>
      </c>
      <c r="R368" s="50">
        <v>2046302</v>
      </c>
      <c r="S368" s="50">
        <v>118144</v>
      </c>
      <c r="T368" s="50">
        <v>92512</v>
      </c>
      <c r="U368" s="50">
        <v>24820</v>
      </c>
      <c r="V368" s="50">
        <v>11604</v>
      </c>
      <c r="W368" s="50">
        <v>56087</v>
      </c>
      <c r="X368" s="50">
        <v>25632</v>
      </c>
      <c r="Y368" s="50">
        <v>13940</v>
      </c>
      <c r="Z368" s="50">
        <v>11692</v>
      </c>
      <c r="AA368" s="50">
        <v>125977</v>
      </c>
      <c r="AB368" s="50">
        <v>1593755</v>
      </c>
      <c r="AC368" s="50">
        <v>233502</v>
      </c>
      <c r="AD368" s="50">
        <v>233502</v>
      </c>
      <c r="AE368" s="50">
        <v>0</v>
      </c>
      <c r="AF368" s="50">
        <v>23340</v>
      </c>
      <c r="AG368" s="50">
        <v>1251459</v>
      </c>
      <c r="AH368" s="50">
        <v>85454</v>
      </c>
      <c r="AI368" s="50">
        <v>1928159</v>
      </c>
      <c r="AJ368" s="50">
        <v>1620376</v>
      </c>
      <c r="AK368" s="50">
        <v>307782</v>
      </c>
      <c r="AL368" s="50">
        <v>-208427</v>
      </c>
      <c r="AM368" s="51">
        <v>208427</v>
      </c>
      <c r="AN368" s="51">
        <v>-20895</v>
      </c>
      <c r="AO368" s="51">
        <v>0</v>
      </c>
      <c r="AP368" s="51">
        <v>20895</v>
      </c>
      <c r="AQ368" s="51">
        <v>-22595</v>
      </c>
      <c r="AR368" s="51">
        <v>0</v>
      </c>
      <c r="AS368" s="51">
        <v>22595</v>
      </c>
      <c r="AT368" s="51">
        <v>251917</v>
      </c>
      <c r="AU368" s="40"/>
      <c r="AV368" s="40"/>
      <c r="AW368" s="40"/>
      <c r="AX368" s="40"/>
      <c r="AY368" s="40"/>
      <c r="AZ368" s="40"/>
      <c r="BA368" s="40"/>
      <c r="BB368" s="40"/>
      <c r="BC368" s="40"/>
      <c r="BD368" s="40"/>
      <c r="BE368" s="40"/>
      <c r="BF368" s="40"/>
      <c r="BG368" s="40"/>
      <c r="BH368" s="40"/>
      <c r="BI368" s="40"/>
      <c r="BJ368" s="40"/>
      <c r="BK368" s="40"/>
      <c r="BL368" s="40"/>
      <c r="BM368" s="40"/>
      <c r="BN368" s="40"/>
      <c r="BO368" s="40"/>
      <c r="BP368" s="40"/>
      <c r="BQ368" s="40"/>
      <c r="BR368" s="40"/>
      <c r="BS368" s="40"/>
      <c r="BT368" s="40"/>
      <c r="BU368" s="40"/>
      <c r="BV368" s="40"/>
      <c r="BW368" s="40"/>
      <c r="BX368" s="40"/>
      <c r="BY368" s="40"/>
    </row>
    <row r="369" spans="1:77" s="41" customFormat="1" ht="12.75" x14ac:dyDescent="0.2">
      <c r="A369" s="46">
        <v>50</v>
      </c>
      <c r="B369" s="47" t="s">
        <v>661</v>
      </c>
      <c r="C369" s="48">
        <v>2016</v>
      </c>
      <c r="D369" s="49">
        <v>1585377</v>
      </c>
      <c r="E369" s="49">
        <v>281673</v>
      </c>
      <c r="F369" s="50">
        <v>256300</v>
      </c>
      <c r="G369" s="50">
        <v>82032</v>
      </c>
      <c r="H369" s="50">
        <v>21008</v>
      </c>
      <c r="I369" s="50">
        <v>14713</v>
      </c>
      <c r="J369" s="50">
        <v>29727</v>
      </c>
      <c r="K369" s="50">
        <v>16407</v>
      </c>
      <c r="L369" s="50">
        <v>13045</v>
      </c>
      <c r="M369" s="50">
        <v>79368</v>
      </c>
      <c r="N369" s="50">
        <v>24061</v>
      </c>
      <c r="O369" s="50">
        <v>1312</v>
      </c>
      <c r="P369" s="50">
        <v>0</v>
      </c>
      <c r="Q369" s="50">
        <v>1312</v>
      </c>
      <c r="R369" s="50">
        <v>2031031</v>
      </c>
      <c r="S369" s="50">
        <v>122864</v>
      </c>
      <c r="T369" s="50">
        <v>97864</v>
      </c>
      <c r="U369" s="50">
        <v>28434</v>
      </c>
      <c r="V369" s="50">
        <v>13733</v>
      </c>
      <c r="W369" s="50">
        <v>55697</v>
      </c>
      <c r="X369" s="50">
        <v>25000</v>
      </c>
      <c r="Y369" s="50">
        <v>3548</v>
      </c>
      <c r="Z369" s="50">
        <v>21452</v>
      </c>
      <c r="AA369" s="50">
        <v>158809</v>
      </c>
      <c r="AB369" s="50">
        <v>1303704</v>
      </c>
      <c r="AC369" s="50">
        <v>259018</v>
      </c>
      <c r="AD369" s="50">
        <v>259018</v>
      </c>
      <c r="AE369" s="50">
        <v>0</v>
      </c>
      <c r="AF369" s="50">
        <v>5586</v>
      </c>
      <c r="AG369" s="50">
        <v>876642</v>
      </c>
      <c r="AH369" s="50">
        <v>162458</v>
      </c>
      <c r="AI369" s="50">
        <v>1908167</v>
      </c>
      <c r="AJ369" s="50">
        <v>1620212</v>
      </c>
      <c r="AK369" s="50">
        <v>287955</v>
      </c>
      <c r="AL369" s="50">
        <v>-445654</v>
      </c>
      <c r="AM369" s="51">
        <v>445654</v>
      </c>
      <c r="AN369" s="51">
        <v>13472</v>
      </c>
      <c r="AO369" s="51">
        <v>54623</v>
      </c>
      <c r="AP369" s="51">
        <v>41151</v>
      </c>
      <c r="AQ369" s="51">
        <v>4760</v>
      </c>
      <c r="AR369" s="51">
        <v>5881</v>
      </c>
      <c r="AS369" s="51">
        <v>1121</v>
      </c>
      <c r="AT369" s="51">
        <v>427422</v>
      </c>
      <c r="AU369" s="40"/>
      <c r="AV369" s="40"/>
      <c r="AW369" s="40"/>
      <c r="AX369" s="40"/>
      <c r="AY369" s="40"/>
      <c r="AZ369" s="40"/>
      <c r="BA369" s="40"/>
      <c r="BB369" s="40"/>
      <c r="BC369" s="40"/>
      <c r="BD369" s="40"/>
      <c r="BE369" s="40"/>
      <c r="BF369" s="40"/>
      <c r="BG369" s="40"/>
      <c r="BH369" s="40"/>
      <c r="BI369" s="40"/>
      <c r="BJ369" s="40"/>
      <c r="BK369" s="40"/>
      <c r="BL369" s="40"/>
      <c r="BM369" s="40"/>
      <c r="BN369" s="40"/>
      <c r="BO369" s="40"/>
      <c r="BP369" s="40"/>
      <c r="BQ369" s="40"/>
      <c r="BR369" s="40"/>
      <c r="BS369" s="40"/>
      <c r="BT369" s="40"/>
      <c r="BU369" s="40"/>
      <c r="BV369" s="40"/>
      <c r="BW369" s="40"/>
      <c r="BX369" s="40"/>
      <c r="BY369" s="40"/>
    </row>
    <row r="370" spans="1:77" s="41" customFormat="1" ht="12.75" x14ac:dyDescent="0.2">
      <c r="A370" s="46">
        <v>50</v>
      </c>
      <c r="B370" s="47" t="s">
        <v>661</v>
      </c>
      <c r="C370" s="48">
        <v>2017</v>
      </c>
      <c r="D370" s="49">
        <v>1374676.6648880001</v>
      </c>
      <c r="E370" s="49">
        <v>262066.51529599901</v>
      </c>
      <c r="F370" s="50">
        <v>241149.61599999899</v>
      </c>
      <c r="G370" s="50">
        <v>83636.626000000004</v>
      </c>
      <c r="H370" s="50">
        <v>19277.012999999999</v>
      </c>
      <c r="I370" s="50">
        <v>21869.946</v>
      </c>
      <c r="J370" s="50">
        <v>31401.39</v>
      </c>
      <c r="K370" s="50">
        <v>19300.483</v>
      </c>
      <c r="L370" s="50">
        <v>12668.246999999999</v>
      </c>
      <c r="M370" s="50">
        <v>52995.911</v>
      </c>
      <c r="N370" s="50">
        <v>18562.277999999998</v>
      </c>
      <c r="O370" s="50">
        <v>2354.6212959999998</v>
      </c>
      <c r="P370" s="50">
        <v>805.755</v>
      </c>
      <c r="Q370" s="50">
        <v>1548.8662959999999</v>
      </c>
      <c r="R370" s="50">
        <v>856109.18920799997</v>
      </c>
      <c r="S370" s="50">
        <v>118220.77860799999</v>
      </c>
      <c r="T370" s="50">
        <v>101441.962399999</v>
      </c>
      <c r="U370" s="50">
        <v>34492.28</v>
      </c>
      <c r="V370" s="50">
        <v>14086.0414</v>
      </c>
      <c r="W370" s="50">
        <v>52863.640999999901</v>
      </c>
      <c r="X370" s="50">
        <v>16778.816208</v>
      </c>
      <c r="Y370" s="50">
        <v>3041.89</v>
      </c>
      <c r="Z370" s="50">
        <v>13736.926208000001</v>
      </c>
      <c r="AA370" s="50">
        <v>143845.73668799899</v>
      </c>
      <c r="AB370" s="50">
        <v>1112610.1495920001</v>
      </c>
      <c r="AC370" s="50">
        <v>286850.76699999999</v>
      </c>
      <c r="AD370" s="50">
        <v>286850.76699999999</v>
      </c>
      <c r="AE370" s="50">
        <v>0</v>
      </c>
      <c r="AF370" s="50">
        <v>2169.9340000000002</v>
      </c>
      <c r="AG370" s="50">
        <v>638358.12659200002</v>
      </c>
      <c r="AH370" s="50">
        <v>185231.32199999999</v>
      </c>
      <c r="AI370" s="50">
        <v>737888.41059999994</v>
      </c>
      <c r="AJ370" s="50">
        <v>356624.62401599903</v>
      </c>
      <c r="AK370" s="50">
        <v>381263.78658399999</v>
      </c>
      <c r="AL370" s="50">
        <v>518567.47567999997</v>
      </c>
      <c r="AM370" s="51">
        <v>-518567.47567999997</v>
      </c>
      <c r="AN370" s="51">
        <v>10000.218112</v>
      </c>
      <c r="AO370" s="51">
        <v>38174.162944000003</v>
      </c>
      <c r="AP370" s="51">
        <v>28173.944832000001</v>
      </c>
      <c r="AQ370" s="51">
        <v>-8.0160000000000693</v>
      </c>
      <c r="AR370" s="51">
        <v>2956.2979999999998</v>
      </c>
      <c r="AS370" s="51">
        <v>2964.3139999999999</v>
      </c>
      <c r="AT370" s="51">
        <v>-528559.677792</v>
      </c>
      <c r="AU370" s="40"/>
      <c r="AV370" s="40"/>
      <c r="AW370" s="40"/>
      <c r="AX370" s="40"/>
      <c r="AY370" s="40"/>
      <c r="AZ370" s="40"/>
      <c r="BA370" s="40"/>
      <c r="BB370" s="40"/>
      <c r="BC370" s="40"/>
      <c r="BD370" s="40"/>
      <c r="BE370" s="40"/>
      <c r="BF370" s="40"/>
      <c r="BG370" s="40"/>
      <c r="BH370" s="40"/>
      <c r="BI370" s="40"/>
      <c r="BJ370" s="40"/>
      <c r="BK370" s="40"/>
      <c r="BL370" s="40"/>
      <c r="BM370" s="40"/>
      <c r="BN370" s="40"/>
      <c r="BO370" s="40"/>
      <c r="BP370" s="40"/>
      <c r="BQ370" s="40"/>
      <c r="BR370" s="40"/>
      <c r="BS370" s="40"/>
      <c r="BT370" s="40"/>
      <c r="BU370" s="40"/>
      <c r="BV370" s="40"/>
      <c r="BW370" s="40"/>
      <c r="BX370" s="40"/>
      <c r="BY370" s="40"/>
    </row>
    <row r="371" spans="1:77" s="41" customFormat="1" ht="12.75" x14ac:dyDescent="0.2">
      <c r="A371" s="46">
        <v>50</v>
      </c>
      <c r="B371" s="47" t="s">
        <v>661</v>
      </c>
      <c r="C371" s="48">
        <v>2018</v>
      </c>
      <c r="D371" s="49">
        <v>1126180.327446</v>
      </c>
      <c r="E371" s="49">
        <v>288395.814549</v>
      </c>
      <c r="F371" s="50">
        <v>262563.15646799997</v>
      </c>
      <c r="G371" s="50">
        <v>89185.768152999997</v>
      </c>
      <c r="H371" s="50">
        <v>22031.756751000001</v>
      </c>
      <c r="I371" s="50">
        <v>35198.307760999996</v>
      </c>
      <c r="J371" s="50">
        <v>27236.870426000001</v>
      </c>
      <c r="K371" s="50">
        <v>28780.916055000002</v>
      </c>
      <c r="L371" s="50">
        <v>13003.656999999999</v>
      </c>
      <c r="M371" s="50">
        <v>47125.880321999997</v>
      </c>
      <c r="N371" s="50">
        <v>17514.247635</v>
      </c>
      <c r="O371" s="50">
        <v>8318.4104459999999</v>
      </c>
      <c r="P371" s="50">
        <v>3391.5952440000001</v>
      </c>
      <c r="Q371" s="50">
        <v>4926.8152019999998</v>
      </c>
      <c r="R371" s="50">
        <v>1378613.2065630001</v>
      </c>
      <c r="S371" s="50">
        <v>139574.588227</v>
      </c>
      <c r="T371" s="50">
        <v>124651.69424500001</v>
      </c>
      <c r="U371" s="50">
        <v>40151.561146</v>
      </c>
      <c r="V371" s="50">
        <v>17863.929220999999</v>
      </c>
      <c r="W371" s="50">
        <v>66636.203878</v>
      </c>
      <c r="X371" s="50">
        <v>14922.893982</v>
      </c>
      <c r="Y371" s="50">
        <v>2445.2407760000001</v>
      </c>
      <c r="Z371" s="50">
        <v>12477.653206000001</v>
      </c>
      <c r="AA371" s="50">
        <v>148821.226322</v>
      </c>
      <c r="AB371" s="50">
        <v>837784.51289699995</v>
      </c>
      <c r="AC371" s="50">
        <v>295256.35689599998</v>
      </c>
      <c r="AD371" s="50">
        <v>295256.35689599998</v>
      </c>
      <c r="AE371" s="50">
        <v>0</v>
      </c>
      <c r="AF371" s="50">
        <v>350</v>
      </c>
      <c r="AG371" s="50">
        <v>383073.68779499998</v>
      </c>
      <c r="AH371" s="50">
        <v>159104.46820599999</v>
      </c>
      <c r="AI371" s="50">
        <v>1239038.618336</v>
      </c>
      <c r="AJ371" s="50">
        <v>728252.14065399999</v>
      </c>
      <c r="AK371" s="50">
        <v>510786.47768200003</v>
      </c>
      <c r="AL371" s="50">
        <v>-252432.879117</v>
      </c>
      <c r="AM371" s="51">
        <v>252432.879117</v>
      </c>
      <c r="AN371" s="51">
        <v>85654.802653999999</v>
      </c>
      <c r="AO371" s="51">
        <v>85654.802653999999</v>
      </c>
      <c r="AP371" s="51">
        <v>0</v>
      </c>
      <c r="AQ371" s="51">
        <v>31274.2432129999</v>
      </c>
      <c r="AR371" s="51">
        <v>34633.528316999997</v>
      </c>
      <c r="AS371" s="51">
        <v>3359.285104</v>
      </c>
      <c r="AT371" s="51">
        <v>135503.83325</v>
      </c>
      <c r="AU371" s="40"/>
      <c r="AV371" s="40"/>
      <c r="AW371" s="40"/>
      <c r="AX371" s="40"/>
      <c r="AY371" s="40"/>
      <c r="AZ371" s="40"/>
      <c r="BA371" s="40"/>
      <c r="BB371" s="40"/>
      <c r="BC371" s="40"/>
      <c r="BD371" s="40"/>
      <c r="BE371" s="40"/>
      <c r="BF371" s="40"/>
      <c r="BG371" s="40"/>
      <c r="BH371" s="40"/>
      <c r="BI371" s="40"/>
      <c r="BJ371" s="40"/>
      <c r="BK371" s="40"/>
      <c r="BL371" s="40"/>
      <c r="BM371" s="40"/>
      <c r="BN371" s="40"/>
      <c r="BO371" s="40"/>
      <c r="BP371" s="40"/>
      <c r="BQ371" s="40"/>
      <c r="BR371" s="40"/>
      <c r="BS371" s="40"/>
      <c r="BT371" s="40"/>
      <c r="BU371" s="40"/>
      <c r="BV371" s="40"/>
      <c r="BW371" s="40"/>
      <c r="BX371" s="40"/>
      <c r="BY371" s="40"/>
    </row>
    <row r="372" spans="1:77" s="41" customFormat="1" ht="12.75" x14ac:dyDescent="0.2">
      <c r="A372" s="46">
        <v>50</v>
      </c>
      <c r="B372" s="47" t="s">
        <v>661</v>
      </c>
      <c r="C372" s="48">
        <v>2019</v>
      </c>
      <c r="D372" s="49">
        <v>1388833.053689</v>
      </c>
      <c r="E372" s="49">
        <v>310634.21735300001</v>
      </c>
      <c r="F372" s="50">
        <v>292187.95740999997</v>
      </c>
      <c r="G372" s="50">
        <v>93031.792518999893</v>
      </c>
      <c r="H372" s="50">
        <v>20576.794728000001</v>
      </c>
      <c r="I372" s="50">
        <v>33156.378502</v>
      </c>
      <c r="J372" s="50">
        <v>28988.871330000002</v>
      </c>
      <c r="K372" s="50">
        <v>37453.728280000003</v>
      </c>
      <c r="L372" s="50">
        <v>13754.078</v>
      </c>
      <c r="M372" s="50">
        <v>65226.314051000001</v>
      </c>
      <c r="N372" s="50">
        <v>11750.060879000001</v>
      </c>
      <c r="O372" s="50">
        <v>6696.1990640000004</v>
      </c>
      <c r="P372" s="50">
        <v>0</v>
      </c>
      <c r="Q372" s="50">
        <v>6696.1990640000004</v>
      </c>
      <c r="R372" s="50">
        <v>1106067.3795729899</v>
      </c>
      <c r="S372" s="50">
        <v>148683.601488999</v>
      </c>
      <c r="T372" s="50">
        <v>131562.094794</v>
      </c>
      <c r="U372" s="50">
        <v>44803.238648999897</v>
      </c>
      <c r="V372" s="50">
        <v>21947.825730999899</v>
      </c>
      <c r="W372" s="50">
        <v>64811.030414000001</v>
      </c>
      <c r="X372" s="50">
        <v>17121.506695</v>
      </c>
      <c r="Y372" s="50">
        <v>5317.1079309999895</v>
      </c>
      <c r="Z372" s="50">
        <v>11804.398764</v>
      </c>
      <c r="AA372" s="50">
        <v>161950.61586399999</v>
      </c>
      <c r="AB372" s="50">
        <v>1078198.8363359999</v>
      </c>
      <c r="AC372" s="50">
        <v>342145.81023300003</v>
      </c>
      <c r="AD372" s="50">
        <v>342145.81023300003</v>
      </c>
      <c r="AE372" s="50">
        <v>0</v>
      </c>
      <c r="AF372" s="50">
        <v>122.706599999999</v>
      </c>
      <c r="AG372" s="50">
        <v>465367.238495</v>
      </c>
      <c r="AH372" s="50">
        <v>270563.08100800001</v>
      </c>
      <c r="AI372" s="50">
        <v>957383.77808399894</v>
      </c>
      <c r="AJ372" s="50">
        <v>325914.31180799898</v>
      </c>
      <c r="AK372" s="50">
        <v>631469.46627600002</v>
      </c>
      <c r="AL372" s="50">
        <v>282765.67411600001</v>
      </c>
      <c r="AM372" s="51">
        <v>-282765.67411600001</v>
      </c>
      <c r="AN372" s="51">
        <v>-17927.180468999901</v>
      </c>
      <c r="AO372" s="51">
        <v>34105.286509999904</v>
      </c>
      <c r="AP372" s="51">
        <v>52032.466978999902</v>
      </c>
      <c r="AQ372" s="51">
        <v>65220.232810000001</v>
      </c>
      <c r="AR372" s="51">
        <v>72623.672877999896</v>
      </c>
      <c r="AS372" s="51">
        <v>7403.4400679999899</v>
      </c>
      <c r="AT372" s="51">
        <v>-330058.72645700001</v>
      </c>
      <c r="AU372" s="40"/>
      <c r="AV372" s="40"/>
      <c r="AW372" s="40"/>
      <c r="AX372" s="40"/>
      <c r="AY372" s="40"/>
      <c r="AZ372" s="40"/>
      <c r="BA372" s="40"/>
      <c r="BB372" s="40"/>
      <c r="BC372" s="40"/>
      <c r="BD372" s="40"/>
      <c r="BE372" s="40"/>
      <c r="BF372" s="40"/>
      <c r="BG372" s="40"/>
      <c r="BH372" s="40"/>
      <c r="BI372" s="40"/>
      <c r="BJ372" s="40"/>
      <c r="BK372" s="40"/>
      <c r="BL372" s="40"/>
      <c r="BM372" s="40"/>
      <c r="BN372" s="40"/>
      <c r="BO372" s="40"/>
      <c r="BP372" s="40"/>
      <c r="BQ372" s="40"/>
      <c r="BR372" s="40"/>
      <c r="BS372" s="40"/>
      <c r="BT372" s="40"/>
      <c r="BU372" s="40"/>
      <c r="BV372" s="40"/>
      <c r="BW372" s="40"/>
      <c r="BX372" s="40"/>
      <c r="BY372" s="40"/>
    </row>
    <row r="373" spans="1:77" s="41" customFormat="1" ht="12.75" x14ac:dyDescent="0.2">
      <c r="A373" s="46">
        <v>50</v>
      </c>
      <c r="B373" s="47" t="s">
        <v>661</v>
      </c>
      <c r="C373" s="48">
        <v>2020</v>
      </c>
      <c r="D373" s="49">
        <v>944044.84180000005</v>
      </c>
      <c r="E373" s="49">
        <v>276932.04930000001</v>
      </c>
      <c r="F373" s="50">
        <v>256279.40960000001</v>
      </c>
      <c r="G373" s="50">
        <v>74158.249079999994</v>
      </c>
      <c r="H373" s="50">
        <v>16057.30673</v>
      </c>
      <c r="I373" s="50">
        <v>30562.864160000001</v>
      </c>
      <c r="J373" s="50">
        <v>24092.028630000001</v>
      </c>
      <c r="K373" s="50">
        <v>28854.386770000001</v>
      </c>
      <c r="L373" s="50">
        <v>12031.412</v>
      </c>
      <c r="M373" s="50">
        <v>70523.162219999998</v>
      </c>
      <c r="N373" s="50">
        <v>9732.9539829999994</v>
      </c>
      <c r="O373" s="50">
        <v>10919.685750000001</v>
      </c>
      <c r="P373" s="50">
        <v>9096.971227</v>
      </c>
      <c r="Q373" s="50">
        <v>1822.7145190000001</v>
      </c>
      <c r="R373" s="50">
        <v>1381261.2509999999</v>
      </c>
      <c r="S373" s="50">
        <v>132664.2739</v>
      </c>
      <c r="T373" s="50">
        <v>121818.66439999999</v>
      </c>
      <c r="U373" s="50">
        <v>48131.158889999999</v>
      </c>
      <c r="V373" s="50">
        <v>17163.513319999998</v>
      </c>
      <c r="W373" s="50">
        <v>56523.992169999998</v>
      </c>
      <c r="X373" s="50">
        <v>10845.609539999999</v>
      </c>
      <c r="Y373" s="50">
        <v>4816.6335079999999</v>
      </c>
      <c r="Z373" s="50">
        <v>6028.9760349999997</v>
      </c>
      <c r="AA373" s="50">
        <v>144267.77540000001</v>
      </c>
      <c r="AB373" s="50">
        <v>667112.79249999998</v>
      </c>
      <c r="AC373" s="50">
        <v>360076.01150000002</v>
      </c>
      <c r="AD373" s="50">
        <v>360076.01150000002</v>
      </c>
      <c r="AE373" s="50">
        <v>0</v>
      </c>
      <c r="AF373" s="50">
        <v>10092.09347</v>
      </c>
      <c r="AG373" s="50">
        <v>202229.41889999999</v>
      </c>
      <c r="AH373" s="50">
        <v>94715.26857</v>
      </c>
      <c r="AI373" s="50">
        <v>1248596.977</v>
      </c>
      <c r="AJ373" s="50">
        <v>736790.88060000003</v>
      </c>
      <c r="AK373" s="50">
        <v>511806.09620000003</v>
      </c>
      <c r="AL373" s="50">
        <v>-437216.40889999998</v>
      </c>
      <c r="AM373" s="51">
        <v>437216.40889999998</v>
      </c>
      <c r="AN373" s="51">
        <v>-36566.704729999998</v>
      </c>
      <c r="AO373" s="51">
        <v>1278.9805960000001</v>
      </c>
      <c r="AP373" s="51">
        <v>37845.685319999997</v>
      </c>
      <c r="AQ373" s="51">
        <v>14580.01194</v>
      </c>
      <c r="AR373" s="51">
        <v>20725.953560000002</v>
      </c>
      <c r="AS373" s="51">
        <v>6145.9416209999999</v>
      </c>
      <c r="AT373" s="51">
        <v>459203.1017</v>
      </c>
      <c r="AU373" s="40"/>
      <c r="AV373" s="40"/>
      <c r="AW373" s="40"/>
      <c r="AX373" s="40"/>
      <c r="AY373" s="40"/>
      <c r="AZ373" s="40"/>
      <c r="BA373" s="40"/>
      <c r="BB373" s="40"/>
      <c r="BC373" s="40"/>
      <c r="BD373" s="40"/>
      <c r="BE373" s="40"/>
      <c r="BF373" s="40"/>
      <c r="BG373" s="40"/>
      <c r="BH373" s="40"/>
      <c r="BI373" s="40"/>
      <c r="BJ373" s="40"/>
      <c r="BK373" s="40"/>
      <c r="BL373" s="40"/>
      <c r="BM373" s="40"/>
      <c r="BN373" s="40"/>
      <c r="BO373" s="40"/>
      <c r="BP373" s="40"/>
      <c r="BQ373" s="40"/>
      <c r="BR373" s="40"/>
      <c r="BS373" s="40"/>
      <c r="BT373" s="40"/>
      <c r="BU373" s="40"/>
      <c r="BV373" s="40"/>
      <c r="BW373" s="40"/>
      <c r="BX373" s="40"/>
      <c r="BY373" s="40"/>
    </row>
    <row r="374" spans="1:77" s="41" customFormat="1" ht="12.75" x14ac:dyDescent="0.2">
      <c r="A374" s="46" t="s">
        <v>2259</v>
      </c>
      <c r="B374" s="47" t="s">
        <v>661</v>
      </c>
      <c r="C374" s="48">
        <v>2021</v>
      </c>
      <c r="D374" s="49">
        <v>805010.45170099998</v>
      </c>
      <c r="E374" s="49">
        <v>332004.40899999993</v>
      </c>
      <c r="F374" s="50">
        <v>309258.15299999993</v>
      </c>
      <c r="G374" s="50">
        <v>81415.766000000003</v>
      </c>
      <c r="H374" s="50">
        <v>33784.694000000003</v>
      </c>
      <c r="I374" s="50">
        <v>39109.85</v>
      </c>
      <c r="J374" s="50">
        <v>32597.652999999998</v>
      </c>
      <c r="K374" s="50">
        <v>38853.762000000002</v>
      </c>
      <c r="L374" s="50">
        <v>15572.607</v>
      </c>
      <c r="M374" s="50">
        <v>67923.820999999996</v>
      </c>
      <c r="N374" s="50">
        <v>16453.125</v>
      </c>
      <c r="O374" s="50">
        <v>6293.1310000000003</v>
      </c>
      <c r="P374" s="50">
        <v>1469.4960000000001</v>
      </c>
      <c r="Q374" s="50">
        <v>4823.6350000000002</v>
      </c>
      <c r="R374" s="50">
        <v>764189.81499999994</v>
      </c>
      <c r="S374" s="50">
        <v>145633.08500000002</v>
      </c>
      <c r="T374" s="50">
        <v>137252.90600000002</v>
      </c>
      <c r="U374" s="50">
        <v>46967.961000000003</v>
      </c>
      <c r="V374" s="50">
        <v>24470.219000000001</v>
      </c>
      <c r="W374" s="50">
        <v>65814.72600000001</v>
      </c>
      <c r="X374" s="50">
        <v>8380.1790000000001</v>
      </c>
      <c r="Y374" s="50">
        <v>8380.1790000000001</v>
      </c>
      <c r="Z374" s="50">
        <v>0</v>
      </c>
      <c r="AA374" s="50">
        <v>186371.32399999991</v>
      </c>
      <c r="AB374" s="50">
        <v>473006.04270100006</v>
      </c>
      <c r="AC374" s="50">
        <v>406290.05000000005</v>
      </c>
      <c r="AD374" s="50">
        <v>406290.05000000005</v>
      </c>
      <c r="AE374" s="50">
        <v>0</v>
      </c>
      <c r="AF374" s="50">
        <v>0</v>
      </c>
      <c r="AG374" s="50">
        <v>15941.050701</v>
      </c>
      <c r="AH374" s="50">
        <v>50774.942000000003</v>
      </c>
      <c r="AI374" s="50">
        <v>618556.73</v>
      </c>
      <c r="AJ374" s="50">
        <v>142162.821</v>
      </c>
      <c r="AK374" s="50">
        <v>476393.90899999999</v>
      </c>
      <c r="AL374" s="50">
        <v>40820.636701000039</v>
      </c>
      <c r="AM374" s="51">
        <v>-40820.636701000039</v>
      </c>
      <c r="AN374" s="51">
        <v>0</v>
      </c>
      <c r="AO374" s="51">
        <v>0</v>
      </c>
      <c r="AP374" s="51">
        <v>0</v>
      </c>
      <c r="AQ374" s="51">
        <v>2023.1190000000006</v>
      </c>
      <c r="AR374" s="51">
        <v>15899.967000000001</v>
      </c>
      <c r="AS374" s="51">
        <v>13876.848</v>
      </c>
      <c r="AT374" s="51">
        <v>-42843.755701000038</v>
      </c>
      <c r="AU374" s="40"/>
      <c r="AV374" s="40"/>
      <c r="AW374" s="40"/>
      <c r="AX374" s="40"/>
      <c r="AY374" s="40"/>
      <c r="AZ374" s="40"/>
      <c r="BA374" s="40"/>
      <c r="BB374" s="40"/>
      <c r="BC374" s="40"/>
      <c r="BD374" s="40"/>
      <c r="BE374" s="40"/>
      <c r="BF374" s="40"/>
      <c r="BG374" s="40"/>
      <c r="BH374" s="40"/>
      <c r="BI374" s="40"/>
      <c r="BJ374" s="40"/>
      <c r="BK374" s="40"/>
      <c r="BL374" s="40"/>
      <c r="BM374" s="40"/>
      <c r="BN374" s="40"/>
      <c r="BO374" s="40"/>
      <c r="BP374" s="40"/>
      <c r="BQ374" s="40"/>
      <c r="BR374" s="40"/>
      <c r="BS374" s="40"/>
      <c r="BT374" s="40"/>
      <c r="BU374" s="40"/>
      <c r="BV374" s="40"/>
      <c r="BW374" s="40"/>
      <c r="BX374" s="40"/>
      <c r="BY374" s="40"/>
    </row>
    <row r="375" spans="1:77" s="41" customFormat="1" ht="12.75" x14ac:dyDescent="0.2">
      <c r="A375" s="46">
        <v>50</v>
      </c>
      <c r="B375" s="46" t="s">
        <v>661</v>
      </c>
      <c r="C375" s="48">
        <v>2022</v>
      </c>
      <c r="D375" s="56">
        <v>1297635.7413550001</v>
      </c>
      <c r="E375" s="56">
        <v>423718.60675600002</v>
      </c>
      <c r="F375" s="56">
        <v>343144.55385000003</v>
      </c>
      <c r="G375" s="56">
        <v>96580.192465999993</v>
      </c>
      <c r="H375" s="56">
        <v>9571.4088339999998</v>
      </c>
      <c r="I375" s="56">
        <v>41987.211529</v>
      </c>
      <c r="J375" s="56">
        <v>33681.811837000001</v>
      </c>
      <c r="K375" s="56">
        <v>48551.167629000003</v>
      </c>
      <c r="L375" s="56">
        <v>18046.852999999999</v>
      </c>
      <c r="M375" s="56">
        <v>94725.908555000002</v>
      </c>
      <c r="N375" s="56">
        <v>74181.047659999997</v>
      </c>
      <c r="O375" s="56">
        <v>6393.0052460000006</v>
      </c>
      <c r="P375" s="56">
        <v>0</v>
      </c>
      <c r="Q375" s="56">
        <v>6393.0052460000006</v>
      </c>
      <c r="R375" s="56">
        <v>1528949.830266</v>
      </c>
      <c r="S375" s="56">
        <v>217630.95187300001</v>
      </c>
      <c r="T375" s="56">
        <v>196122.789789</v>
      </c>
      <c r="U375" s="56">
        <v>57485.241761999998</v>
      </c>
      <c r="V375" s="56">
        <v>29965.135803000001</v>
      </c>
      <c r="W375" s="56">
        <v>108672.412224</v>
      </c>
      <c r="X375" s="56">
        <v>21508.162084</v>
      </c>
      <c r="Y375" s="56">
        <v>11816.891799999999</v>
      </c>
      <c r="Z375" s="56">
        <v>9691.2702840000002</v>
      </c>
      <c r="AA375" s="56">
        <v>206087.65488300001</v>
      </c>
      <c r="AB375" s="56">
        <v>873917.13459899998</v>
      </c>
      <c r="AC375" s="56">
        <v>334261.29108099994</v>
      </c>
      <c r="AD375" s="56">
        <v>334261.29108099994</v>
      </c>
      <c r="AE375" s="56" t="s">
        <v>2277</v>
      </c>
      <c r="AF375" s="56">
        <v>0</v>
      </c>
      <c r="AG375" s="56">
        <v>409796.93469700002</v>
      </c>
      <c r="AH375" s="56">
        <v>129858.90882100002</v>
      </c>
      <c r="AI375" s="56">
        <v>1311318.878393</v>
      </c>
      <c r="AJ375" s="56">
        <v>270626.08982200001</v>
      </c>
      <c r="AK375" s="56">
        <v>1040692.7885710001</v>
      </c>
      <c r="AL375" s="56">
        <v>-231314.08891099994</v>
      </c>
      <c r="AM375" s="56">
        <v>231314.08891099994</v>
      </c>
      <c r="AN375" s="56">
        <v>-105992.477034</v>
      </c>
      <c r="AO375" s="56">
        <v>0</v>
      </c>
      <c r="AP375" s="56">
        <v>105992.477034</v>
      </c>
      <c r="AQ375" s="56">
        <v>-1124.0693670000001</v>
      </c>
      <c r="AR375" s="56">
        <v>6692.9281270000001</v>
      </c>
      <c r="AS375" s="56">
        <v>7816.9974940000002</v>
      </c>
      <c r="AT375" s="56">
        <v>338430.63531199994</v>
      </c>
      <c r="AU375" s="40"/>
      <c r="AV375" s="40"/>
      <c r="AW375" s="40"/>
      <c r="AX375" s="40"/>
      <c r="AY375" s="40"/>
      <c r="AZ375" s="40"/>
      <c r="BA375" s="40"/>
      <c r="BB375" s="40"/>
      <c r="BC375" s="40"/>
      <c r="BD375" s="40"/>
      <c r="BE375" s="40"/>
      <c r="BF375" s="40"/>
      <c r="BG375" s="40"/>
      <c r="BH375" s="40"/>
      <c r="BI375" s="40"/>
      <c r="BJ375" s="40"/>
      <c r="BK375" s="40"/>
      <c r="BL375" s="40"/>
      <c r="BM375" s="40"/>
      <c r="BN375" s="40"/>
      <c r="BO375" s="40"/>
      <c r="BP375" s="40"/>
      <c r="BQ375" s="40"/>
      <c r="BR375" s="40"/>
      <c r="BS375" s="40"/>
      <c r="BT375" s="40"/>
      <c r="BU375" s="40"/>
      <c r="BV375" s="40"/>
      <c r="BW375" s="40"/>
      <c r="BX375" s="40"/>
      <c r="BY375" s="40"/>
    </row>
    <row r="376" spans="1:77" s="41" customFormat="1" ht="12.75" x14ac:dyDescent="0.2">
      <c r="A376" s="53" t="s">
        <v>2259</v>
      </c>
      <c r="B376" s="53" t="s">
        <v>661</v>
      </c>
      <c r="C376" s="54">
        <v>2023</v>
      </c>
      <c r="D376" s="51">
        <v>1697134.7056770001</v>
      </c>
      <c r="E376" s="51">
        <v>478445.34229000006</v>
      </c>
      <c r="F376" s="51">
        <v>392754.42291100003</v>
      </c>
      <c r="G376" s="51">
        <v>97542.013355000003</v>
      </c>
      <c r="H376" s="51">
        <v>10475.766798000001</v>
      </c>
      <c r="I376" s="51">
        <v>47259.937596999996</v>
      </c>
      <c r="J376" s="51">
        <v>32276.015167000001</v>
      </c>
      <c r="K376" s="51">
        <v>58361.809312999998</v>
      </c>
      <c r="L376" s="51">
        <v>20092.027000999999</v>
      </c>
      <c r="M376" s="51">
        <v>126746.85368</v>
      </c>
      <c r="N376" s="51">
        <v>83630.413635999997</v>
      </c>
      <c r="O376" s="51">
        <v>2060.5057430000002</v>
      </c>
      <c r="P376" s="51">
        <v>0</v>
      </c>
      <c r="Q376" s="51">
        <v>2060.5057430000002</v>
      </c>
      <c r="R376" s="51">
        <v>1962931.716481</v>
      </c>
      <c r="S376" s="51">
        <v>926788.32188499998</v>
      </c>
      <c r="T376" s="51">
        <v>906256.58674900001</v>
      </c>
      <c r="U376" s="51">
        <v>67707.431451000011</v>
      </c>
      <c r="V376" s="51">
        <v>30992.598922000001</v>
      </c>
      <c r="W376" s="51">
        <v>807556.55637600005</v>
      </c>
      <c r="X376" s="51">
        <v>20531.735135999999</v>
      </c>
      <c r="Y376" s="51">
        <v>20531.735135999999</v>
      </c>
      <c r="Z376" s="51">
        <v>0</v>
      </c>
      <c r="AA376" s="51">
        <v>-448342.97959499992</v>
      </c>
      <c r="AB376" s="51">
        <v>1218689.363387</v>
      </c>
      <c r="AC376" s="51">
        <v>367742.22785100003</v>
      </c>
      <c r="AD376" s="51">
        <v>367742.22785100003</v>
      </c>
      <c r="AE376" s="51">
        <v>0</v>
      </c>
      <c r="AF376" s="51">
        <v>0</v>
      </c>
      <c r="AG376" s="51">
        <v>693555.59776399995</v>
      </c>
      <c r="AH376" s="51">
        <v>157391.53777200001</v>
      </c>
      <c r="AI376" s="51">
        <v>1036143.394596</v>
      </c>
      <c r="AJ376" s="51">
        <v>1690.0210619999998</v>
      </c>
      <c r="AK376" s="51">
        <v>1034453.373534</v>
      </c>
      <c r="AL376" s="51">
        <v>-265797.01080399984</v>
      </c>
      <c r="AM376" s="55">
        <v>265797.01080399984</v>
      </c>
      <c r="AN376" s="55">
        <v>0</v>
      </c>
      <c r="AO376" s="55">
        <v>0</v>
      </c>
      <c r="AP376" s="55">
        <v>0</v>
      </c>
      <c r="AQ376" s="55">
        <v>-6828.9966300000015</v>
      </c>
      <c r="AR376" s="55">
        <v>9589.5893020000003</v>
      </c>
      <c r="AS376" s="55">
        <v>16418.585932000002</v>
      </c>
      <c r="AT376" s="55">
        <v>272626.00743399985</v>
      </c>
      <c r="AU376" s="40"/>
      <c r="AV376" s="40"/>
      <c r="AW376" s="40"/>
      <c r="AX376" s="40"/>
      <c r="AY376" s="40"/>
      <c r="AZ376" s="40"/>
      <c r="BA376" s="40"/>
      <c r="BB376" s="40"/>
      <c r="BC376" s="40"/>
      <c r="BD376" s="40"/>
      <c r="BE376" s="40"/>
      <c r="BF376" s="40"/>
      <c r="BG376" s="40"/>
      <c r="BH376" s="40"/>
      <c r="BI376" s="40"/>
      <c r="BJ376" s="40"/>
      <c r="BK376" s="40"/>
      <c r="BL376" s="40"/>
      <c r="BM376" s="40"/>
      <c r="BN376" s="40"/>
      <c r="BO376" s="40"/>
      <c r="BP376" s="40"/>
      <c r="BQ376" s="40"/>
      <c r="BR376" s="40"/>
      <c r="BS376" s="40"/>
      <c r="BT376" s="40"/>
      <c r="BU376" s="40"/>
      <c r="BV376" s="40"/>
      <c r="BW376" s="40"/>
      <c r="BX376" s="40"/>
      <c r="BY376" s="40"/>
    </row>
    <row r="377" spans="1:77" s="41" customFormat="1" ht="12.75" x14ac:dyDescent="0.2">
      <c r="A377" s="46">
        <v>52</v>
      </c>
      <c r="B377" s="47" t="s">
        <v>192</v>
      </c>
      <c r="C377" s="48">
        <v>2000</v>
      </c>
      <c r="D377" s="49">
        <v>193642</v>
      </c>
      <c r="E377" s="49">
        <v>32584</v>
      </c>
      <c r="F377" s="50">
        <v>31358</v>
      </c>
      <c r="G377" s="50">
        <v>5516</v>
      </c>
      <c r="H377" s="50">
        <v>9719</v>
      </c>
      <c r="I377" s="50">
        <v>7507</v>
      </c>
      <c r="J377" s="50">
        <v>714</v>
      </c>
      <c r="K377" s="50">
        <v>2920</v>
      </c>
      <c r="L377" s="50">
        <v>4483</v>
      </c>
      <c r="M377" s="50">
        <v>498</v>
      </c>
      <c r="N377" s="50">
        <v>1227</v>
      </c>
      <c r="O377" s="50">
        <v>0</v>
      </c>
      <c r="P377" s="50">
        <v>0</v>
      </c>
      <c r="Q377" s="50">
        <v>0</v>
      </c>
      <c r="R377" s="50">
        <v>194521</v>
      </c>
      <c r="S377" s="50">
        <v>37679</v>
      </c>
      <c r="T377" s="50">
        <v>36910</v>
      </c>
      <c r="U377" s="50">
        <v>25939</v>
      </c>
      <c r="V377" s="50">
        <v>2393</v>
      </c>
      <c r="W377" s="50">
        <v>8578</v>
      </c>
      <c r="X377" s="50">
        <v>769</v>
      </c>
      <c r="Y377" s="50">
        <v>0</v>
      </c>
      <c r="Z377" s="50">
        <v>769</v>
      </c>
      <c r="AA377" s="50">
        <v>-5095</v>
      </c>
      <c r="AB377" s="50">
        <v>161058</v>
      </c>
      <c r="AC377" s="50">
        <v>158205</v>
      </c>
      <c r="AD377" s="50">
        <v>158205</v>
      </c>
      <c r="AE377" s="50">
        <v>0</v>
      </c>
      <c r="AF377" s="50">
        <v>2731</v>
      </c>
      <c r="AG377" s="50">
        <v>0</v>
      </c>
      <c r="AH377" s="50">
        <v>122</v>
      </c>
      <c r="AI377" s="50">
        <v>156842</v>
      </c>
      <c r="AJ377" s="50">
        <v>4151</v>
      </c>
      <c r="AK377" s="50">
        <v>152691</v>
      </c>
      <c r="AL377" s="50">
        <v>-879</v>
      </c>
      <c r="AM377" s="51">
        <v>879</v>
      </c>
      <c r="AN377" s="51">
        <v>0</v>
      </c>
      <c r="AO377" s="51">
        <v>0</v>
      </c>
      <c r="AP377" s="51">
        <v>0</v>
      </c>
      <c r="AQ377" s="51">
        <v>-2365</v>
      </c>
      <c r="AR377" s="51">
        <v>0</v>
      </c>
      <c r="AS377" s="51">
        <v>2365</v>
      </c>
      <c r="AT377" s="51">
        <v>3244</v>
      </c>
      <c r="AU377" s="40"/>
      <c r="AV377" s="40"/>
      <c r="AW377" s="40"/>
      <c r="AX377" s="40"/>
      <c r="AY377" s="40"/>
      <c r="AZ377" s="40"/>
      <c r="BA377" s="40"/>
      <c r="BB377" s="40"/>
      <c r="BC377" s="40"/>
      <c r="BD377" s="40"/>
      <c r="BE377" s="40"/>
      <c r="BF377" s="40"/>
      <c r="BG377" s="40"/>
      <c r="BH377" s="40"/>
      <c r="BI377" s="40"/>
      <c r="BJ377" s="40"/>
      <c r="BK377" s="40"/>
      <c r="BL377" s="40"/>
      <c r="BM377" s="40"/>
      <c r="BN377" s="40"/>
      <c r="BO377" s="40"/>
      <c r="BP377" s="40"/>
      <c r="BQ377" s="40"/>
      <c r="BR377" s="40"/>
      <c r="BS377" s="40"/>
      <c r="BT377" s="40"/>
      <c r="BU377" s="40"/>
      <c r="BV377" s="40"/>
      <c r="BW377" s="40"/>
      <c r="BX377" s="40"/>
      <c r="BY377" s="40"/>
    </row>
    <row r="378" spans="1:77" s="41" customFormat="1" ht="12.75" x14ac:dyDescent="0.2">
      <c r="A378" s="46">
        <v>52</v>
      </c>
      <c r="B378" s="47" t="s">
        <v>192</v>
      </c>
      <c r="C378" s="48">
        <v>2001</v>
      </c>
      <c r="D378" s="49">
        <v>235809</v>
      </c>
      <c r="E378" s="49">
        <v>48032</v>
      </c>
      <c r="F378" s="50">
        <v>32377</v>
      </c>
      <c r="G378" s="50">
        <v>5903</v>
      </c>
      <c r="H378" s="50">
        <v>14550</v>
      </c>
      <c r="I378" s="50">
        <v>8637</v>
      </c>
      <c r="J378" s="50">
        <v>393</v>
      </c>
      <c r="K378" s="50">
        <v>2564</v>
      </c>
      <c r="L378" s="50">
        <v>55</v>
      </c>
      <c r="M378" s="50">
        <v>275</v>
      </c>
      <c r="N378" s="50">
        <v>15655</v>
      </c>
      <c r="O378" s="50">
        <v>0</v>
      </c>
      <c r="P378" s="50">
        <v>0</v>
      </c>
      <c r="Q378" s="50">
        <v>0</v>
      </c>
      <c r="R378" s="50">
        <v>235070</v>
      </c>
      <c r="S378" s="50">
        <v>46099</v>
      </c>
      <c r="T378" s="50">
        <v>46099</v>
      </c>
      <c r="U378" s="50">
        <v>28827</v>
      </c>
      <c r="V378" s="50">
        <v>1112</v>
      </c>
      <c r="W378" s="50">
        <v>16159</v>
      </c>
      <c r="X378" s="50">
        <v>0</v>
      </c>
      <c r="Y378" s="50">
        <v>0</v>
      </c>
      <c r="Z378" s="50">
        <v>0</v>
      </c>
      <c r="AA378" s="50">
        <v>1933</v>
      </c>
      <c r="AB378" s="50">
        <v>187777</v>
      </c>
      <c r="AC378" s="50">
        <v>186007</v>
      </c>
      <c r="AD378" s="50">
        <v>186007</v>
      </c>
      <c r="AE378" s="50">
        <v>0</v>
      </c>
      <c r="AF378" s="50">
        <v>317</v>
      </c>
      <c r="AG378" s="50">
        <v>0</v>
      </c>
      <c r="AH378" s="50">
        <v>1453</v>
      </c>
      <c r="AI378" s="50">
        <v>188971</v>
      </c>
      <c r="AJ378" s="50">
        <v>0</v>
      </c>
      <c r="AK378" s="50">
        <v>188971</v>
      </c>
      <c r="AL378" s="50">
        <v>739</v>
      </c>
      <c r="AM378" s="51">
        <v>-739</v>
      </c>
      <c r="AN378" s="51">
        <v>0</v>
      </c>
      <c r="AO378" s="51">
        <v>0</v>
      </c>
      <c r="AP378" s="51">
        <v>0</v>
      </c>
      <c r="AQ378" s="51">
        <v>29351</v>
      </c>
      <c r="AR378" s="51">
        <v>29351</v>
      </c>
      <c r="AS378" s="51">
        <v>0</v>
      </c>
      <c r="AT378" s="51">
        <v>-30090</v>
      </c>
      <c r="AU378" s="40"/>
      <c r="AV378" s="40"/>
      <c r="AW378" s="40"/>
      <c r="AX378" s="40"/>
      <c r="AY378" s="40"/>
      <c r="AZ378" s="40"/>
      <c r="BA378" s="40"/>
      <c r="BB378" s="40"/>
      <c r="BC378" s="40"/>
      <c r="BD378" s="40"/>
      <c r="BE378" s="40"/>
      <c r="BF378" s="40"/>
      <c r="BG378" s="40"/>
      <c r="BH378" s="40"/>
      <c r="BI378" s="40"/>
      <c r="BJ378" s="40"/>
      <c r="BK378" s="40"/>
      <c r="BL378" s="40"/>
      <c r="BM378" s="40"/>
      <c r="BN378" s="40"/>
      <c r="BO378" s="40"/>
      <c r="BP378" s="40"/>
      <c r="BQ378" s="40"/>
      <c r="BR378" s="40"/>
      <c r="BS378" s="40"/>
      <c r="BT378" s="40"/>
      <c r="BU378" s="40"/>
      <c r="BV378" s="40"/>
      <c r="BW378" s="40"/>
      <c r="BX378" s="40"/>
      <c r="BY378" s="40"/>
    </row>
    <row r="379" spans="1:77" s="41" customFormat="1" ht="12.75" x14ac:dyDescent="0.2">
      <c r="A379" s="46">
        <v>52</v>
      </c>
      <c r="B379" s="47" t="s">
        <v>192</v>
      </c>
      <c r="C379" s="48">
        <v>2002</v>
      </c>
      <c r="D379" s="49">
        <v>227779</v>
      </c>
      <c r="E379" s="49">
        <v>60865</v>
      </c>
      <c r="F379" s="50">
        <v>53141</v>
      </c>
      <c r="G379" s="50">
        <v>11519</v>
      </c>
      <c r="H379" s="50">
        <v>17942</v>
      </c>
      <c r="I379" s="50">
        <v>10631</v>
      </c>
      <c r="J379" s="50">
        <v>1766</v>
      </c>
      <c r="K379" s="50">
        <v>2521</v>
      </c>
      <c r="L379" s="50">
        <v>7877</v>
      </c>
      <c r="M379" s="50">
        <v>886</v>
      </c>
      <c r="N379" s="50">
        <v>7551</v>
      </c>
      <c r="O379" s="50">
        <v>172</v>
      </c>
      <c r="P379" s="50">
        <v>0</v>
      </c>
      <c r="Q379" s="50">
        <v>172</v>
      </c>
      <c r="R379" s="50">
        <v>214892</v>
      </c>
      <c r="S379" s="50">
        <v>39964</v>
      </c>
      <c r="T379" s="50">
        <v>35774</v>
      </c>
      <c r="U379" s="50">
        <v>6222</v>
      </c>
      <c r="V379" s="50">
        <v>4146</v>
      </c>
      <c r="W379" s="50">
        <v>25406</v>
      </c>
      <c r="X379" s="50">
        <v>4190</v>
      </c>
      <c r="Y379" s="50">
        <v>0</v>
      </c>
      <c r="Z379" s="50">
        <v>4190</v>
      </c>
      <c r="AA379" s="50">
        <v>20901</v>
      </c>
      <c r="AB379" s="50">
        <v>166914</v>
      </c>
      <c r="AC379" s="50">
        <v>158300</v>
      </c>
      <c r="AD379" s="50">
        <v>158300</v>
      </c>
      <c r="AE379" s="50">
        <v>0</v>
      </c>
      <c r="AF379" s="50">
        <v>55</v>
      </c>
      <c r="AG379" s="50">
        <v>1466</v>
      </c>
      <c r="AH379" s="50">
        <v>7093</v>
      </c>
      <c r="AI379" s="50">
        <v>174928</v>
      </c>
      <c r="AJ379" s="50">
        <v>31027</v>
      </c>
      <c r="AK379" s="50">
        <v>143901</v>
      </c>
      <c r="AL379" s="50">
        <v>12886</v>
      </c>
      <c r="AM379" s="51">
        <v>-12886</v>
      </c>
      <c r="AN379" s="51">
        <v>0</v>
      </c>
      <c r="AO379" s="51">
        <v>0</v>
      </c>
      <c r="AP379" s="51">
        <v>0</v>
      </c>
      <c r="AQ379" s="51">
        <v>-6590</v>
      </c>
      <c r="AR379" s="51">
        <v>0</v>
      </c>
      <c r="AS379" s="51">
        <v>6590</v>
      </c>
      <c r="AT379" s="51">
        <v>-6296</v>
      </c>
      <c r="AU379" s="40"/>
      <c r="AV379" s="40"/>
      <c r="AW379" s="40"/>
      <c r="AX379" s="40"/>
      <c r="AY379" s="40"/>
      <c r="AZ379" s="40"/>
      <c r="BA379" s="40"/>
      <c r="BB379" s="40"/>
      <c r="BC379" s="40"/>
      <c r="BD379" s="40"/>
      <c r="BE379" s="40"/>
      <c r="BF379" s="40"/>
      <c r="BG379" s="40"/>
      <c r="BH379" s="40"/>
      <c r="BI379" s="40"/>
      <c r="BJ379" s="40"/>
      <c r="BK379" s="40"/>
      <c r="BL379" s="40"/>
      <c r="BM379" s="40"/>
      <c r="BN379" s="40"/>
      <c r="BO379" s="40"/>
      <c r="BP379" s="40"/>
      <c r="BQ379" s="40"/>
      <c r="BR379" s="40"/>
      <c r="BS379" s="40"/>
      <c r="BT379" s="40"/>
      <c r="BU379" s="40"/>
      <c r="BV379" s="40"/>
      <c r="BW379" s="40"/>
      <c r="BX379" s="40"/>
      <c r="BY379" s="40"/>
    </row>
    <row r="380" spans="1:77" s="41" customFormat="1" ht="12.75" x14ac:dyDescent="0.2">
      <c r="A380" s="46">
        <v>52</v>
      </c>
      <c r="B380" s="47" t="s">
        <v>192</v>
      </c>
      <c r="C380" s="48">
        <v>2003</v>
      </c>
      <c r="D380" s="49">
        <v>288094</v>
      </c>
      <c r="E380" s="49">
        <v>80282</v>
      </c>
      <c r="F380" s="50">
        <v>65631</v>
      </c>
      <c r="G380" s="50">
        <v>13033</v>
      </c>
      <c r="H380" s="50">
        <v>25987</v>
      </c>
      <c r="I380" s="50">
        <v>8696</v>
      </c>
      <c r="J380" s="50">
        <v>2236</v>
      </c>
      <c r="K380" s="50">
        <v>3076</v>
      </c>
      <c r="L380" s="50">
        <v>11665</v>
      </c>
      <c r="M380" s="50">
        <v>938</v>
      </c>
      <c r="N380" s="50">
        <v>14651</v>
      </c>
      <c r="O380" s="50">
        <v>0</v>
      </c>
      <c r="P380" s="50">
        <v>0</v>
      </c>
      <c r="Q380" s="50">
        <v>0</v>
      </c>
      <c r="R380" s="50">
        <v>266966</v>
      </c>
      <c r="S380" s="50">
        <v>42836</v>
      </c>
      <c r="T380" s="50">
        <v>38810</v>
      </c>
      <c r="U380" s="50">
        <v>6699</v>
      </c>
      <c r="V380" s="50">
        <v>1892</v>
      </c>
      <c r="W380" s="50">
        <v>30218</v>
      </c>
      <c r="X380" s="50">
        <v>4026</v>
      </c>
      <c r="Y380" s="50">
        <v>0</v>
      </c>
      <c r="Z380" s="50">
        <v>4026</v>
      </c>
      <c r="AA380" s="50">
        <v>37447</v>
      </c>
      <c r="AB380" s="50">
        <v>207812</v>
      </c>
      <c r="AC380" s="50">
        <v>202880</v>
      </c>
      <c r="AD380" s="50">
        <v>202501</v>
      </c>
      <c r="AE380" s="50">
        <v>380</v>
      </c>
      <c r="AF380" s="50">
        <v>0</v>
      </c>
      <c r="AG380" s="50">
        <v>451</v>
      </c>
      <c r="AH380" s="50">
        <v>4480</v>
      </c>
      <c r="AI380" s="50">
        <v>224131</v>
      </c>
      <c r="AJ380" s="50">
        <v>20149</v>
      </c>
      <c r="AK380" s="50">
        <v>203981</v>
      </c>
      <c r="AL380" s="50">
        <v>21128</v>
      </c>
      <c r="AM380" s="51">
        <v>-21128</v>
      </c>
      <c r="AN380" s="51">
        <v>0</v>
      </c>
      <c r="AO380" s="51">
        <v>0</v>
      </c>
      <c r="AP380" s="51">
        <v>0</v>
      </c>
      <c r="AQ380" s="51">
        <v>-1584</v>
      </c>
      <c r="AR380" s="51">
        <v>0</v>
      </c>
      <c r="AS380" s="51">
        <v>1584</v>
      </c>
      <c r="AT380" s="51">
        <v>-19544</v>
      </c>
      <c r="AU380" s="40"/>
      <c r="AV380" s="40"/>
      <c r="AW380" s="40"/>
      <c r="AX380" s="40"/>
      <c r="AY380" s="40"/>
      <c r="AZ380" s="40"/>
      <c r="BA380" s="40"/>
      <c r="BB380" s="40"/>
      <c r="BC380" s="40"/>
      <c r="BD380" s="40"/>
      <c r="BE380" s="40"/>
      <c r="BF380" s="40"/>
      <c r="BG380" s="40"/>
      <c r="BH380" s="40"/>
      <c r="BI380" s="40"/>
      <c r="BJ380" s="40"/>
      <c r="BK380" s="40"/>
      <c r="BL380" s="40"/>
      <c r="BM380" s="40"/>
      <c r="BN380" s="40"/>
      <c r="BO380" s="40"/>
      <c r="BP380" s="40"/>
      <c r="BQ380" s="40"/>
      <c r="BR380" s="40"/>
      <c r="BS380" s="40"/>
      <c r="BT380" s="40"/>
      <c r="BU380" s="40"/>
      <c r="BV380" s="40"/>
      <c r="BW380" s="40"/>
      <c r="BX380" s="40"/>
      <c r="BY380" s="40"/>
    </row>
    <row r="381" spans="1:77" s="41" customFormat="1" ht="12.75" x14ac:dyDescent="0.2">
      <c r="A381" s="46">
        <v>52</v>
      </c>
      <c r="B381" s="47" t="s">
        <v>192</v>
      </c>
      <c r="C381" s="48">
        <v>2004</v>
      </c>
      <c r="D381" s="49">
        <v>404857</v>
      </c>
      <c r="E381" s="49">
        <v>138528</v>
      </c>
      <c r="F381" s="50">
        <v>97962</v>
      </c>
      <c r="G381" s="50">
        <v>18113</v>
      </c>
      <c r="H381" s="50">
        <v>43367</v>
      </c>
      <c r="I381" s="50">
        <v>10149</v>
      </c>
      <c r="J381" s="50">
        <v>3547</v>
      </c>
      <c r="K381" s="50">
        <v>4074</v>
      </c>
      <c r="L381" s="50">
        <v>14588</v>
      </c>
      <c r="M381" s="50">
        <v>4125</v>
      </c>
      <c r="N381" s="50">
        <v>29274</v>
      </c>
      <c r="O381" s="50">
        <v>11292</v>
      </c>
      <c r="P381" s="50">
        <v>11292</v>
      </c>
      <c r="Q381" s="50">
        <v>0</v>
      </c>
      <c r="R381" s="50">
        <v>389890</v>
      </c>
      <c r="S381" s="50">
        <v>46165</v>
      </c>
      <c r="T381" s="50">
        <v>42116</v>
      </c>
      <c r="U381" s="50">
        <v>14902</v>
      </c>
      <c r="V381" s="50">
        <v>4127</v>
      </c>
      <c r="W381" s="50">
        <v>23087</v>
      </c>
      <c r="X381" s="50">
        <v>4049</v>
      </c>
      <c r="Y381" s="50">
        <v>0</v>
      </c>
      <c r="Z381" s="50">
        <v>4049</v>
      </c>
      <c r="AA381" s="50">
        <v>92363</v>
      </c>
      <c r="AB381" s="50">
        <v>266329</v>
      </c>
      <c r="AC381" s="50">
        <v>263207</v>
      </c>
      <c r="AD381" s="50">
        <v>263207</v>
      </c>
      <c r="AE381" s="50">
        <v>0</v>
      </c>
      <c r="AF381" s="50">
        <v>413</v>
      </c>
      <c r="AG381" s="50">
        <v>966</v>
      </c>
      <c r="AH381" s="50">
        <v>1743</v>
      </c>
      <c r="AI381" s="50">
        <v>343725</v>
      </c>
      <c r="AJ381" s="50">
        <v>25470</v>
      </c>
      <c r="AK381" s="50">
        <v>318255</v>
      </c>
      <c r="AL381" s="50">
        <v>14966</v>
      </c>
      <c r="AM381" s="51">
        <v>-14966</v>
      </c>
      <c r="AN381" s="51">
        <v>0</v>
      </c>
      <c r="AO381" s="51">
        <v>0</v>
      </c>
      <c r="AP381" s="51">
        <v>0</v>
      </c>
      <c r="AQ381" s="51">
        <v>-5231</v>
      </c>
      <c r="AR381" s="51">
        <v>0</v>
      </c>
      <c r="AS381" s="51">
        <v>5231</v>
      </c>
      <c r="AT381" s="51">
        <v>-9736</v>
      </c>
      <c r="AU381" s="40"/>
      <c r="AV381" s="40"/>
      <c r="AW381" s="40"/>
      <c r="AX381" s="40"/>
      <c r="AY381" s="40"/>
      <c r="AZ381" s="40"/>
      <c r="BA381" s="40"/>
      <c r="BB381" s="40"/>
      <c r="BC381" s="40"/>
      <c r="BD381" s="40"/>
      <c r="BE381" s="40"/>
      <c r="BF381" s="40"/>
      <c r="BG381" s="40"/>
      <c r="BH381" s="40"/>
      <c r="BI381" s="40"/>
      <c r="BJ381" s="40"/>
      <c r="BK381" s="40"/>
      <c r="BL381" s="40"/>
      <c r="BM381" s="40"/>
      <c r="BN381" s="40"/>
      <c r="BO381" s="40"/>
      <c r="BP381" s="40"/>
      <c r="BQ381" s="40"/>
      <c r="BR381" s="40"/>
      <c r="BS381" s="40"/>
      <c r="BT381" s="40"/>
      <c r="BU381" s="40"/>
      <c r="BV381" s="40"/>
      <c r="BW381" s="40"/>
      <c r="BX381" s="40"/>
      <c r="BY381" s="40"/>
    </row>
    <row r="382" spans="1:77" s="41" customFormat="1" ht="12.75" x14ac:dyDescent="0.2">
      <c r="A382" s="46">
        <v>52</v>
      </c>
      <c r="B382" s="47" t="s">
        <v>192</v>
      </c>
      <c r="C382" s="48">
        <v>2005</v>
      </c>
      <c r="D382" s="49">
        <v>439873</v>
      </c>
      <c r="E382" s="49">
        <v>146238</v>
      </c>
      <c r="F382" s="50">
        <v>106072</v>
      </c>
      <c r="G382" s="50">
        <v>20479</v>
      </c>
      <c r="H382" s="50">
        <v>47371</v>
      </c>
      <c r="I382" s="50">
        <v>10452</v>
      </c>
      <c r="J382" s="50">
        <v>3635</v>
      </c>
      <c r="K382" s="50">
        <v>4656</v>
      </c>
      <c r="L382" s="50">
        <v>14664</v>
      </c>
      <c r="M382" s="50">
        <v>4816</v>
      </c>
      <c r="N382" s="50">
        <v>40083</v>
      </c>
      <c r="O382" s="50">
        <v>83</v>
      </c>
      <c r="P382" s="50">
        <v>0</v>
      </c>
      <c r="Q382" s="50">
        <v>83</v>
      </c>
      <c r="R382" s="50">
        <v>399254</v>
      </c>
      <c r="S382" s="50">
        <v>63283</v>
      </c>
      <c r="T382" s="50">
        <v>59009</v>
      </c>
      <c r="U382" s="50">
        <v>17508</v>
      </c>
      <c r="V382" s="50">
        <v>6003</v>
      </c>
      <c r="W382" s="50">
        <v>35498</v>
      </c>
      <c r="X382" s="50">
        <v>4275</v>
      </c>
      <c r="Y382" s="50">
        <v>0</v>
      </c>
      <c r="Z382" s="50">
        <v>4275</v>
      </c>
      <c r="AA382" s="50">
        <v>82955</v>
      </c>
      <c r="AB382" s="50">
        <v>293635</v>
      </c>
      <c r="AC382" s="50">
        <v>290599</v>
      </c>
      <c r="AD382" s="50">
        <v>290599</v>
      </c>
      <c r="AE382" s="50">
        <v>0</v>
      </c>
      <c r="AF382" s="50">
        <v>1357</v>
      </c>
      <c r="AG382" s="50">
        <v>31</v>
      </c>
      <c r="AH382" s="50">
        <v>1648</v>
      </c>
      <c r="AI382" s="50">
        <v>335971</v>
      </c>
      <c r="AJ382" s="50">
        <v>27116</v>
      </c>
      <c r="AK382" s="50">
        <v>308855</v>
      </c>
      <c r="AL382" s="50">
        <v>40619</v>
      </c>
      <c r="AM382" s="51">
        <v>-40619</v>
      </c>
      <c r="AN382" s="51">
        <v>0</v>
      </c>
      <c r="AO382" s="51">
        <v>0</v>
      </c>
      <c r="AP382" s="51">
        <v>0</v>
      </c>
      <c r="AQ382" s="51">
        <v>-3409</v>
      </c>
      <c r="AR382" s="51">
        <v>0</v>
      </c>
      <c r="AS382" s="51">
        <v>3409</v>
      </c>
      <c r="AT382" s="51">
        <v>-37209</v>
      </c>
      <c r="AU382" s="40"/>
      <c r="AV382" s="40"/>
      <c r="AW382" s="40"/>
      <c r="AX382" s="40"/>
      <c r="AY382" s="40"/>
      <c r="AZ382" s="40"/>
      <c r="BA382" s="40"/>
      <c r="BB382" s="40"/>
      <c r="BC382" s="40"/>
      <c r="BD382" s="40"/>
      <c r="BE382" s="40"/>
      <c r="BF382" s="40"/>
      <c r="BG382" s="40"/>
      <c r="BH382" s="40"/>
      <c r="BI382" s="40"/>
      <c r="BJ382" s="40"/>
      <c r="BK382" s="40"/>
      <c r="BL382" s="40"/>
      <c r="BM382" s="40"/>
      <c r="BN382" s="40"/>
      <c r="BO382" s="40"/>
      <c r="BP382" s="40"/>
      <c r="BQ382" s="40"/>
      <c r="BR382" s="40"/>
      <c r="BS382" s="40"/>
      <c r="BT382" s="40"/>
      <c r="BU382" s="40"/>
      <c r="BV382" s="40"/>
      <c r="BW382" s="40"/>
      <c r="BX382" s="40"/>
      <c r="BY382" s="40"/>
    </row>
    <row r="383" spans="1:77" s="41" customFormat="1" ht="12.75" x14ac:dyDescent="0.2">
      <c r="A383" s="46">
        <v>52</v>
      </c>
      <c r="B383" s="47" t="s">
        <v>192</v>
      </c>
      <c r="C383" s="48">
        <v>2006</v>
      </c>
      <c r="D383" s="49">
        <v>487371</v>
      </c>
      <c r="E383" s="49">
        <v>124186</v>
      </c>
      <c r="F383" s="50">
        <v>81929</v>
      </c>
      <c r="G383" s="50">
        <v>17542</v>
      </c>
      <c r="H383" s="50">
        <v>31515</v>
      </c>
      <c r="I383" s="50">
        <v>9762</v>
      </c>
      <c r="J383" s="50">
        <v>3426</v>
      </c>
      <c r="K383" s="50">
        <v>5146</v>
      </c>
      <c r="L383" s="50">
        <v>12582</v>
      </c>
      <c r="M383" s="50">
        <v>1956</v>
      </c>
      <c r="N383" s="50">
        <v>42154</v>
      </c>
      <c r="O383" s="50">
        <v>103</v>
      </c>
      <c r="P383" s="50">
        <v>0</v>
      </c>
      <c r="Q383" s="50">
        <v>103</v>
      </c>
      <c r="R383" s="50">
        <v>482406</v>
      </c>
      <c r="S383" s="50">
        <v>84020</v>
      </c>
      <c r="T383" s="50">
        <v>80751</v>
      </c>
      <c r="U383" s="50">
        <v>8386</v>
      </c>
      <c r="V383" s="50">
        <v>37551</v>
      </c>
      <c r="W383" s="50">
        <v>34814</v>
      </c>
      <c r="X383" s="50">
        <v>3269</v>
      </c>
      <c r="Y383" s="50">
        <v>0</v>
      </c>
      <c r="Z383" s="50">
        <v>3269</v>
      </c>
      <c r="AA383" s="50">
        <v>40166</v>
      </c>
      <c r="AB383" s="50">
        <v>363185</v>
      </c>
      <c r="AC383" s="50">
        <v>356443</v>
      </c>
      <c r="AD383" s="50">
        <v>351656</v>
      </c>
      <c r="AE383" s="50">
        <v>4787</v>
      </c>
      <c r="AF383" s="50">
        <v>1907</v>
      </c>
      <c r="AG383" s="50">
        <v>384</v>
      </c>
      <c r="AH383" s="50">
        <v>4451</v>
      </c>
      <c r="AI383" s="50">
        <v>398386</v>
      </c>
      <c r="AJ383" s="50">
        <v>47134</v>
      </c>
      <c r="AK383" s="50">
        <v>351252</v>
      </c>
      <c r="AL383" s="50">
        <v>4965</v>
      </c>
      <c r="AM383" s="51">
        <v>-4965</v>
      </c>
      <c r="AN383" s="51">
        <v>0</v>
      </c>
      <c r="AO383" s="51">
        <v>0</v>
      </c>
      <c r="AP383" s="51">
        <v>0</v>
      </c>
      <c r="AQ383" s="51">
        <v>-6969</v>
      </c>
      <c r="AR383" s="51">
        <v>0</v>
      </c>
      <c r="AS383" s="51">
        <v>6969</v>
      </c>
      <c r="AT383" s="51">
        <v>2004</v>
      </c>
      <c r="AU383" s="40"/>
      <c r="AV383" s="40"/>
      <c r="AW383" s="40"/>
      <c r="AX383" s="40"/>
      <c r="AY383" s="40"/>
      <c r="AZ383" s="40"/>
      <c r="BA383" s="40"/>
      <c r="BB383" s="40"/>
      <c r="BC383" s="40"/>
      <c r="BD383" s="40"/>
      <c r="BE383" s="40"/>
      <c r="BF383" s="40"/>
      <c r="BG383" s="40"/>
      <c r="BH383" s="40"/>
      <c r="BI383" s="40"/>
      <c r="BJ383" s="40"/>
      <c r="BK383" s="40"/>
      <c r="BL383" s="40"/>
      <c r="BM383" s="40"/>
      <c r="BN383" s="40"/>
      <c r="BO383" s="40"/>
      <c r="BP383" s="40"/>
      <c r="BQ383" s="40"/>
      <c r="BR383" s="40"/>
      <c r="BS383" s="40"/>
      <c r="BT383" s="40"/>
      <c r="BU383" s="40"/>
      <c r="BV383" s="40"/>
      <c r="BW383" s="40"/>
      <c r="BX383" s="40"/>
      <c r="BY383" s="40"/>
    </row>
    <row r="384" spans="1:77" s="41" customFormat="1" ht="12.75" x14ac:dyDescent="0.2">
      <c r="A384" s="46">
        <v>52</v>
      </c>
      <c r="B384" s="47" t="s">
        <v>192</v>
      </c>
      <c r="C384" s="48">
        <v>2007</v>
      </c>
      <c r="D384" s="49">
        <v>483932</v>
      </c>
      <c r="E384" s="49">
        <v>121009</v>
      </c>
      <c r="F384" s="50">
        <v>78639</v>
      </c>
      <c r="G384" s="50">
        <v>21488</v>
      </c>
      <c r="H384" s="50">
        <v>25351</v>
      </c>
      <c r="I384" s="50">
        <v>8317</v>
      </c>
      <c r="J384" s="50">
        <v>3666</v>
      </c>
      <c r="K384" s="50">
        <v>5100</v>
      </c>
      <c r="L384" s="50">
        <v>12342</v>
      </c>
      <c r="M384" s="50">
        <v>2376</v>
      </c>
      <c r="N384" s="50">
        <v>42203</v>
      </c>
      <c r="O384" s="50">
        <v>167</v>
      </c>
      <c r="P384" s="50">
        <v>0</v>
      </c>
      <c r="Q384" s="50">
        <v>167</v>
      </c>
      <c r="R384" s="50">
        <v>501739</v>
      </c>
      <c r="S384" s="50">
        <v>71832</v>
      </c>
      <c r="T384" s="50">
        <v>68725</v>
      </c>
      <c r="U384" s="50">
        <v>8802</v>
      </c>
      <c r="V384" s="50">
        <v>3167</v>
      </c>
      <c r="W384" s="50">
        <v>56756</v>
      </c>
      <c r="X384" s="50">
        <v>3107</v>
      </c>
      <c r="Y384" s="50">
        <v>3107</v>
      </c>
      <c r="Z384" s="50">
        <v>0</v>
      </c>
      <c r="AA384" s="50">
        <v>49177</v>
      </c>
      <c r="AB384" s="50">
        <v>362923</v>
      </c>
      <c r="AC384" s="50">
        <v>360061</v>
      </c>
      <c r="AD384" s="50">
        <v>330103</v>
      </c>
      <c r="AE384" s="50">
        <v>29958</v>
      </c>
      <c r="AF384" s="50">
        <v>1267</v>
      </c>
      <c r="AG384" s="50">
        <v>410</v>
      </c>
      <c r="AH384" s="50">
        <v>1185</v>
      </c>
      <c r="AI384" s="50">
        <v>429907</v>
      </c>
      <c r="AJ384" s="50">
        <v>54206</v>
      </c>
      <c r="AK384" s="50">
        <v>375701</v>
      </c>
      <c r="AL384" s="50">
        <v>-17807</v>
      </c>
      <c r="AM384" s="51">
        <v>17807</v>
      </c>
      <c r="AN384" s="51">
        <v>0</v>
      </c>
      <c r="AO384" s="51">
        <v>0</v>
      </c>
      <c r="AP384" s="51">
        <v>0</v>
      </c>
      <c r="AQ384" s="51">
        <v>0</v>
      </c>
      <c r="AR384" s="51">
        <v>0</v>
      </c>
      <c r="AS384" s="51">
        <v>7550</v>
      </c>
      <c r="AT384" s="51">
        <v>17807</v>
      </c>
      <c r="AU384" s="40"/>
      <c r="AV384" s="40"/>
      <c r="AW384" s="40"/>
      <c r="AX384" s="40"/>
      <c r="AY384" s="40"/>
      <c r="AZ384" s="40"/>
      <c r="BA384" s="40"/>
      <c r="BB384" s="40"/>
      <c r="BC384" s="40"/>
      <c r="BD384" s="40"/>
      <c r="BE384" s="40"/>
      <c r="BF384" s="40"/>
      <c r="BG384" s="40"/>
      <c r="BH384" s="40"/>
      <c r="BI384" s="40"/>
      <c r="BJ384" s="40"/>
      <c r="BK384" s="40"/>
      <c r="BL384" s="40"/>
      <c r="BM384" s="40"/>
      <c r="BN384" s="40"/>
      <c r="BO384" s="40"/>
      <c r="BP384" s="40"/>
      <c r="BQ384" s="40"/>
      <c r="BR384" s="40"/>
      <c r="BS384" s="40"/>
      <c r="BT384" s="40"/>
      <c r="BU384" s="40"/>
      <c r="BV384" s="40"/>
      <c r="BW384" s="40"/>
      <c r="BX384" s="40"/>
      <c r="BY384" s="40"/>
    </row>
    <row r="385" spans="1:77" s="41" customFormat="1" ht="12.75" x14ac:dyDescent="0.2">
      <c r="A385" s="46">
        <v>52</v>
      </c>
      <c r="B385" s="47" t="s">
        <v>192</v>
      </c>
      <c r="C385" s="48">
        <v>2008</v>
      </c>
      <c r="D385" s="49">
        <v>504257</v>
      </c>
      <c r="E385" s="49">
        <v>116805</v>
      </c>
      <c r="F385" s="50">
        <v>74363</v>
      </c>
      <c r="G385" s="50">
        <v>19271</v>
      </c>
      <c r="H385" s="50">
        <v>23660</v>
      </c>
      <c r="I385" s="50">
        <v>8000</v>
      </c>
      <c r="J385" s="50">
        <v>3684</v>
      </c>
      <c r="K385" s="50">
        <v>5089</v>
      </c>
      <c r="L385" s="50">
        <v>11847</v>
      </c>
      <c r="M385" s="50">
        <v>2812</v>
      </c>
      <c r="N385" s="50">
        <v>42213</v>
      </c>
      <c r="O385" s="50">
        <v>229</v>
      </c>
      <c r="P385" s="50">
        <v>0</v>
      </c>
      <c r="Q385" s="50">
        <v>229</v>
      </c>
      <c r="R385" s="50">
        <v>500902</v>
      </c>
      <c r="S385" s="50">
        <v>74015</v>
      </c>
      <c r="T385" s="50">
        <v>71205</v>
      </c>
      <c r="U385" s="50">
        <v>8113</v>
      </c>
      <c r="V385" s="50">
        <v>3027</v>
      </c>
      <c r="W385" s="50">
        <v>60065</v>
      </c>
      <c r="X385" s="50">
        <v>2810</v>
      </c>
      <c r="Y385" s="50">
        <v>2810</v>
      </c>
      <c r="Z385" s="50">
        <v>0</v>
      </c>
      <c r="AA385" s="50">
        <v>42790</v>
      </c>
      <c r="AB385" s="50">
        <v>387452</v>
      </c>
      <c r="AC385" s="50">
        <v>378558</v>
      </c>
      <c r="AD385" s="50">
        <v>349410</v>
      </c>
      <c r="AE385" s="50">
        <v>29148</v>
      </c>
      <c r="AF385" s="50">
        <v>3914</v>
      </c>
      <c r="AG385" s="50">
        <v>1178</v>
      </c>
      <c r="AH385" s="50">
        <v>3802</v>
      </c>
      <c r="AI385" s="50">
        <v>426887</v>
      </c>
      <c r="AJ385" s="50">
        <v>35499</v>
      </c>
      <c r="AK385" s="50">
        <v>391388</v>
      </c>
      <c r="AL385" s="50">
        <v>3355</v>
      </c>
      <c r="AM385" s="51">
        <v>-3355</v>
      </c>
      <c r="AN385" s="51">
        <v>0</v>
      </c>
      <c r="AO385" s="51">
        <v>0</v>
      </c>
      <c r="AP385" s="51">
        <v>0</v>
      </c>
      <c r="AQ385" s="51">
        <v>-4054</v>
      </c>
      <c r="AR385" s="51">
        <v>0</v>
      </c>
      <c r="AS385" s="51">
        <v>4054</v>
      </c>
      <c r="AT385" s="51">
        <v>699</v>
      </c>
      <c r="AU385" s="40"/>
      <c r="AV385" s="40"/>
      <c r="AW385" s="40"/>
      <c r="AX385" s="40"/>
      <c r="AY385" s="40"/>
      <c r="AZ385" s="40"/>
      <c r="BA385" s="40"/>
      <c r="BB385" s="40"/>
      <c r="BC385" s="40"/>
      <c r="BD385" s="40"/>
      <c r="BE385" s="40"/>
      <c r="BF385" s="40"/>
      <c r="BG385" s="40"/>
      <c r="BH385" s="40"/>
      <c r="BI385" s="40"/>
      <c r="BJ385" s="40"/>
      <c r="BK385" s="40"/>
      <c r="BL385" s="40"/>
      <c r="BM385" s="40"/>
      <c r="BN385" s="40"/>
      <c r="BO385" s="40"/>
      <c r="BP385" s="40"/>
      <c r="BQ385" s="40"/>
      <c r="BR385" s="40"/>
      <c r="BS385" s="40"/>
      <c r="BT385" s="40"/>
      <c r="BU385" s="40"/>
      <c r="BV385" s="40"/>
      <c r="BW385" s="40"/>
      <c r="BX385" s="40"/>
      <c r="BY385" s="40"/>
    </row>
    <row r="386" spans="1:77" s="41" customFormat="1" ht="12.75" x14ac:dyDescent="0.2">
      <c r="A386" s="46">
        <v>52</v>
      </c>
      <c r="B386" s="47" t="s">
        <v>192</v>
      </c>
      <c r="C386" s="48">
        <v>2009</v>
      </c>
      <c r="D386" s="49">
        <v>588955</v>
      </c>
      <c r="E386" s="49">
        <v>156828</v>
      </c>
      <c r="F386" s="50">
        <v>104517</v>
      </c>
      <c r="G386" s="50">
        <v>23247</v>
      </c>
      <c r="H386" s="50">
        <v>46682</v>
      </c>
      <c r="I386" s="50">
        <v>8995</v>
      </c>
      <c r="J386" s="50">
        <v>3946</v>
      </c>
      <c r="K386" s="50">
        <v>5855</v>
      </c>
      <c r="L386" s="50">
        <v>10586</v>
      </c>
      <c r="M386" s="50">
        <v>5205</v>
      </c>
      <c r="N386" s="50">
        <v>45970</v>
      </c>
      <c r="O386" s="50">
        <v>6342</v>
      </c>
      <c r="P386" s="50">
        <v>5650</v>
      </c>
      <c r="Q386" s="50">
        <v>692</v>
      </c>
      <c r="R386" s="50">
        <v>609314</v>
      </c>
      <c r="S386" s="50">
        <v>108650</v>
      </c>
      <c r="T386" s="50">
        <v>106518</v>
      </c>
      <c r="U386" s="50">
        <v>9219</v>
      </c>
      <c r="V386" s="50">
        <v>38031</v>
      </c>
      <c r="W386" s="50">
        <v>59268</v>
      </c>
      <c r="X386" s="50">
        <v>2132</v>
      </c>
      <c r="Y386" s="50">
        <v>2132</v>
      </c>
      <c r="Z386" s="50">
        <v>0</v>
      </c>
      <c r="AA386" s="50">
        <v>48178</v>
      </c>
      <c r="AB386" s="50">
        <v>432127</v>
      </c>
      <c r="AC386" s="50">
        <v>418552</v>
      </c>
      <c r="AD386" s="50">
        <v>418552</v>
      </c>
      <c r="AE386" s="50">
        <v>0</v>
      </c>
      <c r="AF386" s="50">
        <v>9762</v>
      </c>
      <c r="AG386" s="50">
        <v>702</v>
      </c>
      <c r="AH386" s="50">
        <v>3111</v>
      </c>
      <c r="AI386" s="50">
        <v>500664</v>
      </c>
      <c r="AJ386" s="50">
        <v>88027</v>
      </c>
      <c r="AK386" s="50">
        <v>412637</v>
      </c>
      <c r="AL386" s="50">
        <v>-20359</v>
      </c>
      <c r="AM386" s="51">
        <v>20359</v>
      </c>
      <c r="AN386" s="51">
        <v>-4392</v>
      </c>
      <c r="AO386" s="51">
        <v>0</v>
      </c>
      <c r="AP386" s="51">
        <v>4392</v>
      </c>
      <c r="AQ386" s="51">
        <v>0</v>
      </c>
      <c r="AR386" s="51">
        <v>0</v>
      </c>
      <c r="AS386" s="51">
        <v>0</v>
      </c>
      <c r="AT386" s="51">
        <v>24752</v>
      </c>
      <c r="AU386" s="40"/>
      <c r="AV386" s="40"/>
      <c r="AW386" s="40"/>
      <c r="AX386" s="40"/>
      <c r="AY386" s="40"/>
      <c r="AZ386" s="40"/>
      <c r="BA386" s="40"/>
      <c r="BB386" s="40"/>
      <c r="BC386" s="40"/>
      <c r="BD386" s="40"/>
      <c r="BE386" s="40"/>
      <c r="BF386" s="40"/>
      <c r="BG386" s="40"/>
      <c r="BH386" s="40"/>
      <c r="BI386" s="40"/>
      <c r="BJ386" s="40"/>
      <c r="BK386" s="40"/>
      <c r="BL386" s="40"/>
      <c r="BM386" s="40"/>
      <c r="BN386" s="40"/>
      <c r="BO386" s="40"/>
      <c r="BP386" s="40"/>
      <c r="BQ386" s="40"/>
      <c r="BR386" s="40"/>
      <c r="BS386" s="40"/>
      <c r="BT386" s="40"/>
      <c r="BU386" s="40"/>
      <c r="BV386" s="40"/>
      <c r="BW386" s="40"/>
      <c r="BX386" s="40"/>
      <c r="BY386" s="40"/>
    </row>
    <row r="387" spans="1:77" s="41" customFormat="1" ht="12.75" x14ac:dyDescent="0.2">
      <c r="A387" s="46">
        <v>52</v>
      </c>
      <c r="B387" s="47" t="s">
        <v>192</v>
      </c>
      <c r="C387" s="48">
        <v>2010</v>
      </c>
      <c r="D387" s="49">
        <v>601963</v>
      </c>
      <c r="E387" s="49">
        <v>134334</v>
      </c>
      <c r="F387" s="50">
        <v>97638</v>
      </c>
      <c r="G387" s="50">
        <v>21299</v>
      </c>
      <c r="H387" s="50">
        <v>36602</v>
      </c>
      <c r="I387" s="50">
        <v>13611</v>
      </c>
      <c r="J387" s="50">
        <v>4706</v>
      </c>
      <c r="K387" s="50">
        <v>5721</v>
      </c>
      <c r="L387" s="50">
        <v>9182</v>
      </c>
      <c r="M387" s="50">
        <v>6517</v>
      </c>
      <c r="N387" s="50">
        <v>35771</v>
      </c>
      <c r="O387" s="50">
        <v>925</v>
      </c>
      <c r="P387" s="50">
        <v>589</v>
      </c>
      <c r="Q387" s="50">
        <v>336</v>
      </c>
      <c r="R387" s="50">
        <v>643207</v>
      </c>
      <c r="S387" s="50">
        <v>101603</v>
      </c>
      <c r="T387" s="50">
        <v>100564</v>
      </c>
      <c r="U387" s="50">
        <v>9441</v>
      </c>
      <c r="V387" s="50">
        <v>24477</v>
      </c>
      <c r="W387" s="50">
        <v>66646</v>
      </c>
      <c r="X387" s="50">
        <v>1039</v>
      </c>
      <c r="Y387" s="50">
        <v>1039</v>
      </c>
      <c r="Z387" s="50">
        <v>0</v>
      </c>
      <c r="AA387" s="50">
        <v>32731</v>
      </c>
      <c r="AB387" s="50">
        <v>467629</v>
      </c>
      <c r="AC387" s="50">
        <v>442832</v>
      </c>
      <c r="AD387" s="50">
        <v>390579</v>
      </c>
      <c r="AE387" s="50">
        <v>52253</v>
      </c>
      <c r="AF387" s="50">
        <v>16370</v>
      </c>
      <c r="AG387" s="50">
        <v>3481</v>
      </c>
      <c r="AH387" s="50">
        <v>4946</v>
      </c>
      <c r="AI387" s="50">
        <v>541604</v>
      </c>
      <c r="AJ387" s="50">
        <v>125273</v>
      </c>
      <c r="AK387" s="50">
        <v>416331</v>
      </c>
      <c r="AL387" s="50">
        <v>-41244</v>
      </c>
      <c r="AM387" s="51">
        <v>41244</v>
      </c>
      <c r="AN387" s="51">
        <v>-3757</v>
      </c>
      <c r="AO387" s="51">
        <v>0</v>
      </c>
      <c r="AP387" s="51">
        <v>3757</v>
      </c>
      <c r="AQ387" s="51">
        <v>0</v>
      </c>
      <c r="AR387" s="51">
        <v>0</v>
      </c>
      <c r="AS387" s="51">
        <v>0</v>
      </c>
      <c r="AT387" s="51">
        <v>45001</v>
      </c>
      <c r="AU387" s="40"/>
      <c r="AV387" s="40"/>
      <c r="AW387" s="40"/>
      <c r="AX387" s="40"/>
      <c r="AY387" s="40"/>
      <c r="AZ387" s="40"/>
      <c r="BA387" s="40"/>
      <c r="BB387" s="40"/>
      <c r="BC387" s="40"/>
      <c r="BD387" s="40"/>
      <c r="BE387" s="40"/>
      <c r="BF387" s="40"/>
      <c r="BG387" s="40"/>
      <c r="BH387" s="40"/>
      <c r="BI387" s="40"/>
      <c r="BJ387" s="40"/>
      <c r="BK387" s="40"/>
      <c r="BL387" s="40"/>
      <c r="BM387" s="40"/>
      <c r="BN387" s="40"/>
      <c r="BO387" s="40"/>
      <c r="BP387" s="40"/>
      <c r="BQ387" s="40"/>
      <c r="BR387" s="40"/>
      <c r="BS387" s="40"/>
      <c r="BT387" s="40"/>
      <c r="BU387" s="40"/>
      <c r="BV387" s="40"/>
      <c r="BW387" s="40"/>
      <c r="BX387" s="40"/>
      <c r="BY387" s="40"/>
    </row>
    <row r="388" spans="1:77" s="41" customFormat="1" ht="12.75" x14ac:dyDescent="0.2">
      <c r="A388" s="46">
        <v>52</v>
      </c>
      <c r="B388" s="47" t="s">
        <v>192</v>
      </c>
      <c r="C388" s="48">
        <v>2011</v>
      </c>
      <c r="D388" s="49">
        <v>713249</v>
      </c>
      <c r="E388" s="49">
        <v>169260</v>
      </c>
      <c r="F388" s="50">
        <v>111091</v>
      </c>
      <c r="G388" s="50">
        <v>32706</v>
      </c>
      <c r="H388" s="50">
        <v>32527</v>
      </c>
      <c r="I388" s="50">
        <v>15880</v>
      </c>
      <c r="J388" s="50">
        <v>6346</v>
      </c>
      <c r="K388" s="50">
        <v>6931</v>
      </c>
      <c r="L388" s="50">
        <v>7432</v>
      </c>
      <c r="M388" s="50">
        <v>9268</v>
      </c>
      <c r="N388" s="50">
        <v>43927</v>
      </c>
      <c r="O388" s="50">
        <v>14242</v>
      </c>
      <c r="P388" s="50">
        <v>12578</v>
      </c>
      <c r="Q388" s="50">
        <v>1665</v>
      </c>
      <c r="R388" s="50">
        <v>739822</v>
      </c>
      <c r="S388" s="50">
        <v>110460</v>
      </c>
      <c r="T388" s="50">
        <v>109543</v>
      </c>
      <c r="U388" s="50">
        <v>18188</v>
      </c>
      <c r="V388" s="50">
        <v>26472</v>
      </c>
      <c r="W388" s="50">
        <v>64882</v>
      </c>
      <c r="X388" s="50">
        <v>918</v>
      </c>
      <c r="Y388" s="50">
        <v>918</v>
      </c>
      <c r="Z388" s="50">
        <v>0</v>
      </c>
      <c r="AA388" s="50">
        <v>58799</v>
      </c>
      <c r="AB388" s="50">
        <v>543989</v>
      </c>
      <c r="AC388" s="50">
        <v>501965</v>
      </c>
      <c r="AD388" s="50">
        <v>501965</v>
      </c>
      <c r="AE388" s="50">
        <v>0</v>
      </c>
      <c r="AF388" s="50">
        <v>14837</v>
      </c>
      <c r="AG388" s="50">
        <v>5215</v>
      </c>
      <c r="AH388" s="50">
        <v>21973</v>
      </c>
      <c r="AI388" s="50">
        <v>629362</v>
      </c>
      <c r="AJ388" s="50">
        <v>151277</v>
      </c>
      <c r="AK388" s="50">
        <v>478084</v>
      </c>
      <c r="AL388" s="50">
        <v>-26573</v>
      </c>
      <c r="AM388" s="51">
        <v>26573</v>
      </c>
      <c r="AN388" s="51">
        <v>2817</v>
      </c>
      <c r="AO388" s="51">
        <v>6814</v>
      </c>
      <c r="AP388" s="51">
        <v>3997</v>
      </c>
      <c r="AQ388" s="51">
        <v>0</v>
      </c>
      <c r="AR388" s="51">
        <v>0</v>
      </c>
      <c r="AS388" s="51">
        <v>0</v>
      </c>
      <c r="AT388" s="51">
        <v>23756</v>
      </c>
      <c r="AU388" s="40"/>
      <c r="AV388" s="40"/>
      <c r="AW388" s="40"/>
      <c r="AX388" s="40"/>
      <c r="AY388" s="40"/>
      <c r="AZ388" s="40"/>
      <c r="BA388" s="40"/>
      <c r="BB388" s="40"/>
      <c r="BC388" s="40"/>
      <c r="BD388" s="40"/>
      <c r="BE388" s="40"/>
      <c r="BF388" s="40"/>
      <c r="BG388" s="40"/>
      <c r="BH388" s="40"/>
      <c r="BI388" s="40"/>
      <c r="BJ388" s="40"/>
      <c r="BK388" s="40"/>
      <c r="BL388" s="40"/>
      <c r="BM388" s="40"/>
      <c r="BN388" s="40"/>
      <c r="BO388" s="40"/>
      <c r="BP388" s="40"/>
      <c r="BQ388" s="40"/>
      <c r="BR388" s="40"/>
      <c r="BS388" s="40"/>
      <c r="BT388" s="40"/>
      <c r="BU388" s="40"/>
      <c r="BV388" s="40"/>
      <c r="BW388" s="40"/>
      <c r="BX388" s="40"/>
      <c r="BY388" s="40"/>
    </row>
    <row r="389" spans="1:77" s="41" customFormat="1" ht="12.75" x14ac:dyDescent="0.2">
      <c r="A389" s="46">
        <v>52</v>
      </c>
      <c r="B389" s="47" t="s">
        <v>192</v>
      </c>
      <c r="C389" s="48">
        <v>2012</v>
      </c>
      <c r="D389" s="49">
        <v>721418</v>
      </c>
      <c r="E389" s="49">
        <v>158810</v>
      </c>
      <c r="F389" s="50">
        <v>115559</v>
      </c>
      <c r="G389" s="50">
        <v>20992</v>
      </c>
      <c r="H389" s="50">
        <v>45078</v>
      </c>
      <c r="I389" s="50">
        <v>18376</v>
      </c>
      <c r="J389" s="50">
        <v>7251</v>
      </c>
      <c r="K389" s="50">
        <v>6794</v>
      </c>
      <c r="L389" s="50">
        <v>4923</v>
      </c>
      <c r="M389" s="50">
        <v>12145</v>
      </c>
      <c r="N389" s="50">
        <v>42345</v>
      </c>
      <c r="O389" s="50">
        <v>906</v>
      </c>
      <c r="P389" s="50">
        <v>0</v>
      </c>
      <c r="Q389" s="50">
        <v>906</v>
      </c>
      <c r="R389" s="50">
        <v>679090</v>
      </c>
      <c r="S389" s="50">
        <v>106318</v>
      </c>
      <c r="T389" s="50">
        <v>104475</v>
      </c>
      <c r="U389" s="50">
        <v>22454</v>
      </c>
      <c r="V389" s="50">
        <v>32562</v>
      </c>
      <c r="W389" s="50">
        <v>49459</v>
      </c>
      <c r="X389" s="50">
        <v>1843</v>
      </c>
      <c r="Y389" s="50">
        <v>1843</v>
      </c>
      <c r="Z389" s="50">
        <v>0</v>
      </c>
      <c r="AA389" s="50">
        <v>52491</v>
      </c>
      <c r="AB389" s="50">
        <v>562608</v>
      </c>
      <c r="AC389" s="50">
        <v>519234</v>
      </c>
      <c r="AD389" s="50">
        <v>519234</v>
      </c>
      <c r="AE389" s="50">
        <v>0</v>
      </c>
      <c r="AF389" s="50">
        <v>15196</v>
      </c>
      <c r="AG389" s="50">
        <v>8939</v>
      </c>
      <c r="AH389" s="50">
        <v>19239</v>
      </c>
      <c r="AI389" s="50">
        <v>572772</v>
      </c>
      <c r="AJ389" s="50">
        <v>77378</v>
      </c>
      <c r="AK389" s="50">
        <v>495393</v>
      </c>
      <c r="AL389" s="50">
        <v>42327</v>
      </c>
      <c r="AM389" s="51">
        <v>-42327</v>
      </c>
      <c r="AN389" s="51">
        <v>2162</v>
      </c>
      <c r="AO389" s="51">
        <v>4500</v>
      </c>
      <c r="AP389" s="51">
        <v>2338</v>
      </c>
      <c r="AQ389" s="51">
        <v>0</v>
      </c>
      <c r="AR389" s="51">
        <v>0</v>
      </c>
      <c r="AS389" s="51">
        <v>0</v>
      </c>
      <c r="AT389" s="51">
        <v>-44489</v>
      </c>
      <c r="AU389" s="40"/>
      <c r="AV389" s="40"/>
      <c r="AW389" s="40"/>
      <c r="AX389" s="40"/>
      <c r="AY389" s="40"/>
      <c r="AZ389" s="40"/>
      <c r="BA389" s="40"/>
      <c r="BB389" s="40"/>
      <c r="BC389" s="40"/>
      <c r="BD389" s="40"/>
      <c r="BE389" s="40"/>
      <c r="BF389" s="40"/>
      <c r="BG389" s="40"/>
      <c r="BH389" s="40"/>
      <c r="BI389" s="40"/>
      <c r="BJ389" s="40"/>
      <c r="BK389" s="40"/>
      <c r="BL389" s="40"/>
      <c r="BM389" s="40"/>
      <c r="BN389" s="40"/>
      <c r="BO389" s="40"/>
      <c r="BP389" s="40"/>
      <c r="BQ389" s="40"/>
      <c r="BR389" s="40"/>
      <c r="BS389" s="40"/>
      <c r="BT389" s="40"/>
      <c r="BU389" s="40"/>
      <c r="BV389" s="40"/>
      <c r="BW389" s="40"/>
      <c r="BX389" s="40"/>
      <c r="BY389" s="40"/>
    </row>
    <row r="390" spans="1:77" s="41" customFormat="1" ht="12.75" x14ac:dyDescent="0.2">
      <c r="A390" s="46">
        <v>52</v>
      </c>
      <c r="B390" s="47" t="s">
        <v>192</v>
      </c>
      <c r="C390" s="48">
        <v>2013</v>
      </c>
      <c r="D390" s="49">
        <v>1011184</v>
      </c>
      <c r="E390" s="49">
        <v>179114</v>
      </c>
      <c r="F390" s="50">
        <v>109116</v>
      </c>
      <c r="G390" s="50">
        <v>28778</v>
      </c>
      <c r="H390" s="50">
        <v>21272</v>
      </c>
      <c r="I390" s="50">
        <v>24902</v>
      </c>
      <c r="J390" s="50">
        <v>8830</v>
      </c>
      <c r="K390" s="50">
        <v>10647</v>
      </c>
      <c r="L390" s="50">
        <v>5236</v>
      </c>
      <c r="M390" s="50">
        <v>9452</v>
      </c>
      <c r="N390" s="50">
        <v>69512</v>
      </c>
      <c r="O390" s="50">
        <v>485</v>
      </c>
      <c r="P390" s="50">
        <v>0</v>
      </c>
      <c r="Q390" s="50">
        <v>485</v>
      </c>
      <c r="R390" s="50">
        <v>756126</v>
      </c>
      <c r="S390" s="50">
        <v>110854</v>
      </c>
      <c r="T390" s="50">
        <v>108888</v>
      </c>
      <c r="U390" s="50">
        <v>22134</v>
      </c>
      <c r="V390" s="50">
        <v>34092</v>
      </c>
      <c r="W390" s="50">
        <v>52662</v>
      </c>
      <c r="X390" s="50">
        <v>1966</v>
      </c>
      <c r="Y390" s="50">
        <v>1966</v>
      </c>
      <c r="Z390" s="50">
        <v>0</v>
      </c>
      <c r="AA390" s="50">
        <v>68259</v>
      </c>
      <c r="AB390" s="50">
        <v>832070</v>
      </c>
      <c r="AC390" s="50">
        <v>495669</v>
      </c>
      <c r="AD390" s="50">
        <v>495669</v>
      </c>
      <c r="AE390" s="50">
        <v>0</v>
      </c>
      <c r="AF390" s="50">
        <v>78784</v>
      </c>
      <c r="AG390" s="50">
        <v>222703</v>
      </c>
      <c r="AH390" s="50">
        <v>34914</v>
      </c>
      <c r="AI390" s="50">
        <v>645272</v>
      </c>
      <c r="AJ390" s="50">
        <v>145056</v>
      </c>
      <c r="AK390" s="50">
        <v>500217</v>
      </c>
      <c r="AL390" s="50">
        <v>255058</v>
      </c>
      <c r="AM390" s="51">
        <v>-255058</v>
      </c>
      <c r="AN390" s="51">
        <v>0</v>
      </c>
      <c r="AO390" s="51">
        <v>0</v>
      </c>
      <c r="AP390" s="51">
        <v>0</v>
      </c>
      <c r="AQ390" s="51">
        <v>-575</v>
      </c>
      <c r="AR390" s="51">
        <v>3460</v>
      </c>
      <c r="AS390" s="51">
        <v>4035</v>
      </c>
      <c r="AT390" s="51">
        <v>-254483</v>
      </c>
      <c r="AU390" s="40"/>
      <c r="AV390" s="40"/>
      <c r="AW390" s="40"/>
      <c r="AX390" s="40"/>
      <c r="AY390" s="40"/>
      <c r="AZ390" s="40"/>
      <c r="BA390" s="40"/>
      <c r="BB390" s="40"/>
      <c r="BC390" s="40"/>
      <c r="BD390" s="40"/>
      <c r="BE390" s="40"/>
      <c r="BF390" s="40"/>
      <c r="BG390" s="40"/>
      <c r="BH390" s="40"/>
      <c r="BI390" s="40"/>
      <c r="BJ390" s="40"/>
      <c r="BK390" s="40"/>
      <c r="BL390" s="40"/>
      <c r="BM390" s="40"/>
      <c r="BN390" s="40"/>
      <c r="BO390" s="40"/>
      <c r="BP390" s="40"/>
      <c r="BQ390" s="40"/>
      <c r="BR390" s="40"/>
      <c r="BS390" s="40"/>
      <c r="BT390" s="40"/>
      <c r="BU390" s="40"/>
      <c r="BV390" s="40"/>
      <c r="BW390" s="40"/>
      <c r="BX390" s="40"/>
      <c r="BY390" s="40"/>
    </row>
    <row r="391" spans="1:77" s="41" customFormat="1" ht="12.75" x14ac:dyDescent="0.2">
      <c r="A391" s="46">
        <v>52</v>
      </c>
      <c r="B391" s="47" t="s">
        <v>192</v>
      </c>
      <c r="C391" s="48">
        <v>2014</v>
      </c>
      <c r="D391" s="49">
        <v>1218714</v>
      </c>
      <c r="E391" s="49">
        <v>182113</v>
      </c>
      <c r="F391" s="50">
        <v>116637</v>
      </c>
      <c r="G391" s="50">
        <v>33812</v>
      </c>
      <c r="H391" s="50">
        <v>18429</v>
      </c>
      <c r="I391" s="50">
        <v>22630</v>
      </c>
      <c r="J391" s="50">
        <v>9894</v>
      </c>
      <c r="K391" s="50">
        <v>10632</v>
      </c>
      <c r="L391" s="50">
        <v>5712</v>
      </c>
      <c r="M391" s="50">
        <v>15528</v>
      </c>
      <c r="N391" s="50">
        <v>63915</v>
      </c>
      <c r="O391" s="50">
        <v>1562</v>
      </c>
      <c r="P391" s="50">
        <v>0</v>
      </c>
      <c r="Q391" s="50">
        <v>1562</v>
      </c>
      <c r="R391" s="50">
        <v>1140942</v>
      </c>
      <c r="S391" s="50">
        <v>197145</v>
      </c>
      <c r="T391" s="50">
        <v>195047</v>
      </c>
      <c r="U391" s="50">
        <v>21690</v>
      </c>
      <c r="V391" s="50">
        <v>33801</v>
      </c>
      <c r="W391" s="50">
        <v>139555</v>
      </c>
      <c r="X391" s="50">
        <v>2099</v>
      </c>
      <c r="Y391" s="50">
        <v>2099</v>
      </c>
      <c r="Z391" s="50">
        <v>0</v>
      </c>
      <c r="AA391" s="50">
        <v>-15032</v>
      </c>
      <c r="AB391" s="50">
        <v>1036601</v>
      </c>
      <c r="AC391" s="50">
        <v>517839</v>
      </c>
      <c r="AD391" s="50">
        <v>517839</v>
      </c>
      <c r="AE391" s="50">
        <v>0</v>
      </c>
      <c r="AF391" s="50">
        <v>159535</v>
      </c>
      <c r="AG391" s="50">
        <v>255439</v>
      </c>
      <c r="AH391" s="50">
        <v>103788</v>
      </c>
      <c r="AI391" s="50">
        <v>943797</v>
      </c>
      <c r="AJ391" s="50">
        <v>397984</v>
      </c>
      <c r="AK391" s="50">
        <v>545813</v>
      </c>
      <c r="AL391" s="50">
        <v>77771</v>
      </c>
      <c r="AM391" s="51">
        <v>-77771</v>
      </c>
      <c r="AN391" s="51">
        <v>0</v>
      </c>
      <c r="AO391" s="51">
        <v>0</v>
      </c>
      <c r="AP391" s="51">
        <v>0</v>
      </c>
      <c r="AQ391" s="51">
        <v>464</v>
      </c>
      <c r="AR391" s="51">
        <v>7587</v>
      </c>
      <c r="AS391" s="51">
        <v>7122</v>
      </c>
      <c r="AT391" s="51">
        <v>-78236</v>
      </c>
      <c r="AU391" s="40"/>
      <c r="AV391" s="40"/>
      <c r="AW391" s="40"/>
      <c r="AX391" s="40"/>
      <c r="AY391" s="40"/>
      <c r="AZ391" s="40"/>
      <c r="BA391" s="40"/>
      <c r="BB391" s="40"/>
      <c r="BC391" s="40"/>
      <c r="BD391" s="40"/>
      <c r="BE391" s="40"/>
      <c r="BF391" s="40"/>
      <c r="BG391" s="40"/>
      <c r="BH391" s="40"/>
      <c r="BI391" s="40"/>
      <c r="BJ391" s="40"/>
      <c r="BK391" s="40"/>
      <c r="BL391" s="40"/>
      <c r="BM391" s="40"/>
      <c r="BN391" s="40"/>
      <c r="BO391" s="40"/>
      <c r="BP391" s="40"/>
      <c r="BQ391" s="40"/>
      <c r="BR391" s="40"/>
      <c r="BS391" s="40"/>
      <c r="BT391" s="40"/>
      <c r="BU391" s="40"/>
      <c r="BV391" s="40"/>
      <c r="BW391" s="40"/>
      <c r="BX391" s="40"/>
      <c r="BY391" s="40"/>
    </row>
    <row r="392" spans="1:77" s="41" customFormat="1" ht="12.75" x14ac:dyDescent="0.2">
      <c r="A392" s="46">
        <v>52</v>
      </c>
      <c r="B392" s="47" t="s">
        <v>192</v>
      </c>
      <c r="C392" s="48">
        <v>2015</v>
      </c>
      <c r="D392" s="49">
        <v>944155</v>
      </c>
      <c r="E392" s="49">
        <v>206851</v>
      </c>
      <c r="F392" s="50">
        <v>140552</v>
      </c>
      <c r="G392" s="50">
        <v>43631</v>
      </c>
      <c r="H392" s="50">
        <v>26227</v>
      </c>
      <c r="I392" s="50">
        <v>26941</v>
      </c>
      <c r="J392" s="50">
        <v>10830</v>
      </c>
      <c r="K392" s="50">
        <v>12437</v>
      </c>
      <c r="L392" s="50">
        <v>6964</v>
      </c>
      <c r="M392" s="50">
        <v>13523</v>
      </c>
      <c r="N392" s="50">
        <v>63846</v>
      </c>
      <c r="O392" s="50">
        <v>2453</v>
      </c>
      <c r="P392" s="50">
        <v>0</v>
      </c>
      <c r="Q392" s="50">
        <v>2453</v>
      </c>
      <c r="R392" s="50">
        <v>1014414</v>
      </c>
      <c r="S392" s="50">
        <v>116999</v>
      </c>
      <c r="T392" s="50">
        <v>115031</v>
      </c>
      <c r="U392" s="50">
        <v>24440</v>
      </c>
      <c r="V392" s="50">
        <v>36233</v>
      </c>
      <c r="W392" s="50">
        <v>54359</v>
      </c>
      <c r="X392" s="50">
        <v>1967</v>
      </c>
      <c r="Y392" s="50">
        <v>1967</v>
      </c>
      <c r="Z392" s="50">
        <v>0</v>
      </c>
      <c r="AA392" s="50">
        <v>89852</v>
      </c>
      <c r="AB392" s="50">
        <v>737305</v>
      </c>
      <c r="AC392" s="50">
        <v>492772</v>
      </c>
      <c r="AD392" s="50">
        <v>492772</v>
      </c>
      <c r="AE392" s="50">
        <v>0</v>
      </c>
      <c r="AF392" s="50">
        <v>49337</v>
      </c>
      <c r="AG392" s="50">
        <v>162783</v>
      </c>
      <c r="AH392" s="50">
        <v>32412</v>
      </c>
      <c r="AI392" s="50">
        <v>897415</v>
      </c>
      <c r="AJ392" s="50">
        <v>352782</v>
      </c>
      <c r="AK392" s="50">
        <v>544633</v>
      </c>
      <c r="AL392" s="50">
        <v>-70259</v>
      </c>
      <c r="AM392" s="51">
        <v>70259</v>
      </c>
      <c r="AN392" s="51">
        <v>0</v>
      </c>
      <c r="AO392" s="51">
        <v>0</v>
      </c>
      <c r="AP392" s="51">
        <v>0</v>
      </c>
      <c r="AQ392" s="51">
        <v>-7283</v>
      </c>
      <c r="AR392" s="51">
        <v>0</v>
      </c>
      <c r="AS392" s="51">
        <v>7283</v>
      </c>
      <c r="AT392" s="51">
        <v>77541</v>
      </c>
      <c r="AU392" s="40"/>
      <c r="AV392" s="40"/>
      <c r="AW392" s="40"/>
      <c r="AX392" s="40"/>
      <c r="AY392" s="40"/>
      <c r="AZ392" s="40"/>
      <c r="BA392" s="40"/>
      <c r="BB392" s="40"/>
      <c r="BC392" s="40"/>
      <c r="BD392" s="40"/>
      <c r="BE392" s="40"/>
      <c r="BF392" s="40"/>
      <c r="BG392" s="40"/>
      <c r="BH392" s="40"/>
      <c r="BI392" s="40"/>
      <c r="BJ392" s="40"/>
      <c r="BK392" s="40"/>
      <c r="BL392" s="40"/>
      <c r="BM392" s="40"/>
      <c r="BN392" s="40"/>
      <c r="BO392" s="40"/>
      <c r="BP392" s="40"/>
      <c r="BQ392" s="40"/>
      <c r="BR392" s="40"/>
      <c r="BS392" s="40"/>
      <c r="BT392" s="40"/>
      <c r="BU392" s="40"/>
      <c r="BV392" s="40"/>
      <c r="BW392" s="40"/>
      <c r="BX392" s="40"/>
      <c r="BY392" s="40"/>
    </row>
    <row r="393" spans="1:77" s="41" customFormat="1" ht="12.75" x14ac:dyDescent="0.2">
      <c r="A393" s="46">
        <v>52</v>
      </c>
      <c r="B393" s="47" t="s">
        <v>192</v>
      </c>
      <c r="C393" s="48">
        <v>2016</v>
      </c>
      <c r="D393" s="49">
        <v>1015335</v>
      </c>
      <c r="E393" s="49">
        <v>246154</v>
      </c>
      <c r="F393" s="50">
        <v>192503</v>
      </c>
      <c r="G393" s="50">
        <v>51605</v>
      </c>
      <c r="H393" s="50">
        <v>59354</v>
      </c>
      <c r="I393" s="50">
        <v>29729</v>
      </c>
      <c r="J393" s="50">
        <v>11837</v>
      </c>
      <c r="K393" s="50">
        <v>13969</v>
      </c>
      <c r="L393" s="50">
        <v>8225</v>
      </c>
      <c r="M393" s="50">
        <v>17784</v>
      </c>
      <c r="N393" s="50">
        <v>52229</v>
      </c>
      <c r="O393" s="50">
        <v>1421</v>
      </c>
      <c r="P393" s="50">
        <v>0</v>
      </c>
      <c r="Q393" s="50">
        <v>1421</v>
      </c>
      <c r="R393" s="50">
        <v>1040520</v>
      </c>
      <c r="S393" s="50">
        <v>134171</v>
      </c>
      <c r="T393" s="50">
        <v>132354</v>
      </c>
      <c r="U393" s="50">
        <v>26302</v>
      </c>
      <c r="V393" s="50">
        <v>43864</v>
      </c>
      <c r="W393" s="50">
        <v>62187</v>
      </c>
      <c r="X393" s="50">
        <v>1817</v>
      </c>
      <c r="Y393" s="50">
        <v>1817</v>
      </c>
      <c r="Z393" s="50">
        <v>0</v>
      </c>
      <c r="AA393" s="50">
        <v>111983</v>
      </c>
      <c r="AB393" s="50">
        <v>769181</v>
      </c>
      <c r="AC393" s="50">
        <v>597154</v>
      </c>
      <c r="AD393" s="50">
        <v>597154</v>
      </c>
      <c r="AE393" s="50">
        <v>0</v>
      </c>
      <c r="AF393" s="50">
        <v>52710</v>
      </c>
      <c r="AG393" s="50">
        <v>16548</v>
      </c>
      <c r="AH393" s="50">
        <v>102769</v>
      </c>
      <c r="AI393" s="50">
        <v>906349</v>
      </c>
      <c r="AJ393" s="50">
        <v>272567</v>
      </c>
      <c r="AK393" s="50">
        <v>633782</v>
      </c>
      <c r="AL393" s="50">
        <v>-25185</v>
      </c>
      <c r="AM393" s="51">
        <v>25185</v>
      </c>
      <c r="AN393" s="51">
        <v>0</v>
      </c>
      <c r="AO393" s="51">
        <v>0</v>
      </c>
      <c r="AP393" s="51">
        <v>0</v>
      </c>
      <c r="AQ393" s="51">
        <v>-5328</v>
      </c>
      <c r="AR393" s="51">
        <v>850</v>
      </c>
      <c r="AS393" s="51">
        <v>6178</v>
      </c>
      <c r="AT393" s="51">
        <v>30512</v>
      </c>
      <c r="AU393" s="40"/>
      <c r="AV393" s="40"/>
      <c r="AW393" s="40"/>
      <c r="AX393" s="40"/>
      <c r="AY393" s="40"/>
      <c r="AZ393" s="40"/>
      <c r="BA393" s="40"/>
      <c r="BB393" s="40"/>
      <c r="BC393" s="40"/>
      <c r="BD393" s="40"/>
      <c r="BE393" s="40"/>
      <c r="BF393" s="40"/>
      <c r="BG393" s="40"/>
      <c r="BH393" s="40"/>
      <c r="BI393" s="40"/>
      <c r="BJ393" s="40"/>
      <c r="BK393" s="40"/>
      <c r="BL393" s="40"/>
      <c r="BM393" s="40"/>
      <c r="BN393" s="40"/>
      <c r="BO393" s="40"/>
      <c r="BP393" s="40"/>
      <c r="BQ393" s="40"/>
      <c r="BR393" s="40"/>
      <c r="BS393" s="40"/>
      <c r="BT393" s="40"/>
      <c r="BU393" s="40"/>
      <c r="BV393" s="40"/>
      <c r="BW393" s="40"/>
      <c r="BX393" s="40"/>
      <c r="BY393" s="40"/>
    </row>
    <row r="394" spans="1:77" s="41" customFormat="1" ht="12.75" x14ac:dyDescent="0.2">
      <c r="A394" s="46">
        <v>52</v>
      </c>
      <c r="B394" s="47" t="s">
        <v>192</v>
      </c>
      <c r="C394" s="48">
        <v>2017</v>
      </c>
      <c r="D394" s="49">
        <v>1066418.6850000001</v>
      </c>
      <c r="E394" s="49">
        <v>239722.41800000001</v>
      </c>
      <c r="F394" s="50">
        <v>217060.65100000001</v>
      </c>
      <c r="G394" s="50">
        <v>50092.822999999997</v>
      </c>
      <c r="H394" s="50">
        <v>70704.058999999994</v>
      </c>
      <c r="I394" s="50">
        <v>44877.798000000003</v>
      </c>
      <c r="J394" s="50">
        <v>13775.227999999999</v>
      </c>
      <c r="K394" s="50">
        <v>13891.26</v>
      </c>
      <c r="L394" s="50">
        <v>8332.4719999999998</v>
      </c>
      <c r="M394" s="50">
        <v>15387.011</v>
      </c>
      <c r="N394" s="50">
        <v>21894.166000000001</v>
      </c>
      <c r="O394" s="50">
        <v>767.601</v>
      </c>
      <c r="P394" s="50">
        <v>0</v>
      </c>
      <c r="Q394" s="50">
        <v>767.601</v>
      </c>
      <c r="R394" s="50">
        <v>1060139.1104220001</v>
      </c>
      <c r="S394" s="50">
        <v>111134.193848</v>
      </c>
      <c r="T394" s="50">
        <v>109775.051848</v>
      </c>
      <c r="U394" s="50">
        <v>29136.73</v>
      </c>
      <c r="V394" s="50">
        <v>19554.981847999999</v>
      </c>
      <c r="W394" s="50">
        <v>61083.34</v>
      </c>
      <c r="X394" s="50">
        <v>1359.1420000000001</v>
      </c>
      <c r="Y394" s="50">
        <v>1359.1420000000001</v>
      </c>
      <c r="Z394" s="50">
        <v>0</v>
      </c>
      <c r="AA394" s="50">
        <v>128588.224152</v>
      </c>
      <c r="AB394" s="50">
        <v>826696.26699999999</v>
      </c>
      <c r="AC394" s="50">
        <v>600003.01599999995</v>
      </c>
      <c r="AD394" s="50">
        <v>600003.01599999995</v>
      </c>
      <c r="AE394" s="50">
        <v>0</v>
      </c>
      <c r="AF394" s="50">
        <v>31283.062000000002</v>
      </c>
      <c r="AG394" s="50">
        <v>0</v>
      </c>
      <c r="AH394" s="50">
        <v>195410.18900000001</v>
      </c>
      <c r="AI394" s="50">
        <v>949004.91657400003</v>
      </c>
      <c r="AJ394" s="50">
        <v>162840.46378200001</v>
      </c>
      <c r="AK394" s="50">
        <v>786164.45279200003</v>
      </c>
      <c r="AL394" s="50">
        <v>6279.5745779999997</v>
      </c>
      <c r="AM394" s="51">
        <v>-6279.5745779999997</v>
      </c>
      <c r="AN394" s="51">
        <v>0</v>
      </c>
      <c r="AO394" s="51">
        <v>0</v>
      </c>
      <c r="AP394" s="51">
        <v>0</v>
      </c>
      <c r="AQ394" s="51">
        <v>-5553.2870000000003</v>
      </c>
      <c r="AR394" s="51">
        <v>700</v>
      </c>
      <c r="AS394" s="51">
        <v>6253.2870000000003</v>
      </c>
      <c r="AT394" s="51">
        <v>-726.28757799999903</v>
      </c>
      <c r="AU394" s="40"/>
      <c r="AV394" s="40"/>
      <c r="AW394" s="40"/>
      <c r="AX394" s="40"/>
      <c r="AY394" s="40"/>
      <c r="AZ394" s="40"/>
      <c r="BA394" s="40"/>
      <c r="BB394" s="40"/>
      <c r="BC394" s="40"/>
      <c r="BD394" s="40"/>
      <c r="BE394" s="40"/>
      <c r="BF394" s="40"/>
      <c r="BG394" s="40"/>
      <c r="BH394" s="40"/>
      <c r="BI394" s="40"/>
      <c r="BJ394" s="40"/>
      <c r="BK394" s="40"/>
      <c r="BL394" s="40"/>
      <c r="BM394" s="40"/>
      <c r="BN394" s="40"/>
      <c r="BO394" s="40"/>
      <c r="BP394" s="40"/>
      <c r="BQ394" s="40"/>
      <c r="BR394" s="40"/>
      <c r="BS394" s="40"/>
      <c r="BT394" s="40"/>
      <c r="BU394" s="40"/>
      <c r="BV394" s="40"/>
      <c r="BW394" s="40"/>
      <c r="BX394" s="40"/>
      <c r="BY394" s="40"/>
    </row>
    <row r="395" spans="1:77" s="41" customFormat="1" ht="12.75" x14ac:dyDescent="0.2">
      <c r="A395" s="46">
        <v>52</v>
      </c>
      <c r="B395" s="47" t="s">
        <v>192</v>
      </c>
      <c r="C395" s="48">
        <v>2018</v>
      </c>
      <c r="D395" s="49">
        <v>1137830.7483589901</v>
      </c>
      <c r="E395" s="49">
        <v>257142.09958699899</v>
      </c>
      <c r="F395" s="50">
        <v>234782.87045499901</v>
      </c>
      <c r="G395" s="50">
        <v>51365.498914000003</v>
      </c>
      <c r="H395" s="50">
        <v>72842.392890999996</v>
      </c>
      <c r="I395" s="50">
        <v>57194.848912000001</v>
      </c>
      <c r="J395" s="50">
        <v>15946.688525</v>
      </c>
      <c r="K395" s="50">
        <v>15584.633989</v>
      </c>
      <c r="L395" s="50">
        <v>7963.6523999999999</v>
      </c>
      <c r="M395" s="50">
        <v>13885.154823999999</v>
      </c>
      <c r="N395" s="50">
        <v>21352.417632000001</v>
      </c>
      <c r="O395" s="50">
        <v>1006.8115</v>
      </c>
      <c r="P395" s="50">
        <v>0</v>
      </c>
      <c r="Q395" s="50">
        <v>1006.8115</v>
      </c>
      <c r="R395" s="50">
        <v>1065961.8074709999</v>
      </c>
      <c r="S395" s="50">
        <v>127182.198083</v>
      </c>
      <c r="T395" s="50">
        <v>126607.64457</v>
      </c>
      <c r="U395" s="50">
        <v>32418.759881000002</v>
      </c>
      <c r="V395" s="50">
        <v>20663.418855</v>
      </c>
      <c r="W395" s="50">
        <v>73525.465834000002</v>
      </c>
      <c r="X395" s="50">
        <v>574.55351299999995</v>
      </c>
      <c r="Y395" s="50">
        <v>574.55351299999995</v>
      </c>
      <c r="Z395" s="50">
        <v>0</v>
      </c>
      <c r="AA395" s="50">
        <v>129959.901503999</v>
      </c>
      <c r="AB395" s="50">
        <v>880688.64877199999</v>
      </c>
      <c r="AC395" s="50">
        <v>663787.00292899995</v>
      </c>
      <c r="AD395" s="50">
        <v>663787.00292899995</v>
      </c>
      <c r="AE395" s="50">
        <v>0</v>
      </c>
      <c r="AF395" s="50">
        <v>2105.2907270000001</v>
      </c>
      <c r="AG395" s="50">
        <v>127196.714487</v>
      </c>
      <c r="AH395" s="50">
        <v>87599.640629000001</v>
      </c>
      <c r="AI395" s="50">
        <v>938779.60938799998</v>
      </c>
      <c r="AJ395" s="50">
        <v>110447.592219</v>
      </c>
      <c r="AK395" s="50">
        <v>828332.017169</v>
      </c>
      <c r="AL395" s="50">
        <v>71868.940887999706</v>
      </c>
      <c r="AM395" s="51">
        <v>-71868.940887999706</v>
      </c>
      <c r="AN395" s="51">
        <v>0</v>
      </c>
      <c r="AO395" s="51">
        <v>0</v>
      </c>
      <c r="AP395" s="51">
        <v>0</v>
      </c>
      <c r="AQ395" s="51">
        <v>-5535.5753679999998</v>
      </c>
      <c r="AR395" s="51">
        <v>700</v>
      </c>
      <c r="AS395" s="51">
        <v>6235.5753679999998</v>
      </c>
      <c r="AT395" s="51">
        <v>-66333.365519999701</v>
      </c>
      <c r="AU395" s="40"/>
      <c r="AV395" s="40"/>
      <c r="AW395" s="40"/>
      <c r="AX395" s="40"/>
      <c r="AY395" s="40"/>
      <c r="AZ395" s="40"/>
      <c r="BA395" s="40"/>
      <c r="BB395" s="40"/>
      <c r="BC395" s="40"/>
      <c r="BD395" s="40"/>
      <c r="BE395" s="40"/>
      <c r="BF395" s="40"/>
      <c r="BG395" s="40"/>
      <c r="BH395" s="40"/>
      <c r="BI395" s="40"/>
      <c r="BJ395" s="40"/>
      <c r="BK395" s="40"/>
      <c r="BL395" s="40"/>
      <c r="BM395" s="40"/>
      <c r="BN395" s="40"/>
      <c r="BO395" s="40"/>
      <c r="BP395" s="40"/>
      <c r="BQ395" s="40"/>
      <c r="BR395" s="40"/>
      <c r="BS395" s="40"/>
      <c r="BT395" s="40"/>
      <c r="BU395" s="40"/>
      <c r="BV395" s="40"/>
      <c r="BW395" s="40"/>
      <c r="BX395" s="40"/>
      <c r="BY395" s="40"/>
    </row>
    <row r="396" spans="1:77" s="41" customFormat="1" ht="12.75" x14ac:dyDescent="0.2">
      <c r="A396" s="46">
        <v>52</v>
      </c>
      <c r="B396" s="47" t="s">
        <v>192</v>
      </c>
      <c r="C396" s="48">
        <v>2019</v>
      </c>
      <c r="D396" s="49">
        <v>1131492.3418709901</v>
      </c>
      <c r="E396" s="49">
        <v>320446.184855</v>
      </c>
      <c r="F396" s="50">
        <v>216188.050760999</v>
      </c>
      <c r="G396" s="50">
        <v>56278.360162999903</v>
      </c>
      <c r="H396" s="50">
        <v>42120.999012</v>
      </c>
      <c r="I396" s="50">
        <v>54695.551247000003</v>
      </c>
      <c r="J396" s="50">
        <v>18341.942060000001</v>
      </c>
      <c r="K396" s="50">
        <v>17211.2653629999</v>
      </c>
      <c r="L396" s="50">
        <v>8892.6450999999906</v>
      </c>
      <c r="M396" s="50">
        <v>18647.287816</v>
      </c>
      <c r="N396" s="50">
        <v>77978.330851000006</v>
      </c>
      <c r="O396" s="50">
        <v>26279.8032429999</v>
      </c>
      <c r="P396" s="50">
        <v>0</v>
      </c>
      <c r="Q396" s="50">
        <v>26279.8032429999</v>
      </c>
      <c r="R396" s="50">
        <v>1118953.401384</v>
      </c>
      <c r="S396" s="50">
        <v>152419.066085</v>
      </c>
      <c r="T396" s="50">
        <v>152371.404818999</v>
      </c>
      <c r="U396" s="50">
        <v>35134.701483999903</v>
      </c>
      <c r="V396" s="50">
        <v>22037.701889</v>
      </c>
      <c r="W396" s="50">
        <v>95199.001445999893</v>
      </c>
      <c r="X396" s="50">
        <v>47.661265999999898</v>
      </c>
      <c r="Y396" s="50">
        <v>47.661265999999898</v>
      </c>
      <c r="Z396" s="50">
        <v>0</v>
      </c>
      <c r="AA396" s="50">
        <v>168027.11877</v>
      </c>
      <c r="AB396" s="50">
        <v>811046.15701600001</v>
      </c>
      <c r="AC396" s="50">
        <v>716730.42136899906</v>
      </c>
      <c r="AD396" s="50">
        <v>716730.42136899906</v>
      </c>
      <c r="AE396" s="50">
        <v>0</v>
      </c>
      <c r="AF396" s="50">
        <v>3200.8616569999899</v>
      </c>
      <c r="AG396" s="50">
        <v>11988.435877</v>
      </c>
      <c r="AH396" s="50">
        <v>79126.438112999997</v>
      </c>
      <c r="AI396" s="50">
        <v>966534.33529900003</v>
      </c>
      <c r="AJ396" s="50">
        <v>109305.106258999</v>
      </c>
      <c r="AK396" s="50">
        <v>857229.22904000001</v>
      </c>
      <c r="AL396" s="50">
        <v>12538.9404869999</v>
      </c>
      <c r="AM396" s="51">
        <v>-12538.9404869999</v>
      </c>
      <c r="AN396" s="51">
        <v>0</v>
      </c>
      <c r="AO396" s="51">
        <v>0</v>
      </c>
      <c r="AP396" s="51">
        <v>0</v>
      </c>
      <c r="AQ396" s="51">
        <v>-4428.710865</v>
      </c>
      <c r="AR396" s="51">
        <v>0</v>
      </c>
      <c r="AS396" s="51">
        <v>4428.710865</v>
      </c>
      <c r="AT396" s="51">
        <v>-8110.2296219999198</v>
      </c>
      <c r="AU396" s="40"/>
      <c r="AV396" s="40"/>
      <c r="AW396" s="40"/>
      <c r="AX396" s="40"/>
      <c r="AY396" s="40"/>
      <c r="AZ396" s="40"/>
      <c r="BA396" s="40"/>
      <c r="BB396" s="40"/>
      <c r="BC396" s="40"/>
      <c r="BD396" s="40"/>
      <c r="BE396" s="40"/>
      <c r="BF396" s="40"/>
      <c r="BG396" s="40"/>
      <c r="BH396" s="40"/>
      <c r="BI396" s="40"/>
      <c r="BJ396" s="40"/>
      <c r="BK396" s="40"/>
      <c r="BL396" s="40"/>
      <c r="BM396" s="40"/>
      <c r="BN396" s="40"/>
      <c r="BO396" s="40"/>
      <c r="BP396" s="40"/>
      <c r="BQ396" s="40"/>
      <c r="BR396" s="40"/>
      <c r="BS396" s="40"/>
      <c r="BT396" s="40"/>
      <c r="BU396" s="40"/>
      <c r="BV396" s="40"/>
      <c r="BW396" s="40"/>
      <c r="BX396" s="40"/>
      <c r="BY396" s="40"/>
    </row>
    <row r="397" spans="1:77" s="41" customFormat="1" ht="12.75" x14ac:dyDescent="0.2">
      <c r="A397" s="46">
        <v>52</v>
      </c>
      <c r="B397" s="47" t="s">
        <v>192</v>
      </c>
      <c r="C397" s="48">
        <v>2020</v>
      </c>
      <c r="D397" s="49">
        <v>1147517.1610000001</v>
      </c>
      <c r="E397" s="49">
        <v>275682.4682</v>
      </c>
      <c r="F397" s="50">
        <v>177187.53409999999</v>
      </c>
      <c r="G397" s="50">
        <v>48955.466</v>
      </c>
      <c r="H397" s="50">
        <v>27432.873780000002</v>
      </c>
      <c r="I397" s="50">
        <v>46450.0864</v>
      </c>
      <c r="J397" s="50">
        <v>15159.147499999999</v>
      </c>
      <c r="K397" s="50">
        <v>15507.70758</v>
      </c>
      <c r="L397" s="50">
        <v>8418.9520929999999</v>
      </c>
      <c r="M397" s="50">
        <v>15263.30077</v>
      </c>
      <c r="N397" s="50">
        <v>57243.272859999997</v>
      </c>
      <c r="O397" s="50">
        <v>41251.661180000003</v>
      </c>
      <c r="P397" s="50">
        <v>426.44497200000001</v>
      </c>
      <c r="Q397" s="50">
        <v>40825.216209999999</v>
      </c>
      <c r="R397" s="50">
        <v>1125575.6429999999</v>
      </c>
      <c r="S397" s="50">
        <v>123687.39320000001</v>
      </c>
      <c r="T397" s="50">
        <v>123687.39320000001</v>
      </c>
      <c r="U397" s="50">
        <v>38127.158660000001</v>
      </c>
      <c r="V397" s="50">
        <v>19199.11406</v>
      </c>
      <c r="W397" s="50">
        <v>66361.120509999993</v>
      </c>
      <c r="X397" s="50">
        <v>0</v>
      </c>
      <c r="Y397" s="50">
        <v>0</v>
      </c>
      <c r="Z397" s="50">
        <v>0</v>
      </c>
      <c r="AA397" s="50">
        <v>151995.07490000001</v>
      </c>
      <c r="AB397" s="50">
        <v>871834.69270000001</v>
      </c>
      <c r="AC397" s="50">
        <v>756646.46360000002</v>
      </c>
      <c r="AD397" s="50">
        <v>756646.46360000002</v>
      </c>
      <c r="AE397" s="50">
        <v>0</v>
      </c>
      <c r="AF397" s="50">
        <v>818.57188199999996</v>
      </c>
      <c r="AG397" s="50">
        <v>51573.856229999998</v>
      </c>
      <c r="AH397" s="50">
        <v>62795.800990000003</v>
      </c>
      <c r="AI397" s="50">
        <v>1001888.25</v>
      </c>
      <c r="AJ397" s="50">
        <v>97706.162949999998</v>
      </c>
      <c r="AK397" s="50">
        <v>904182.08700000006</v>
      </c>
      <c r="AL397" s="50">
        <v>21941.517680000001</v>
      </c>
      <c r="AM397" s="51">
        <v>-21941.517680000001</v>
      </c>
      <c r="AN397" s="51">
        <v>0</v>
      </c>
      <c r="AO397" s="51">
        <v>0</v>
      </c>
      <c r="AP397" s="51">
        <v>0</v>
      </c>
      <c r="AQ397" s="51">
        <v>0</v>
      </c>
      <c r="AR397" s="51">
        <v>0</v>
      </c>
      <c r="AS397" s="51">
        <v>0</v>
      </c>
      <c r="AT397" s="51">
        <v>-21941.517680000001</v>
      </c>
      <c r="AU397" s="40"/>
      <c r="AV397" s="40"/>
      <c r="AW397" s="40"/>
      <c r="AX397" s="40"/>
      <c r="AY397" s="40"/>
      <c r="AZ397" s="40"/>
      <c r="BA397" s="40"/>
      <c r="BB397" s="40"/>
      <c r="BC397" s="40"/>
      <c r="BD397" s="40"/>
      <c r="BE397" s="40"/>
      <c r="BF397" s="40"/>
      <c r="BG397" s="40"/>
      <c r="BH397" s="40"/>
      <c r="BI397" s="40"/>
      <c r="BJ397" s="40"/>
      <c r="BK397" s="40"/>
      <c r="BL397" s="40"/>
      <c r="BM397" s="40"/>
      <c r="BN397" s="40"/>
      <c r="BO397" s="40"/>
      <c r="BP397" s="40"/>
      <c r="BQ397" s="40"/>
      <c r="BR397" s="40"/>
      <c r="BS397" s="40"/>
      <c r="BT397" s="40"/>
      <c r="BU397" s="40"/>
      <c r="BV397" s="40"/>
      <c r="BW397" s="40"/>
      <c r="BX397" s="40"/>
      <c r="BY397" s="40"/>
    </row>
    <row r="398" spans="1:77" s="41" customFormat="1" ht="12.75" x14ac:dyDescent="0.2">
      <c r="A398" s="46" t="s">
        <v>2260</v>
      </c>
      <c r="B398" s="47" t="s">
        <v>192</v>
      </c>
      <c r="C398" s="48">
        <v>2021</v>
      </c>
      <c r="D398" s="49">
        <v>1263699.9460319998</v>
      </c>
      <c r="E398" s="49">
        <v>322152.64699999994</v>
      </c>
      <c r="F398" s="50">
        <v>225865.05099999998</v>
      </c>
      <c r="G398" s="50">
        <v>58678.665999999997</v>
      </c>
      <c r="H398" s="50">
        <v>34202.597000000002</v>
      </c>
      <c r="I398" s="50">
        <v>54740.101999999999</v>
      </c>
      <c r="J398" s="50">
        <v>22251.584999999999</v>
      </c>
      <c r="K398" s="50">
        <v>26324.97</v>
      </c>
      <c r="L398" s="50">
        <v>12323.934999999999</v>
      </c>
      <c r="M398" s="50">
        <v>17343.196</v>
      </c>
      <c r="N398" s="50">
        <v>95343.696999999986</v>
      </c>
      <c r="O398" s="50">
        <v>943.899</v>
      </c>
      <c r="P398" s="50">
        <v>229.60900000000001</v>
      </c>
      <c r="Q398" s="50">
        <v>714.29</v>
      </c>
      <c r="R398" s="50">
        <v>1218044.966941</v>
      </c>
      <c r="S398" s="50">
        <v>130876.40700000001</v>
      </c>
      <c r="T398" s="50">
        <v>130876.40700000001</v>
      </c>
      <c r="U398" s="50">
        <v>40234.838000000003</v>
      </c>
      <c r="V398" s="50">
        <v>21444.756000000001</v>
      </c>
      <c r="W398" s="50">
        <v>69196.812999999995</v>
      </c>
      <c r="X398" s="50">
        <v>0</v>
      </c>
      <c r="Y398" s="50">
        <v>0</v>
      </c>
      <c r="Z398" s="50">
        <v>0</v>
      </c>
      <c r="AA398" s="50">
        <v>191276.23999999993</v>
      </c>
      <c r="AB398" s="50">
        <v>941547.29903199989</v>
      </c>
      <c r="AC398" s="50">
        <v>798517.14399999985</v>
      </c>
      <c r="AD398" s="50">
        <v>798517.14399999985</v>
      </c>
      <c r="AE398" s="50">
        <v>0</v>
      </c>
      <c r="AF398" s="50">
        <v>28827.508000000002</v>
      </c>
      <c r="AG398" s="50">
        <v>16826.893032</v>
      </c>
      <c r="AH398" s="50">
        <v>97375.754000000001</v>
      </c>
      <c r="AI398" s="50">
        <v>1087168.5599409998</v>
      </c>
      <c r="AJ398" s="50">
        <v>197979.32070099999</v>
      </c>
      <c r="AK398" s="50">
        <v>889189.23923999991</v>
      </c>
      <c r="AL398" s="50">
        <v>45654.979090999812</v>
      </c>
      <c r="AM398" s="51">
        <v>-45654.979090999812</v>
      </c>
      <c r="AN398" s="51">
        <v>0</v>
      </c>
      <c r="AO398" s="51">
        <v>0</v>
      </c>
      <c r="AP398" s="51">
        <v>0</v>
      </c>
      <c r="AQ398" s="51">
        <v>0</v>
      </c>
      <c r="AR398" s="51">
        <v>0</v>
      </c>
      <c r="AS398" s="51">
        <v>0</v>
      </c>
      <c r="AT398" s="51">
        <v>-45654.979090999812</v>
      </c>
      <c r="AU398" s="40"/>
      <c r="AV398" s="40"/>
      <c r="AW398" s="40"/>
      <c r="AX398" s="40"/>
      <c r="AY398" s="40"/>
      <c r="AZ398" s="40"/>
      <c r="BA398" s="40"/>
      <c r="BB398" s="40"/>
      <c r="BC398" s="40"/>
      <c r="BD398" s="40"/>
      <c r="BE398" s="40"/>
      <c r="BF398" s="40"/>
      <c r="BG398" s="40"/>
      <c r="BH398" s="40"/>
      <c r="BI398" s="40"/>
      <c r="BJ398" s="40"/>
      <c r="BK398" s="40"/>
      <c r="BL398" s="40"/>
      <c r="BM398" s="40"/>
      <c r="BN398" s="40"/>
      <c r="BO398" s="40"/>
      <c r="BP398" s="40"/>
      <c r="BQ398" s="40"/>
      <c r="BR398" s="40"/>
      <c r="BS398" s="40"/>
      <c r="BT398" s="40"/>
      <c r="BU398" s="40"/>
      <c r="BV398" s="40"/>
      <c r="BW398" s="40"/>
      <c r="BX398" s="40"/>
      <c r="BY398" s="40"/>
    </row>
    <row r="399" spans="1:77" s="41" customFormat="1" ht="12.75" x14ac:dyDescent="0.2">
      <c r="A399" s="46">
        <v>52</v>
      </c>
      <c r="B399" s="46" t="s">
        <v>192</v>
      </c>
      <c r="C399" s="48">
        <v>2022</v>
      </c>
      <c r="D399" s="56">
        <v>1358480.0509319999</v>
      </c>
      <c r="E399" s="56">
        <v>355292.26555099996</v>
      </c>
      <c r="F399" s="56">
        <v>246455.63723999998</v>
      </c>
      <c r="G399" s="56">
        <v>60091.239317999993</v>
      </c>
      <c r="H399" s="56">
        <v>44801.946393999999</v>
      </c>
      <c r="I399" s="56">
        <v>60132.533064000003</v>
      </c>
      <c r="J399" s="56">
        <v>19188.447100000001</v>
      </c>
      <c r="K399" s="56">
        <v>31265.585902000003</v>
      </c>
      <c r="L399" s="56">
        <v>13320.598737</v>
      </c>
      <c r="M399" s="56">
        <v>17655.286725000002</v>
      </c>
      <c r="N399" s="56">
        <v>104368.300821</v>
      </c>
      <c r="O399" s="56">
        <v>4468.3274899999997</v>
      </c>
      <c r="P399" s="56">
        <v>0</v>
      </c>
      <c r="Q399" s="56">
        <v>4468.3274899999997</v>
      </c>
      <c r="R399" s="56">
        <v>1375305.1475050005</v>
      </c>
      <c r="S399" s="56">
        <v>146034.074161</v>
      </c>
      <c r="T399" s="56">
        <v>146034.074161</v>
      </c>
      <c r="U399" s="56">
        <v>49481.500076999997</v>
      </c>
      <c r="V399" s="56">
        <v>40847.911441999997</v>
      </c>
      <c r="W399" s="56">
        <v>55704.662642000003</v>
      </c>
      <c r="X399" s="56">
        <v>0</v>
      </c>
      <c r="Y399" s="56">
        <v>0</v>
      </c>
      <c r="Z399" s="56">
        <v>0</v>
      </c>
      <c r="AA399" s="56">
        <v>209258.19138999996</v>
      </c>
      <c r="AB399" s="56">
        <v>1003187.7853809999</v>
      </c>
      <c r="AC399" s="56">
        <v>727175.85146699997</v>
      </c>
      <c r="AD399" s="56">
        <v>727175.85146699997</v>
      </c>
      <c r="AE399" s="56" t="s">
        <v>2277</v>
      </c>
      <c r="AF399" s="56">
        <v>42336.442662000001</v>
      </c>
      <c r="AG399" s="56">
        <v>62156.377859</v>
      </c>
      <c r="AH399" s="56">
        <v>171519.11339299998</v>
      </c>
      <c r="AI399" s="56">
        <v>1229271.0733440004</v>
      </c>
      <c r="AJ399" s="56">
        <v>94211.542596999992</v>
      </c>
      <c r="AK399" s="56">
        <v>1135059.5307470004</v>
      </c>
      <c r="AL399" s="56">
        <v>-16825.096573000541</v>
      </c>
      <c r="AM399" s="56">
        <v>16825.096573000541</v>
      </c>
      <c r="AN399" s="56">
        <v>0</v>
      </c>
      <c r="AO399" s="56">
        <v>0</v>
      </c>
      <c r="AP399" s="56">
        <v>0</v>
      </c>
      <c r="AQ399" s="56">
        <v>0</v>
      </c>
      <c r="AR399" s="56">
        <v>0</v>
      </c>
      <c r="AS399" s="56">
        <v>0</v>
      </c>
      <c r="AT399" s="56">
        <v>16825.096573000541</v>
      </c>
      <c r="AU399" s="40"/>
      <c r="AV399" s="40"/>
      <c r="AW399" s="40"/>
      <c r="AX399" s="40"/>
      <c r="AY399" s="40"/>
      <c r="AZ399" s="40"/>
      <c r="BA399" s="40"/>
      <c r="BB399" s="40"/>
      <c r="BC399" s="40"/>
      <c r="BD399" s="40"/>
      <c r="BE399" s="40"/>
      <c r="BF399" s="40"/>
      <c r="BG399" s="40"/>
      <c r="BH399" s="40"/>
      <c r="BI399" s="40"/>
      <c r="BJ399" s="40"/>
      <c r="BK399" s="40"/>
      <c r="BL399" s="40"/>
      <c r="BM399" s="40"/>
      <c r="BN399" s="40"/>
      <c r="BO399" s="40"/>
      <c r="BP399" s="40"/>
      <c r="BQ399" s="40"/>
      <c r="BR399" s="40"/>
      <c r="BS399" s="40"/>
      <c r="BT399" s="40"/>
      <c r="BU399" s="40"/>
      <c r="BV399" s="40"/>
      <c r="BW399" s="40"/>
      <c r="BX399" s="40"/>
      <c r="BY399" s="40"/>
    </row>
    <row r="400" spans="1:77" s="41" customFormat="1" ht="12.75" x14ac:dyDescent="0.2">
      <c r="A400" s="53" t="s">
        <v>2260</v>
      </c>
      <c r="B400" s="53" t="s">
        <v>192</v>
      </c>
      <c r="C400" s="54">
        <v>2023</v>
      </c>
      <c r="D400" s="51">
        <v>1440134.0776030002</v>
      </c>
      <c r="E400" s="51">
        <v>380352.763034</v>
      </c>
      <c r="F400" s="51">
        <v>262920.875451</v>
      </c>
      <c r="G400" s="51">
        <v>66383.589393999995</v>
      </c>
      <c r="H400" s="51">
        <v>45837.124415999999</v>
      </c>
      <c r="I400" s="51">
        <v>63610.811593999999</v>
      </c>
      <c r="J400" s="51">
        <v>16592.786219000001</v>
      </c>
      <c r="K400" s="51">
        <v>33022.846723000002</v>
      </c>
      <c r="L400" s="51">
        <v>12065.343085999999</v>
      </c>
      <c r="M400" s="51">
        <v>25408.374018999999</v>
      </c>
      <c r="N400" s="51">
        <v>112400.97011699998</v>
      </c>
      <c r="O400" s="51">
        <v>5030.9174659999999</v>
      </c>
      <c r="P400" s="51">
        <v>0</v>
      </c>
      <c r="Q400" s="51">
        <v>5030.9174659999999</v>
      </c>
      <c r="R400" s="51">
        <v>1497484.7911920003</v>
      </c>
      <c r="S400" s="51">
        <v>178677.515682</v>
      </c>
      <c r="T400" s="51">
        <v>178677.515682</v>
      </c>
      <c r="U400" s="51">
        <v>59617.893014000001</v>
      </c>
      <c r="V400" s="51">
        <v>44426.888919999998</v>
      </c>
      <c r="W400" s="51">
        <v>74632.733747999999</v>
      </c>
      <c r="X400" s="51">
        <v>0</v>
      </c>
      <c r="Y400" s="51">
        <v>0</v>
      </c>
      <c r="Z400" s="51">
        <v>0</v>
      </c>
      <c r="AA400" s="51">
        <v>201675.24735200001</v>
      </c>
      <c r="AB400" s="51">
        <v>1059781.3145690002</v>
      </c>
      <c r="AC400" s="51">
        <v>838042.98374599998</v>
      </c>
      <c r="AD400" s="51">
        <v>838042.98374599998</v>
      </c>
      <c r="AE400" s="51">
        <v>0</v>
      </c>
      <c r="AF400" s="51">
        <v>33310.424342999999</v>
      </c>
      <c r="AG400" s="51">
        <v>22080.295376999999</v>
      </c>
      <c r="AH400" s="51">
        <v>166347.611103</v>
      </c>
      <c r="AI400" s="51">
        <v>1318807.2755100003</v>
      </c>
      <c r="AJ400" s="51">
        <v>68129.740449000004</v>
      </c>
      <c r="AK400" s="51">
        <v>1250677.5350610004</v>
      </c>
      <c r="AL400" s="51">
        <v>-57350.71358900005</v>
      </c>
      <c r="AM400" s="55">
        <v>57350.71358900005</v>
      </c>
      <c r="AN400" s="55">
        <v>0</v>
      </c>
      <c r="AO400" s="55">
        <v>0</v>
      </c>
      <c r="AP400" s="55">
        <v>0</v>
      </c>
      <c r="AQ400" s="55">
        <v>0</v>
      </c>
      <c r="AR400" s="55">
        <v>0</v>
      </c>
      <c r="AS400" s="55">
        <v>0</v>
      </c>
      <c r="AT400" s="55">
        <v>57350.71358900005</v>
      </c>
      <c r="AU400" s="40"/>
      <c r="AV400" s="40"/>
      <c r="AW400" s="40"/>
      <c r="AX400" s="40"/>
      <c r="AY400" s="40"/>
      <c r="AZ400" s="40"/>
      <c r="BA400" s="40"/>
      <c r="BB400" s="40"/>
      <c r="BC400" s="40"/>
      <c r="BD400" s="40"/>
      <c r="BE400" s="40"/>
      <c r="BF400" s="40"/>
      <c r="BG400" s="40"/>
      <c r="BH400" s="40"/>
      <c r="BI400" s="40"/>
      <c r="BJ400" s="40"/>
      <c r="BK400" s="40"/>
      <c r="BL400" s="40"/>
      <c r="BM400" s="40"/>
      <c r="BN400" s="40"/>
      <c r="BO400" s="40"/>
      <c r="BP400" s="40"/>
      <c r="BQ400" s="40"/>
      <c r="BR400" s="40"/>
      <c r="BS400" s="40"/>
      <c r="BT400" s="40"/>
      <c r="BU400" s="40"/>
      <c r="BV400" s="40"/>
      <c r="BW400" s="40"/>
      <c r="BX400" s="40"/>
      <c r="BY400" s="40"/>
    </row>
    <row r="401" spans="1:77" s="41" customFormat="1" ht="12.75" x14ac:dyDescent="0.2">
      <c r="A401" s="46">
        <v>54</v>
      </c>
      <c r="B401" s="47" t="s">
        <v>715</v>
      </c>
      <c r="C401" s="48">
        <v>2000</v>
      </c>
      <c r="D401" s="49">
        <v>167871</v>
      </c>
      <c r="E401" s="49">
        <v>46621</v>
      </c>
      <c r="F401" s="50">
        <v>39883</v>
      </c>
      <c r="G401" s="50">
        <v>21551</v>
      </c>
      <c r="H401" s="50">
        <v>5491</v>
      </c>
      <c r="I401" s="50">
        <v>8701</v>
      </c>
      <c r="J401" s="50">
        <v>2681</v>
      </c>
      <c r="K401" s="50">
        <v>572</v>
      </c>
      <c r="L401" s="50">
        <v>283</v>
      </c>
      <c r="M401" s="50">
        <v>602</v>
      </c>
      <c r="N401" s="50">
        <v>6737</v>
      </c>
      <c r="O401" s="50">
        <v>0</v>
      </c>
      <c r="P401" s="50">
        <v>0</v>
      </c>
      <c r="Q401" s="50">
        <v>0</v>
      </c>
      <c r="R401" s="50">
        <v>201622</v>
      </c>
      <c r="S401" s="50">
        <v>33698</v>
      </c>
      <c r="T401" s="50">
        <v>26417</v>
      </c>
      <c r="U401" s="50">
        <v>7953</v>
      </c>
      <c r="V401" s="50">
        <v>5588</v>
      </c>
      <c r="W401" s="50">
        <v>12875</v>
      </c>
      <c r="X401" s="50">
        <v>7282</v>
      </c>
      <c r="Y401" s="50">
        <v>0</v>
      </c>
      <c r="Z401" s="50">
        <v>7282</v>
      </c>
      <c r="AA401" s="50">
        <v>12922</v>
      </c>
      <c r="AB401" s="50">
        <v>121251</v>
      </c>
      <c r="AC401" s="50">
        <v>115491</v>
      </c>
      <c r="AD401" s="50">
        <v>115491</v>
      </c>
      <c r="AE401" s="50">
        <v>0</v>
      </c>
      <c r="AF401" s="50">
        <v>0</v>
      </c>
      <c r="AG401" s="50">
        <v>5014</v>
      </c>
      <c r="AH401" s="50">
        <v>745</v>
      </c>
      <c r="AI401" s="50">
        <v>167924</v>
      </c>
      <c r="AJ401" s="50">
        <v>12536</v>
      </c>
      <c r="AK401" s="50">
        <v>155388</v>
      </c>
      <c r="AL401" s="50">
        <v>-33750</v>
      </c>
      <c r="AM401" s="51">
        <v>33750</v>
      </c>
      <c r="AN401" s="51">
        <v>0</v>
      </c>
      <c r="AO401" s="51">
        <v>0</v>
      </c>
      <c r="AP401" s="51">
        <v>0</v>
      </c>
      <c r="AQ401" s="51">
        <v>34042</v>
      </c>
      <c r="AR401" s="51">
        <v>36711</v>
      </c>
      <c r="AS401" s="51">
        <v>2669</v>
      </c>
      <c r="AT401" s="51">
        <v>-292</v>
      </c>
      <c r="AU401" s="40"/>
      <c r="AV401" s="40"/>
      <c r="AW401" s="40"/>
      <c r="AX401" s="40"/>
      <c r="AY401" s="40"/>
      <c r="AZ401" s="40"/>
      <c r="BA401" s="40"/>
      <c r="BB401" s="40"/>
      <c r="BC401" s="40"/>
      <c r="BD401" s="40"/>
      <c r="BE401" s="40"/>
      <c r="BF401" s="40"/>
      <c r="BG401" s="40"/>
      <c r="BH401" s="40"/>
      <c r="BI401" s="40"/>
      <c r="BJ401" s="40"/>
      <c r="BK401" s="40"/>
      <c r="BL401" s="40"/>
      <c r="BM401" s="40"/>
      <c r="BN401" s="40"/>
      <c r="BO401" s="40"/>
      <c r="BP401" s="40"/>
      <c r="BQ401" s="40"/>
      <c r="BR401" s="40"/>
      <c r="BS401" s="40"/>
      <c r="BT401" s="40"/>
      <c r="BU401" s="40"/>
      <c r="BV401" s="40"/>
      <c r="BW401" s="40"/>
      <c r="BX401" s="40"/>
      <c r="BY401" s="40"/>
    </row>
    <row r="402" spans="1:77" s="41" customFormat="1" ht="12.75" x14ac:dyDescent="0.2">
      <c r="A402" s="46">
        <v>54</v>
      </c>
      <c r="B402" s="47" t="s">
        <v>715</v>
      </c>
      <c r="C402" s="48">
        <v>2001</v>
      </c>
      <c r="D402" s="49">
        <v>220814</v>
      </c>
      <c r="E402" s="49">
        <v>51230</v>
      </c>
      <c r="F402" s="50">
        <v>47649</v>
      </c>
      <c r="G402" s="50">
        <v>24977</v>
      </c>
      <c r="H402" s="50">
        <v>7198</v>
      </c>
      <c r="I402" s="50">
        <v>10964</v>
      </c>
      <c r="J402" s="50">
        <v>3299</v>
      </c>
      <c r="K402" s="50">
        <v>472</v>
      </c>
      <c r="L402" s="50">
        <v>80</v>
      </c>
      <c r="M402" s="50">
        <v>659</v>
      </c>
      <c r="N402" s="50">
        <v>3581</v>
      </c>
      <c r="O402" s="50">
        <v>0</v>
      </c>
      <c r="P402" s="50">
        <v>0</v>
      </c>
      <c r="Q402" s="50">
        <v>0</v>
      </c>
      <c r="R402" s="50">
        <v>196338</v>
      </c>
      <c r="S402" s="50">
        <v>13615</v>
      </c>
      <c r="T402" s="50">
        <v>8102</v>
      </c>
      <c r="U402" s="50">
        <v>6021</v>
      </c>
      <c r="V402" s="50">
        <v>1244</v>
      </c>
      <c r="W402" s="50">
        <v>838</v>
      </c>
      <c r="X402" s="50">
        <v>5513</v>
      </c>
      <c r="Y402" s="50">
        <v>0</v>
      </c>
      <c r="Z402" s="50">
        <v>5513</v>
      </c>
      <c r="AA402" s="50">
        <v>37615</v>
      </c>
      <c r="AB402" s="50">
        <v>169584</v>
      </c>
      <c r="AC402" s="50">
        <v>151789</v>
      </c>
      <c r="AD402" s="50">
        <v>151789</v>
      </c>
      <c r="AE402" s="50">
        <v>0</v>
      </c>
      <c r="AF402" s="50">
        <v>0</v>
      </c>
      <c r="AG402" s="50">
        <v>16186</v>
      </c>
      <c r="AH402" s="50">
        <v>1609</v>
      </c>
      <c r="AI402" s="50">
        <v>182722</v>
      </c>
      <c r="AJ402" s="50">
        <v>1940</v>
      </c>
      <c r="AK402" s="50">
        <v>180783</v>
      </c>
      <c r="AL402" s="50">
        <v>24477</v>
      </c>
      <c r="AM402" s="51">
        <v>-24477</v>
      </c>
      <c r="AN402" s="51">
        <v>0</v>
      </c>
      <c r="AO402" s="51">
        <v>0</v>
      </c>
      <c r="AP402" s="51">
        <v>0</v>
      </c>
      <c r="AQ402" s="51">
        <v>-5635</v>
      </c>
      <c r="AR402" s="51">
        <v>6782</v>
      </c>
      <c r="AS402" s="51">
        <v>12417</v>
      </c>
      <c r="AT402" s="51">
        <v>-18842</v>
      </c>
      <c r="AU402" s="40"/>
      <c r="AV402" s="40"/>
      <c r="AW402" s="40"/>
      <c r="AX402" s="40"/>
      <c r="AY402" s="40"/>
      <c r="AZ402" s="40"/>
      <c r="BA402" s="40"/>
      <c r="BB402" s="40"/>
      <c r="BC402" s="40"/>
      <c r="BD402" s="40"/>
      <c r="BE402" s="40"/>
      <c r="BF402" s="40"/>
      <c r="BG402" s="40"/>
      <c r="BH402" s="40"/>
      <c r="BI402" s="40"/>
      <c r="BJ402" s="40"/>
      <c r="BK402" s="40"/>
      <c r="BL402" s="40"/>
      <c r="BM402" s="40"/>
      <c r="BN402" s="40"/>
      <c r="BO402" s="40"/>
      <c r="BP402" s="40"/>
      <c r="BQ402" s="40"/>
      <c r="BR402" s="40"/>
      <c r="BS402" s="40"/>
      <c r="BT402" s="40"/>
      <c r="BU402" s="40"/>
      <c r="BV402" s="40"/>
      <c r="BW402" s="40"/>
      <c r="BX402" s="40"/>
      <c r="BY402" s="40"/>
    </row>
    <row r="403" spans="1:77" s="41" customFormat="1" ht="12.75" x14ac:dyDescent="0.2">
      <c r="A403" s="46">
        <v>54</v>
      </c>
      <c r="B403" s="47" t="s">
        <v>715</v>
      </c>
      <c r="C403" s="48">
        <v>2002</v>
      </c>
      <c r="D403" s="49">
        <v>243112</v>
      </c>
      <c r="E403" s="49">
        <v>57796</v>
      </c>
      <c r="F403" s="50">
        <v>56865</v>
      </c>
      <c r="G403" s="50">
        <v>27333</v>
      </c>
      <c r="H403" s="50">
        <v>6317</v>
      </c>
      <c r="I403" s="50">
        <v>15172</v>
      </c>
      <c r="J403" s="50">
        <v>3604</v>
      </c>
      <c r="K403" s="50">
        <v>535</v>
      </c>
      <c r="L403" s="50">
        <v>608</v>
      </c>
      <c r="M403" s="50">
        <v>3296</v>
      </c>
      <c r="N403" s="50">
        <v>930</v>
      </c>
      <c r="O403" s="50">
        <v>0</v>
      </c>
      <c r="P403" s="50">
        <v>0</v>
      </c>
      <c r="Q403" s="50">
        <v>0</v>
      </c>
      <c r="R403" s="50">
        <v>244455</v>
      </c>
      <c r="S403" s="50">
        <v>51025</v>
      </c>
      <c r="T403" s="50">
        <v>48283</v>
      </c>
      <c r="U403" s="50">
        <v>4547</v>
      </c>
      <c r="V403" s="50">
        <v>1526</v>
      </c>
      <c r="W403" s="50">
        <v>42210</v>
      </c>
      <c r="X403" s="50">
        <v>2742</v>
      </c>
      <c r="Y403" s="50">
        <v>0</v>
      </c>
      <c r="Z403" s="50">
        <v>2742</v>
      </c>
      <c r="AA403" s="50">
        <v>6771</v>
      </c>
      <c r="AB403" s="50">
        <v>185316</v>
      </c>
      <c r="AC403" s="50">
        <v>174260</v>
      </c>
      <c r="AD403" s="50">
        <v>174260</v>
      </c>
      <c r="AE403" s="50">
        <v>0</v>
      </c>
      <c r="AF403" s="50">
        <v>0</v>
      </c>
      <c r="AG403" s="50">
        <v>10178</v>
      </c>
      <c r="AH403" s="50">
        <v>878</v>
      </c>
      <c r="AI403" s="50">
        <v>193430</v>
      </c>
      <c r="AJ403" s="50">
        <v>18666</v>
      </c>
      <c r="AK403" s="50">
        <v>174764</v>
      </c>
      <c r="AL403" s="50">
        <v>-1343</v>
      </c>
      <c r="AM403" s="51">
        <v>1343</v>
      </c>
      <c r="AN403" s="51">
        <v>0</v>
      </c>
      <c r="AO403" s="51">
        <v>0</v>
      </c>
      <c r="AP403" s="51">
        <v>0</v>
      </c>
      <c r="AQ403" s="51">
        <v>-5618</v>
      </c>
      <c r="AR403" s="51">
        <v>0</v>
      </c>
      <c r="AS403" s="51">
        <v>5618</v>
      </c>
      <c r="AT403" s="51">
        <v>6962</v>
      </c>
      <c r="AU403" s="40"/>
      <c r="AV403" s="40"/>
      <c r="AW403" s="40"/>
      <c r="AX403" s="40"/>
      <c r="AY403" s="40"/>
      <c r="AZ403" s="40"/>
      <c r="BA403" s="40"/>
      <c r="BB403" s="40"/>
      <c r="BC403" s="40"/>
      <c r="BD403" s="40"/>
      <c r="BE403" s="40"/>
      <c r="BF403" s="40"/>
      <c r="BG403" s="40"/>
      <c r="BH403" s="40"/>
      <c r="BI403" s="40"/>
      <c r="BJ403" s="40"/>
      <c r="BK403" s="40"/>
      <c r="BL403" s="40"/>
      <c r="BM403" s="40"/>
      <c r="BN403" s="40"/>
      <c r="BO403" s="40"/>
      <c r="BP403" s="40"/>
      <c r="BQ403" s="40"/>
      <c r="BR403" s="40"/>
      <c r="BS403" s="40"/>
      <c r="BT403" s="40"/>
      <c r="BU403" s="40"/>
      <c r="BV403" s="40"/>
      <c r="BW403" s="40"/>
      <c r="BX403" s="40"/>
      <c r="BY403" s="40"/>
    </row>
    <row r="404" spans="1:77" s="41" customFormat="1" ht="12.75" x14ac:dyDescent="0.2">
      <c r="A404" s="46">
        <v>54</v>
      </c>
      <c r="B404" s="47" t="s">
        <v>715</v>
      </c>
      <c r="C404" s="48">
        <v>2003</v>
      </c>
      <c r="D404" s="49">
        <v>341055</v>
      </c>
      <c r="E404" s="49">
        <v>69469</v>
      </c>
      <c r="F404" s="50">
        <v>67913</v>
      </c>
      <c r="G404" s="50">
        <v>29881</v>
      </c>
      <c r="H404" s="50">
        <v>8438</v>
      </c>
      <c r="I404" s="50">
        <v>12771</v>
      </c>
      <c r="J404" s="50">
        <v>3468</v>
      </c>
      <c r="K404" s="50">
        <v>675</v>
      </c>
      <c r="L404" s="50">
        <v>2531</v>
      </c>
      <c r="M404" s="50">
        <v>10149</v>
      </c>
      <c r="N404" s="50">
        <v>1300</v>
      </c>
      <c r="O404" s="50">
        <v>256</v>
      </c>
      <c r="P404" s="50">
        <v>0</v>
      </c>
      <c r="Q404" s="50">
        <v>256</v>
      </c>
      <c r="R404" s="50">
        <v>317104</v>
      </c>
      <c r="S404" s="50">
        <v>24991</v>
      </c>
      <c r="T404" s="50">
        <v>23334</v>
      </c>
      <c r="U404" s="50">
        <v>12437</v>
      </c>
      <c r="V404" s="50">
        <v>3156</v>
      </c>
      <c r="W404" s="50">
        <v>7741</v>
      </c>
      <c r="X404" s="50">
        <v>1658</v>
      </c>
      <c r="Y404" s="50">
        <v>0</v>
      </c>
      <c r="Z404" s="50">
        <v>1658</v>
      </c>
      <c r="AA404" s="50">
        <v>44477</v>
      </c>
      <c r="AB404" s="50">
        <v>271586</v>
      </c>
      <c r="AC404" s="50">
        <v>256256</v>
      </c>
      <c r="AD404" s="50">
        <v>252673</v>
      </c>
      <c r="AE404" s="50">
        <v>3583</v>
      </c>
      <c r="AF404" s="50">
        <v>5720</v>
      </c>
      <c r="AG404" s="50">
        <v>8573</v>
      </c>
      <c r="AH404" s="50">
        <v>1036</v>
      </c>
      <c r="AI404" s="50">
        <v>292113</v>
      </c>
      <c r="AJ404" s="50">
        <v>23995</v>
      </c>
      <c r="AK404" s="50">
        <v>268118</v>
      </c>
      <c r="AL404" s="50">
        <v>23950</v>
      </c>
      <c r="AM404" s="51">
        <v>-23950</v>
      </c>
      <c r="AN404" s="51">
        <v>0</v>
      </c>
      <c r="AO404" s="51">
        <v>0</v>
      </c>
      <c r="AP404" s="51">
        <v>0</v>
      </c>
      <c r="AQ404" s="51">
        <v>-4782</v>
      </c>
      <c r="AR404" s="51">
        <v>0</v>
      </c>
      <c r="AS404" s="51">
        <v>4782</v>
      </c>
      <c r="AT404" s="51">
        <v>-19168</v>
      </c>
      <c r="AU404" s="40"/>
      <c r="AV404" s="40"/>
      <c r="AW404" s="40"/>
      <c r="AX404" s="40"/>
      <c r="AY404" s="40"/>
      <c r="AZ404" s="40"/>
      <c r="BA404" s="40"/>
      <c r="BB404" s="40"/>
      <c r="BC404" s="40"/>
      <c r="BD404" s="40"/>
      <c r="BE404" s="40"/>
      <c r="BF404" s="40"/>
      <c r="BG404" s="40"/>
      <c r="BH404" s="40"/>
      <c r="BI404" s="40"/>
      <c r="BJ404" s="40"/>
      <c r="BK404" s="40"/>
      <c r="BL404" s="40"/>
      <c r="BM404" s="40"/>
      <c r="BN404" s="40"/>
      <c r="BO404" s="40"/>
      <c r="BP404" s="40"/>
      <c r="BQ404" s="40"/>
      <c r="BR404" s="40"/>
      <c r="BS404" s="40"/>
      <c r="BT404" s="40"/>
      <c r="BU404" s="40"/>
      <c r="BV404" s="40"/>
      <c r="BW404" s="40"/>
      <c r="BX404" s="40"/>
      <c r="BY404" s="40"/>
    </row>
    <row r="405" spans="1:77" s="41" customFormat="1" ht="12.75" x14ac:dyDescent="0.2">
      <c r="A405" s="46">
        <v>54</v>
      </c>
      <c r="B405" s="47" t="s">
        <v>715</v>
      </c>
      <c r="C405" s="48">
        <v>2004</v>
      </c>
      <c r="D405" s="49">
        <v>315836</v>
      </c>
      <c r="E405" s="49">
        <v>46876</v>
      </c>
      <c r="F405" s="50">
        <v>46876</v>
      </c>
      <c r="G405" s="50">
        <v>24023</v>
      </c>
      <c r="H405" s="50">
        <v>6015</v>
      </c>
      <c r="I405" s="50">
        <v>8649</v>
      </c>
      <c r="J405" s="50">
        <v>3931</v>
      </c>
      <c r="K405" s="50">
        <v>603</v>
      </c>
      <c r="L405" s="50">
        <v>2936</v>
      </c>
      <c r="M405" s="50">
        <v>718</v>
      </c>
      <c r="N405" s="50">
        <v>0</v>
      </c>
      <c r="O405" s="50">
        <v>0</v>
      </c>
      <c r="P405" s="50">
        <v>0</v>
      </c>
      <c r="Q405" s="50">
        <v>0</v>
      </c>
      <c r="R405" s="50">
        <v>294876</v>
      </c>
      <c r="S405" s="50">
        <v>27169</v>
      </c>
      <c r="T405" s="50">
        <v>26335</v>
      </c>
      <c r="U405" s="50">
        <v>23628</v>
      </c>
      <c r="V405" s="50">
        <v>257</v>
      </c>
      <c r="W405" s="50">
        <v>2450</v>
      </c>
      <c r="X405" s="50">
        <v>835</v>
      </c>
      <c r="Y405" s="50">
        <v>0</v>
      </c>
      <c r="Z405" s="50">
        <v>835</v>
      </c>
      <c r="AA405" s="50">
        <v>19707</v>
      </c>
      <c r="AB405" s="50">
        <v>268960</v>
      </c>
      <c r="AC405" s="50">
        <v>268960</v>
      </c>
      <c r="AD405" s="50">
        <v>268960</v>
      </c>
      <c r="AE405" s="50">
        <v>0</v>
      </c>
      <c r="AF405" s="50">
        <v>0</v>
      </c>
      <c r="AG405" s="50">
        <v>0</v>
      </c>
      <c r="AH405" s="50">
        <v>0</v>
      </c>
      <c r="AI405" s="50">
        <v>267707</v>
      </c>
      <c r="AJ405" s="50">
        <v>13071</v>
      </c>
      <c r="AK405" s="50">
        <v>254635</v>
      </c>
      <c r="AL405" s="50">
        <v>20960</v>
      </c>
      <c r="AM405" s="51">
        <v>-20960</v>
      </c>
      <c r="AN405" s="51">
        <v>0</v>
      </c>
      <c r="AO405" s="51">
        <v>0</v>
      </c>
      <c r="AP405" s="51">
        <v>0</v>
      </c>
      <c r="AQ405" s="51">
        <v>-2242</v>
      </c>
      <c r="AR405" s="51">
        <v>0</v>
      </c>
      <c r="AS405" s="51">
        <v>2242</v>
      </c>
      <c r="AT405" s="51">
        <v>-18719</v>
      </c>
      <c r="AU405" s="40"/>
      <c r="AV405" s="40"/>
      <c r="AW405" s="40"/>
      <c r="AX405" s="40"/>
      <c r="AY405" s="40"/>
      <c r="AZ405" s="40"/>
      <c r="BA405" s="40"/>
      <c r="BB405" s="40"/>
      <c r="BC405" s="40"/>
      <c r="BD405" s="40"/>
      <c r="BE405" s="40"/>
      <c r="BF405" s="40"/>
      <c r="BG405" s="40"/>
      <c r="BH405" s="40"/>
      <c r="BI405" s="40"/>
      <c r="BJ405" s="40"/>
      <c r="BK405" s="40"/>
      <c r="BL405" s="40"/>
      <c r="BM405" s="40"/>
      <c r="BN405" s="40"/>
      <c r="BO405" s="40"/>
      <c r="BP405" s="40"/>
      <c r="BQ405" s="40"/>
      <c r="BR405" s="40"/>
      <c r="BS405" s="40"/>
      <c r="BT405" s="40"/>
      <c r="BU405" s="40"/>
      <c r="BV405" s="40"/>
      <c r="BW405" s="40"/>
      <c r="BX405" s="40"/>
      <c r="BY405" s="40"/>
    </row>
    <row r="406" spans="1:77" s="41" customFormat="1" ht="12.75" x14ac:dyDescent="0.2">
      <c r="A406" s="46">
        <v>54</v>
      </c>
      <c r="B406" s="47" t="s">
        <v>715</v>
      </c>
      <c r="C406" s="48">
        <v>2005</v>
      </c>
      <c r="D406" s="49">
        <v>278849</v>
      </c>
      <c r="E406" s="49">
        <v>73591</v>
      </c>
      <c r="F406" s="50">
        <v>70505</v>
      </c>
      <c r="G406" s="50">
        <v>34340</v>
      </c>
      <c r="H406" s="50">
        <v>9295</v>
      </c>
      <c r="I406" s="50">
        <v>6672</v>
      </c>
      <c r="J406" s="50">
        <v>4560</v>
      </c>
      <c r="K406" s="50">
        <v>589</v>
      </c>
      <c r="L406" s="50">
        <v>2461</v>
      </c>
      <c r="M406" s="50">
        <v>12588</v>
      </c>
      <c r="N406" s="50">
        <v>3086</v>
      </c>
      <c r="O406" s="50">
        <v>0</v>
      </c>
      <c r="P406" s="50">
        <v>0</v>
      </c>
      <c r="Q406" s="50">
        <v>0</v>
      </c>
      <c r="R406" s="50">
        <v>290550</v>
      </c>
      <c r="S406" s="50">
        <v>34679</v>
      </c>
      <c r="T406" s="50">
        <v>34105</v>
      </c>
      <c r="U406" s="50">
        <v>28755</v>
      </c>
      <c r="V406" s="50">
        <v>4134</v>
      </c>
      <c r="W406" s="50">
        <v>1216</v>
      </c>
      <c r="X406" s="50">
        <v>573</v>
      </c>
      <c r="Y406" s="50">
        <v>0</v>
      </c>
      <c r="Z406" s="50">
        <v>573</v>
      </c>
      <c r="AA406" s="50">
        <v>38912</v>
      </c>
      <c r="AB406" s="50">
        <v>205258</v>
      </c>
      <c r="AC406" s="50">
        <v>190044</v>
      </c>
      <c r="AD406" s="50">
        <v>190044</v>
      </c>
      <c r="AE406" s="50">
        <v>0</v>
      </c>
      <c r="AF406" s="50">
        <v>0</v>
      </c>
      <c r="AG406" s="50">
        <v>10917</v>
      </c>
      <c r="AH406" s="50">
        <v>4297</v>
      </c>
      <c r="AI406" s="50">
        <v>255872</v>
      </c>
      <c r="AJ406" s="50">
        <v>18807</v>
      </c>
      <c r="AK406" s="50">
        <v>237064</v>
      </c>
      <c r="AL406" s="50">
        <v>-11701</v>
      </c>
      <c r="AM406" s="51">
        <v>11701</v>
      </c>
      <c r="AN406" s="51">
        <v>0</v>
      </c>
      <c r="AO406" s="51">
        <v>0</v>
      </c>
      <c r="AP406" s="51">
        <v>0</v>
      </c>
      <c r="AQ406" s="51">
        <v>-1255</v>
      </c>
      <c r="AR406" s="51">
        <v>1022</v>
      </c>
      <c r="AS406" s="51">
        <v>2276</v>
      </c>
      <c r="AT406" s="51">
        <v>12956</v>
      </c>
      <c r="AU406" s="40"/>
      <c r="AV406" s="40"/>
      <c r="AW406" s="40"/>
      <c r="AX406" s="40"/>
      <c r="AY406" s="40"/>
      <c r="AZ406" s="40"/>
      <c r="BA406" s="40"/>
      <c r="BB406" s="40"/>
      <c r="BC406" s="40"/>
      <c r="BD406" s="40"/>
      <c r="BE406" s="40"/>
      <c r="BF406" s="40"/>
      <c r="BG406" s="40"/>
      <c r="BH406" s="40"/>
      <c r="BI406" s="40"/>
      <c r="BJ406" s="40"/>
      <c r="BK406" s="40"/>
      <c r="BL406" s="40"/>
      <c r="BM406" s="40"/>
      <c r="BN406" s="40"/>
      <c r="BO406" s="40"/>
      <c r="BP406" s="40"/>
      <c r="BQ406" s="40"/>
      <c r="BR406" s="40"/>
      <c r="BS406" s="40"/>
      <c r="BT406" s="40"/>
      <c r="BU406" s="40"/>
      <c r="BV406" s="40"/>
      <c r="BW406" s="40"/>
      <c r="BX406" s="40"/>
      <c r="BY406" s="40"/>
    </row>
    <row r="407" spans="1:77" s="41" customFormat="1" ht="12.75" x14ac:dyDescent="0.2">
      <c r="A407" s="46">
        <v>54</v>
      </c>
      <c r="B407" s="47" t="s">
        <v>715</v>
      </c>
      <c r="C407" s="48">
        <v>2006</v>
      </c>
      <c r="D407" s="49">
        <v>289499</v>
      </c>
      <c r="E407" s="49">
        <v>68216</v>
      </c>
      <c r="F407" s="50">
        <v>66015</v>
      </c>
      <c r="G407" s="50">
        <v>35215</v>
      </c>
      <c r="H407" s="50">
        <v>5616</v>
      </c>
      <c r="I407" s="50">
        <v>8757</v>
      </c>
      <c r="J407" s="50">
        <v>6397</v>
      </c>
      <c r="K407" s="50">
        <v>636</v>
      </c>
      <c r="L407" s="50">
        <v>2753</v>
      </c>
      <c r="M407" s="50">
        <v>6641</v>
      </c>
      <c r="N407" s="50">
        <v>2201</v>
      </c>
      <c r="O407" s="50">
        <v>0</v>
      </c>
      <c r="P407" s="50">
        <v>0</v>
      </c>
      <c r="Q407" s="50">
        <v>0</v>
      </c>
      <c r="R407" s="50">
        <v>283093</v>
      </c>
      <c r="S407" s="50">
        <v>33377</v>
      </c>
      <c r="T407" s="50">
        <v>33068</v>
      </c>
      <c r="U407" s="50">
        <v>23918</v>
      </c>
      <c r="V407" s="50">
        <v>4487</v>
      </c>
      <c r="W407" s="50">
        <v>4663</v>
      </c>
      <c r="X407" s="50">
        <v>309</v>
      </c>
      <c r="Y407" s="50">
        <v>0</v>
      </c>
      <c r="Z407" s="50">
        <v>309</v>
      </c>
      <c r="AA407" s="50">
        <v>34839</v>
      </c>
      <c r="AB407" s="50">
        <v>221283</v>
      </c>
      <c r="AC407" s="50">
        <v>202535</v>
      </c>
      <c r="AD407" s="50">
        <v>197678</v>
      </c>
      <c r="AE407" s="50">
        <v>4857</v>
      </c>
      <c r="AF407" s="50">
        <v>4865</v>
      </c>
      <c r="AG407" s="50">
        <v>12929</v>
      </c>
      <c r="AH407" s="50">
        <v>954</v>
      </c>
      <c r="AI407" s="50">
        <v>249716</v>
      </c>
      <c r="AJ407" s="50">
        <v>39815</v>
      </c>
      <c r="AK407" s="50">
        <v>209901</v>
      </c>
      <c r="AL407" s="50">
        <v>6406</v>
      </c>
      <c r="AM407" s="51">
        <v>-6406</v>
      </c>
      <c r="AN407" s="51">
        <v>0</v>
      </c>
      <c r="AO407" s="51">
        <v>0</v>
      </c>
      <c r="AP407" s="51">
        <v>0</v>
      </c>
      <c r="AQ407" s="51">
        <v>-2175</v>
      </c>
      <c r="AR407" s="51">
        <v>0</v>
      </c>
      <c r="AS407" s="51">
        <v>2175</v>
      </c>
      <c r="AT407" s="51">
        <v>-4231</v>
      </c>
      <c r="AU407" s="40"/>
      <c r="AV407" s="40"/>
      <c r="AW407" s="40"/>
      <c r="AX407" s="40"/>
      <c r="AY407" s="40"/>
      <c r="AZ407" s="40"/>
      <c r="BA407" s="40"/>
      <c r="BB407" s="40"/>
      <c r="BC407" s="40"/>
      <c r="BD407" s="40"/>
      <c r="BE407" s="40"/>
      <c r="BF407" s="40"/>
      <c r="BG407" s="40"/>
      <c r="BH407" s="40"/>
      <c r="BI407" s="40"/>
      <c r="BJ407" s="40"/>
      <c r="BK407" s="40"/>
      <c r="BL407" s="40"/>
      <c r="BM407" s="40"/>
      <c r="BN407" s="40"/>
      <c r="BO407" s="40"/>
      <c r="BP407" s="40"/>
      <c r="BQ407" s="40"/>
      <c r="BR407" s="40"/>
      <c r="BS407" s="40"/>
      <c r="BT407" s="40"/>
      <c r="BU407" s="40"/>
      <c r="BV407" s="40"/>
      <c r="BW407" s="40"/>
      <c r="BX407" s="40"/>
      <c r="BY407" s="40"/>
    </row>
    <row r="408" spans="1:77" s="42" customFormat="1" ht="12.75" x14ac:dyDescent="0.2">
      <c r="A408" s="46">
        <v>54</v>
      </c>
      <c r="B408" s="47" t="s">
        <v>715</v>
      </c>
      <c r="C408" s="48">
        <v>2007</v>
      </c>
      <c r="D408" s="49">
        <v>340121</v>
      </c>
      <c r="E408" s="49">
        <v>92396</v>
      </c>
      <c r="F408" s="50">
        <v>78404</v>
      </c>
      <c r="G408" s="50">
        <v>40889</v>
      </c>
      <c r="H408" s="50">
        <v>8044</v>
      </c>
      <c r="I408" s="50">
        <v>8268</v>
      </c>
      <c r="J408" s="50">
        <v>9150</v>
      </c>
      <c r="K408" s="50">
        <v>723</v>
      </c>
      <c r="L408" s="50">
        <v>2979</v>
      </c>
      <c r="M408" s="50">
        <v>8351</v>
      </c>
      <c r="N408" s="50">
        <v>3601</v>
      </c>
      <c r="O408" s="50">
        <v>10391</v>
      </c>
      <c r="P408" s="50">
        <v>0</v>
      </c>
      <c r="Q408" s="50">
        <v>10391</v>
      </c>
      <c r="R408" s="50">
        <v>389944</v>
      </c>
      <c r="S408" s="50">
        <v>46892</v>
      </c>
      <c r="T408" s="50">
        <v>45078</v>
      </c>
      <c r="U408" s="50">
        <v>8665</v>
      </c>
      <c r="V408" s="50">
        <v>4791</v>
      </c>
      <c r="W408" s="50">
        <v>31622</v>
      </c>
      <c r="X408" s="50">
        <v>1814</v>
      </c>
      <c r="Y408" s="50">
        <v>1814</v>
      </c>
      <c r="Z408" s="50">
        <v>0</v>
      </c>
      <c r="AA408" s="50">
        <v>45504</v>
      </c>
      <c r="AB408" s="50">
        <v>247725</v>
      </c>
      <c r="AC408" s="50">
        <v>231150</v>
      </c>
      <c r="AD408" s="50">
        <v>226974</v>
      </c>
      <c r="AE408" s="50">
        <v>4176</v>
      </c>
      <c r="AF408" s="50">
        <v>0</v>
      </c>
      <c r="AG408" s="50">
        <v>14803</v>
      </c>
      <c r="AH408" s="50">
        <v>1772</v>
      </c>
      <c r="AI408" s="50">
        <v>343052</v>
      </c>
      <c r="AJ408" s="50">
        <v>107888</v>
      </c>
      <c r="AK408" s="50">
        <v>235164</v>
      </c>
      <c r="AL408" s="50">
        <v>-49823</v>
      </c>
      <c r="AM408" s="51">
        <v>49823</v>
      </c>
      <c r="AN408" s="51">
        <v>0</v>
      </c>
      <c r="AO408" s="51">
        <v>0</v>
      </c>
      <c r="AP408" s="51">
        <v>0</v>
      </c>
      <c r="AQ408" s="51">
        <v>0</v>
      </c>
      <c r="AR408" s="51">
        <v>32654</v>
      </c>
      <c r="AS408" s="51">
        <v>1916</v>
      </c>
      <c r="AT408" s="51">
        <v>49823</v>
      </c>
    </row>
    <row r="409" spans="1:77" s="41" customFormat="1" ht="12.75" x14ac:dyDescent="0.2">
      <c r="A409" s="46">
        <v>54</v>
      </c>
      <c r="B409" s="47" t="s">
        <v>715</v>
      </c>
      <c r="C409" s="48">
        <v>2008</v>
      </c>
      <c r="D409" s="49">
        <v>431531</v>
      </c>
      <c r="E409" s="49">
        <v>121790</v>
      </c>
      <c r="F409" s="50">
        <v>107684</v>
      </c>
      <c r="G409" s="50">
        <v>54215</v>
      </c>
      <c r="H409" s="50">
        <v>9958</v>
      </c>
      <c r="I409" s="50">
        <v>8857</v>
      </c>
      <c r="J409" s="50">
        <v>8789</v>
      </c>
      <c r="K409" s="50">
        <v>837</v>
      </c>
      <c r="L409" s="50">
        <v>3246</v>
      </c>
      <c r="M409" s="50">
        <v>21782</v>
      </c>
      <c r="N409" s="50">
        <v>14106</v>
      </c>
      <c r="O409" s="50">
        <v>0</v>
      </c>
      <c r="P409" s="50">
        <v>0</v>
      </c>
      <c r="Q409" s="50">
        <v>0</v>
      </c>
      <c r="R409" s="50">
        <v>454492</v>
      </c>
      <c r="S409" s="50">
        <v>55960</v>
      </c>
      <c r="T409" s="50">
        <v>51732</v>
      </c>
      <c r="U409" s="50">
        <v>11161</v>
      </c>
      <c r="V409" s="50">
        <v>5697</v>
      </c>
      <c r="W409" s="50">
        <v>34874</v>
      </c>
      <c r="X409" s="50">
        <v>4228</v>
      </c>
      <c r="Y409" s="50">
        <v>4228</v>
      </c>
      <c r="Z409" s="50">
        <v>0</v>
      </c>
      <c r="AA409" s="50">
        <v>65830</v>
      </c>
      <c r="AB409" s="50">
        <v>309741</v>
      </c>
      <c r="AC409" s="50">
        <v>259914</v>
      </c>
      <c r="AD409" s="50">
        <v>252216</v>
      </c>
      <c r="AE409" s="50">
        <v>7698</v>
      </c>
      <c r="AF409" s="50">
        <v>0</v>
      </c>
      <c r="AG409" s="50">
        <v>22586</v>
      </c>
      <c r="AH409" s="50">
        <v>27241</v>
      </c>
      <c r="AI409" s="50">
        <v>398532</v>
      </c>
      <c r="AJ409" s="50">
        <v>62473</v>
      </c>
      <c r="AK409" s="50">
        <v>336059</v>
      </c>
      <c r="AL409" s="50">
        <v>-22961</v>
      </c>
      <c r="AM409" s="51">
        <v>22961</v>
      </c>
      <c r="AN409" s="51">
        <v>0</v>
      </c>
      <c r="AO409" s="51">
        <v>0</v>
      </c>
      <c r="AP409" s="51">
        <v>0</v>
      </c>
      <c r="AQ409" s="51">
        <v>-343</v>
      </c>
      <c r="AR409" s="51">
        <v>0</v>
      </c>
      <c r="AS409" s="51">
        <v>343</v>
      </c>
      <c r="AT409" s="51">
        <v>23304</v>
      </c>
      <c r="AU409" s="40"/>
      <c r="AV409" s="40"/>
      <c r="AW409" s="40"/>
      <c r="AX409" s="40"/>
      <c r="AY409" s="40"/>
      <c r="AZ409" s="40"/>
      <c r="BA409" s="40"/>
      <c r="BB409" s="40"/>
      <c r="BC409" s="40"/>
      <c r="BD409" s="40"/>
      <c r="BE409" s="40"/>
      <c r="BF409" s="40"/>
      <c r="BG409" s="40"/>
      <c r="BH409" s="40"/>
      <c r="BI409" s="40"/>
      <c r="BJ409" s="40"/>
      <c r="BK409" s="40"/>
      <c r="BL409" s="40"/>
      <c r="BM409" s="40"/>
      <c r="BN409" s="40"/>
      <c r="BO409" s="40"/>
      <c r="BP409" s="40"/>
      <c r="BQ409" s="40"/>
      <c r="BR409" s="40"/>
      <c r="BS409" s="40"/>
      <c r="BT409" s="40"/>
      <c r="BU409" s="40"/>
      <c r="BV409" s="40"/>
      <c r="BW409" s="40"/>
      <c r="BX409" s="40"/>
      <c r="BY409" s="40"/>
    </row>
    <row r="410" spans="1:77" s="41" customFormat="1" ht="12.75" x14ac:dyDescent="0.2">
      <c r="A410" s="46">
        <v>54</v>
      </c>
      <c r="B410" s="47" t="s">
        <v>715</v>
      </c>
      <c r="C410" s="48">
        <v>2009</v>
      </c>
      <c r="D410" s="49">
        <v>445659</v>
      </c>
      <c r="E410" s="49">
        <v>146095</v>
      </c>
      <c r="F410" s="50">
        <v>127484</v>
      </c>
      <c r="G410" s="50">
        <v>60393</v>
      </c>
      <c r="H410" s="50">
        <v>17594</v>
      </c>
      <c r="I410" s="50">
        <v>9769</v>
      </c>
      <c r="J410" s="50">
        <v>10164</v>
      </c>
      <c r="K410" s="50">
        <v>898</v>
      </c>
      <c r="L410" s="50">
        <v>1903</v>
      </c>
      <c r="M410" s="50">
        <v>26764</v>
      </c>
      <c r="N410" s="50">
        <v>18012</v>
      </c>
      <c r="O410" s="50">
        <v>600</v>
      </c>
      <c r="P410" s="50">
        <v>0</v>
      </c>
      <c r="Q410" s="50">
        <v>600</v>
      </c>
      <c r="R410" s="50">
        <v>532886</v>
      </c>
      <c r="S410" s="50">
        <v>63118</v>
      </c>
      <c r="T410" s="50">
        <v>59853</v>
      </c>
      <c r="U410" s="50">
        <v>15712</v>
      </c>
      <c r="V410" s="50">
        <v>9283</v>
      </c>
      <c r="W410" s="50">
        <v>34858</v>
      </c>
      <c r="X410" s="50">
        <v>3265</v>
      </c>
      <c r="Y410" s="50">
        <v>3265</v>
      </c>
      <c r="Z410" s="50">
        <v>0</v>
      </c>
      <c r="AA410" s="50">
        <v>82977</v>
      </c>
      <c r="AB410" s="50">
        <v>299564</v>
      </c>
      <c r="AC410" s="50">
        <v>277580</v>
      </c>
      <c r="AD410" s="50">
        <v>277580</v>
      </c>
      <c r="AE410" s="50">
        <v>0</v>
      </c>
      <c r="AF410" s="50">
        <v>0</v>
      </c>
      <c r="AG410" s="50">
        <v>16132</v>
      </c>
      <c r="AH410" s="50">
        <v>5852</v>
      </c>
      <c r="AI410" s="50">
        <v>469767</v>
      </c>
      <c r="AJ410" s="50">
        <v>144918</v>
      </c>
      <c r="AK410" s="50">
        <v>324850</v>
      </c>
      <c r="AL410" s="50">
        <v>-87227</v>
      </c>
      <c r="AM410" s="51">
        <v>87227</v>
      </c>
      <c r="AN410" s="51">
        <v>42569</v>
      </c>
      <c r="AO410" s="51">
        <v>45000</v>
      </c>
      <c r="AP410" s="51">
        <v>2431</v>
      </c>
      <c r="AQ410" s="51">
        <v>0</v>
      </c>
      <c r="AR410" s="51">
        <v>0</v>
      </c>
      <c r="AS410" s="51">
        <v>0</v>
      </c>
      <c r="AT410" s="51">
        <v>44658</v>
      </c>
      <c r="AU410" s="40"/>
      <c r="AV410" s="40"/>
      <c r="AW410" s="40"/>
      <c r="AX410" s="40"/>
      <c r="AY410" s="40"/>
      <c r="AZ410" s="40"/>
      <c r="BA410" s="40"/>
      <c r="BB410" s="40"/>
      <c r="BC410" s="40"/>
      <c r="BD410" s="40"/>
      <c r="BE410" s="40"/>
      <c r="BF410" s="40"/>
      <c r="BG410" s="40"/>
      <c r="BH410" s="40"/>
      <c r="BI410" s="40"/>
      <c r="BJ410" s="40"/>
      <c r="BK410" s="40"/>
      <c r="BL410" s="40"/>
      <c r="BM410" s="40"/>
      <c r="BN410" s="40"/>
      <c r="BO410" s="40"/>
      <c r="BP410" s="40"/>
      <c r="BQ410" s="40"/>
      <c r="BR410" s="40"/>
      <c r="BS410" s="40"/>
      <c r="BT410" s="40"/>
      <c r="BU410" s="40"/>
      <c r="BV410" s="40"/>
      <c r="BW410" s="40"/>
      <c r="BX410" s="40"/>
      <c r="BY410" s="40"/>
    </row>
    <row r="411" spans="1:77" s="41" customFormat="1" ht="12.75" x14ac:dyDescent="0.2">
      <c r="A411" s="46">
        <v>54</v>
      </c>
      <c r="B411" s="47" t="s">
        <v>715</v>
      </c>
      <c r="C411" s="48">
        <v>2010</v>
      </c>
      <c r="D411" s="49">
        <v>504523</v>
      </c>
      <c r="E411" s="49">
        <v>146394</v>
      </c>
      <c r="F411" s="50">
        <v>129597</v>
      </c>
      <c r="G411" s="50">
        <v>60567</v>
      </c>
      <c r="H411" s="50">
        <v>15433</v>
      </c>
      <c r="I411" s="50">
        <v>12399</v>
      </c>
      <c r="J411" s="50">
        <v>11636</v>
      </c>
      <c r="K411" s="50">
        <v>1253</v>
      </c>
      <c r="L411" s="50">
        <v>865</v>
      </c>
      <c r="M411" s="50">
        <v>27444</v>
      </c>
      <c r="N411" s="50">
        <v>16797</v>
      </c>
      <c r="O411" s="50">
        <v>0</v>
      </c>
      <c r="P411" s="50">
        <v>0</v>
      </c>
      <c r="Q411" s="50">
        <v>0</v>
      </c>
      <c r="R411" s="50">
        <v>585037</v>
      </c>
      <c r="S411" s="50">
        <v>72444</v>
      </c>
      <c r="T411" s="50">
        <v>65216</v>
      </c>
      <c r="U411" s="50">
        <v>16487</v>
      </c>
      <c r="V411" s="50">
        <v>9458</v>
      </c>
      <c r="W411" s="50">
        <v>39271</v>
      </c>
      <c r="X411" s="50">
        <v>7228</v>
      </c>
      <c r="Y411" s="50">
        <v>7228</v>
      </c>
      <c r="Z411" s="50">
        <v>0</v>
      </c>
      <c r="AA411" s="50">
        <v>73950</v>
      </c>
      <c r="AB411" s="50">
        <v>358129</v>
      </c>
      <c r="AC411" s="50">
        <v>334201</v>
      </c>
      <c r="AD411" s="50">
        <v>297466</v>
      </c>
      <c r="AE411" s="50">
        <v>36735</v>
      </c>
      <c r="AF411" s="50">
        <v>0</v>
      </c>
      <c r="AG411" s="50">
        <v>18515</v>
      </c>
      <c r="AH411" s="50">
        <v>5413</v>
      </c>
      <c r="AI411" s="50">
        <v>512593</v>
      </c>
      <c r="AJ411" s="50">
        <v>143772</v>
      </c>
      <c r="AK411" s="50">
        <v>368821</v>
      </c>
      <c r="AL411" s="50">
        <v>-80514</v>
      </c>
      <c r="AM411" s="51">
        <v>80514</v>
      </c>
      <c r="AN411" s="51">
        <v>17483</v>
      </c>
      <c r="AO411" s="51">
        <v>23000</v>
      </c>
      <c r="AP411" s="51">
        <v>5517</v>
      </c>
      <c r="AQ411" s="51">
        <v>0</v>
      </c>
      <c r="AR411" s="51">
        <v>0</v>
      </c>
      <c r="AS411" s="51">
        <v>0</v>
      </c>
      <c r="AT411" s="51">
        <v>63031</v>
      </c>
      <c r="AU411" s="40"/>
      <c r="AV411" s="40"/>
      <c r="AW411" s="40"/>
      <c r="AX411" s="40"/>
      <c r="AY411" s="40"/>
      <c r="AZ411" s="40"/>
      <c r="BA411" s="40"/>
      <c r="BB411" s="40"/>
      <c r="BC411" s="40"/>
      <c r="BD411" s="40"/>
      <c r="BE411" s="40"/>
      <c r="BF411" s="40"/>
      <c r="BG411" s="40"/>
      <c r="BH411" s="40"/>
      <c r="BI411" s="40"/>
      <c r="BJ411" s="40"/>
      <c r="BK411" s="40"/>
      <c r="BL411" s="40"/>
      <c r="BM411" s="40"/>
      <c r="BN411" s="40"/>
      <c r="BO411" s="40"/>
      <c r="BP411" s="40"/>
      <c r="BQ411" s="40"/>
      <c r="BR411" s="40"/>
      <c r="BS411" s="40"/>
      <c r="BT411" s="40"/>
      <c r="BU411" s="40"/>
      <c r="BV411" s="40"/>
      <c r="BW411" s="40"/>
      <c r="BX411" s="40"/>
      <c r="BY411" s="40"/>
    </row>
    <row r="412" spans="1:77" s="41" customFormat="1" ht="12.75" x14ac:dyDescent="0.2">
      <c r="A412" s="46">
        <v>54</v>
      </c>
      <c r="B412" s="47" t="s">
        <v>715</v>
      </c>
      <c r="C412" s="48">
        <v>2011</v>
      </c>
      <c r="D412" s="49">
        <v>555529</v>
      </c>
      <c r="E412" s="49">
        <v>168633</v>
      </c>
      <c r="F412" s="50">
        <v>136845</v>
      </c>
      <c r="G412" s="50">
        <v>58029</v>
      </c>
      <c r="H412" s="50">
        <v>16526</v>
      </c>
      <c r="I412" s="50">
        <v>12699</v>
      </c>
      <c r="J412" s="50">
        <v>11465</v>
      </c>
      <c r="K412" s="50">
        <v>1959</v>
      </c>
      <c r="L412" s="50">
        <v>1318</v>
      </c>
      <c r="M412" s="50">
        <v>34850</v>
      </c>
      <c r="N412" s="50">
        <v>15916</v>
      </c>
      <c r="O412" s="50">
        <v>15872</v>
      </c>
      <c r="P412" s="50">
        <v>15872</v>
      </c>
      <c r="Q412" s="50">
        <v>0</v>
      </c>
      <c r="R412" s="50">
        <v>585105</v>
      </c>
      <c r="S412" s="50">
        <v>78122</v>
      </c>
      <c r="T412" s="50">
        <v>70696</v>
      </c>
      <c r="U412" s="50">
        <v>21337</v>
      </c>
      <c r="V412" s="50">
        <v>12214</v>
      </c>
      <c r="W412" s="50">
        <v>37145</v>
      </c>
      <c r="X412" s="50">
        <v>7426</v>
      </c>
      <c r="Y412" s="50">
        <v>7426</v>
      </c>
      <c r="Z412" s="50">
        <v>0</v>
      </c>
      <c r="AA412" s="50">
        <v>90511</v>
      </c>
      <c r="AB412" s="50">
        <v>386895</v>
      </c>
      <c r="AC412" s="50">
        <v>339695</v>
      </c>
      <c r="AD412" s="50">
        <v>339695</v>
      </c>
      <c r="AE412" s="50">
        <v>0</v>
      </c>
      <c r="AF412" s="50">
        <v>900</v>
      </c>
      <c r="AG412" s="50">
        <v>23216</v>
      </c>
      <c r="AH412" s="50">
        <v>23083</v>
      </c>
      <c r="AI412" s="50">
        <v>506983</v>
      </c>
      <c r="AJ412" s="50">
        <v>119775</v>
      </c>
      <c r="AK412" s="50">
        <v>387208</v>
      </c>
      <c r="AL412" s="50">
        <v>-29577</v>
      </c>
      <c r="AM412" s="51">
        <v>29577</v>
      </c>
      <c r="AN412" s="51">
        <v>3583</v>
      </c>
      <c r="AO412" s="51">
        <v>9000</v>
      </c>
      <c r="AP412" s="51">
        <v>5417</v>
      </c>
      <c r="AQ412" s="51">
        <v>0</v>
      </c>
      <c r="AR412" s="51">
        <v>0</v>
      </c>
      <c r="AS412" s="51">
        <v>0</v>
      </c>
      <c r="AT412" s="51">
        <v>25994</v>
      </c>
      <c r="AU412" s="40"/>
      <c r="AV412" s="40"/>
      <c r="AW412" s="40"/>
      <c r="AX412" s="40"/>
      <c r="AY412" s="40"/>
      <c r="AZ412" s="40"/>
      <c r="BA412" s="40"/>
      <c r="BB412" s="40"/>
      <c r="BC412" s="40"/>
      <c r="BD412" s="40"/>
      <c r="BE412" s="40"/>
      <c r="BF412" s="40"/>
      <c r="BG412" s="40"/>
      <c r="BH412" s="40"/>
      <c r="BI412" s="40"/>
      <c r="BJ412" s="40"/>
      <c r="BK412" s="40"/>
      <c r="BL412" s="40"/>
      <c r="BM412" s="40"/>
      <c r="BN412" s="40"/>
      <c r="BO412" s="40"/>
      <c r="BP412" s="40"/>
      <c r="BQ412" s="40"/>
      <c r="BR412" s="40"/>
      <c r="BS412" s="40"/>
      <c r="BT412" s="40"/>
      <c r="BU412" s="40"/>
      <c r="BV412" s="40"/>
      <c r="BW412" s="40"/>
      <c r="BX412" s="40"/>
      <c r="BY412" s="40"/>
    </row>
    <row r="413" spans="1:77" s="41" customFormat="1" ht="12.75" x14ac:dyDescent="0.2">
      <c r="A413" s="46">
        <v>54</v>
      </c>
      <c r="B413" s="47" t="s">
        <v>715</v>
      </c>
      <c r="C413" s="48">
        <v>2012</v>
      </c>
      <c r="D413" s="49">
        <v>594769</v>
      </c>
      <c r="E413" s="49">
        <v>185680</v>
      </c>
      <c r="F413" s="50">
        <v>154166</v>
      </c>
      <c r="G413" s="50">
        <v>61734</v>
      </c>
      <c r="H413" s="50">
        <v>16737</v>
      </c>
      <c r="I413" s="50">
        <v>12476</v>
      </c>
      <c r="J413" s="50">
        <v>13484</v>
      </c>
      <c r="K413" s="50">
        <v>2973</v>
      </c>
      <c r="L413" s="50">
        <v>1531</v>
      </c>
      <c r="M413" s="50">
        <v>45231</v>
      </c>
      <c r="N413" s="50">
        <v>14089</v>
      </c>
      <c r="O413" s="50">
        <v>17425</v>
      </c>
      <c r="P413" s="50">
        <v>16536</v>
      </c>
      <c r="Q413" s="50">
        <v>889</v>
      </c>
      <c r="R413" s="50">
        <v>543752</v>
      </c>
      <c r="S413" s="50">
        <v>99878</v>
      </c>
      <c r="T413" s="50">
        <v>90315</v>
      </c>
      <c r="U413" s="50">
        <v>23258</v>
      </c>
      <c r="V413" s="50">
        <v>10322</v>
      </c>
      <c r="W413" s="50">
        <v>56736</v>
      </c>
      <c r="X413" s="50">
        <v>9564</v>
      </c>
      <c r="Y413" s="50">
        <v>9564</v>
      </c>
      <c r="Z413" s="50">
        <v>0</v>
      </c>
      <c r="AA413" s="50">
        <v>85802</v>
      </c>
      <c r="AB413" s="50">
        <v>409089</v>
      </c>
      <c r="AC413" s="50">
        <v>346178</v>
      </c>
      <c r="AD413" s="50">
        <v>346178</v>
      </c>
      <c r="AE413" s="50">
        <v>0</v>
      </c>
      <c r="AF413" s="50">
        <v>0</v>
      </c>
      <c r="AG413" s="50">
        <v>31125</v>
      </c>
      <c r="AH413" s="50">
        <v>31786</v>
      </c>
      <c r="AI413" s="50">
        <v>443874</v>
      </c>
      <c r="AJ413" s="50">
        <v>76789</v>
      </c>
      <c r="AK413" s="50">
        <v>367085</v>
      </c>
      <c r="AL413" s="50">
        <v>51017</v>
      </c>
      <c r="AM413" s="51">
        <v>-51017</v>
      </c>
      <c r="AN413" s="51">
        <v>-13343</v>
      </c>
      <c r="AO413" s="51">
        <v>0</v>
      </c>
      <c r="AP413" s="51">
        <v>13343</v>
      </c>
      <c r="AQ413" s="51">
        <v>0</v>
      </c>
      <c r="AR413" s="51">
        <v>0</v>
      </c>
      <c r="AS413" s="51">
        <v>0</v>
      </c>
      <c r="AT413" s="51">
        <v>-37674</v>
      </c>
      <c r="AU413" s="40"/>
      <c r="AV413" s="40"/>
      <c r="AW413" s="40"/>
      <c r="AX413" s="40"/>
      <c r="AY413" s="40"/>
      <c r="AZ413" s="40"/>
      <c r="BA413" s="40"/>
      <c r="BB413" s="40"/>
      <c r="BC413" s="40"/>
      <c r="BD413" s="40"/>
      <c r="BE413" s="40"/>
      <c r="BF413" s="40"/>
      <c r="BG413" s="40"/>
      <c r="BH413" s="40"/>
      <c r="BI413" s="40"/>
      <c r="BJ413" s="40"/>
      <c r="BK413" s="40"/>
      <c r="BL413" s="40"/>
      <c r="BM413" s="40"/>
      <c r="BN413" s="40"/>
      <c r="BO413" s="40"/>
      <c r="BP413" s="40"/>
      <c r="BQ413" s="40"/>
      <c r="BR413" s="40"/>
      <c r="BS413" s="40"/>
      <c r="BT413" s="40"/>
      <c r="BU413" s="40"/>
      <c r="BV413" s="40"/>
      <c r="BW413" s="40"/>
      <c r="BX413" s="40"/>
      <c r="BY413" s="40"/>
    </row>
    <row r="414" spans="1:77" s="41" customFormat="1" ht="12.75" x14ac:dyDescent="0.2">
      <c r="A414" s="46">
        <v>54</v>
      </c>
      <c r="B414" s="47" t="s">
        <v>715</v>
      </c>
      <c r="C414" s="48">
        <v>2013</v>
      </c>
      <c r="D414" s="49">
        <v>875881</v>
      </c>
      <c r="E414" s="49">
        <v>161117</v>
      </c>
      <c r="F414" s="50">
        <v>146207</v>
      </c>
      <c r="G414" s="50">
        <v>60965</v>
      </c>
      <c r="H414" s="50">
        <v>15203</v>
      </c>
      <c r="I414" s="50">
        <v>10151</v>
      </c>
      <c r="J414" s="50">
        <v>15998</v>
      </c>
      <c r="K414" s="50">
        <v>2803</v>
      </c>
      <c r="L414" s="50">
        <v>1395</v>
      </c>
      <c r="M414" s="50">
        <v>39692</v>
      </c>
      <c r="N414" s="50">
        <v>14067</v>
      </c>
      <c r="O414" s="50">
        <v>844</v>
      </c>
      <c r="P414" s="50">
        <v>0</v>
      </c>
      <c r="Q414" s="50">
        <v>844</v>
      </c>
      <c r="R414" s="50">
        <v>793409</v>
      </c>
      <c r="S414" s="50">
        <v>190504</v>
      </c>
      <c r="T414" s="50">
        <v>185065</v>
      </c>
      <c r="U414" s="50">
        <v>24753</v>
      </c>
      <c r="V414" s="50">
        <v>10410</v>
      </c>
      <c r="W414" s="50">
        <v>149902</v>
      </c>
      <c r="X414" s="50">
        <v>5440</v>
      </c>
      <c r="Y414" s="50">
        <v>5440</v>
      </c>
      <c r="Z414" s="50">
        <v>0</v>
      </c>
      <c r="AA414" s="50">
        <v>-29387</v>
      </c>
      <c r="AB414" s="50">
        <v>714764</v>
      </c>
      <c r="AC414" s="50">
        <v>402158</v>
      </c>
      <c r="AD414" s="50">
        <v>402158</v>
      </c>
      <c r="AE414" s="50">
        <v>0</v>
      </c>
      <c r="AF414" s="50">
        <v>0</v>
      </c>
      <c r="AG414" s="50">
        <v>150801</v>
      </c>
      <c r="AH414" s="50">
        <v>161804</v>
      </c>
      <c r="AI414" s="50">
        <v>602904</v>
      </c>
      <c r="AJ414" s="50">
        <v>202576</v>
      </c>
      <c r="AK414" s="50">
        <v>400329</v>
      </c>
      <c r="AL414" s="50">
        <v>82472</v>
      </c>
      <c r="AM414" s="51">
        <v>-82472</v>
      </c>
      <c r="AN414" s="51">
        <v>0</v>
      </c>
      <c r="AO414" s="51">
        <v>0</v>
      </c>
      <c r="AP414" s="51">
        <v>0</v>
      </c>
      <c r="AQ414" s="51">
        <v>-5318</v>
      </c>
      <c r="AR414" s="51">
        <v>0</v>
      </c>
      <c r="AS414" s="51">
        <v>5318</v>
      </c>
      <c r="AT414" s="51">
        <v>-77154</v>
      </c>
      <c r="AU414" s="40"/>
      <c r="AV414" s="40"/>
      <c r="AW414" s="40"/>
      <c r="AX414" s="40"/>
      <c r="AY414" s="40"/>
      <c r="AZ414" s="40"/>
      <c r="BA414" s="40"/>
      <c r="BB414" s="40"/>
      <c r="BC414" s="40"/>
      <c r="BD414" s="40"/>
      <c r="BE414" s="40"/>
      <c r="BF414" s="40"/>
      <c r="BG414" s="40"/>
      <c r="BH414" s="40"/>
      <c r="BI414" s="40"/>
      <c r="BJ414" s="40"/>
      <c r="BK414" s="40"/>
      <c r="BL414" s="40"/>
      <c r="BM414" s="40"/>
      <c r="BN414" s="40"/>
      <c r="BO414" s="40"/>
      <c r="BP414" s="40"/>
      <c r="BQ414" s="40"/>
      <c r="BR414" s="40"/>
      <c r="BS414" s="40"/>
      <c r="BT414" s="40"/>
      <c r="BU414" s="40"/>
      <c r="BV414" s="40"/>
      <c r="BW414" s="40"/>
      <c r="BX414" s="40"/>
      <c r="BY414" s="40"/>
    </row>
    <row r="415" spans="1:77" s="41" customFormat="1" ht="12.75" x14ac:dyDescent="0.2">
      <c r="A415" s="46">
        <v>54</v>
      </c>
      <c r="B415" s="47" t="s">
        <v>715</v>
      </c>
      <c r="C415" s="48">
        <v>2014</v>
      </c>
      <c r="D415" s="49">
        <v>798642</v>
      </c>
      <c r="E415" s="49">
        <v>165113</v>
      </c>
      <c r="F415" s="50">
        <v>149775</v>
      </c>
      <c r="G415" s="50">
        <v>63952</v>
      </c>
      <c r="H415" s="50">
        <v>14241</v>
      </c>
      <c r="I415" s="50">
        <v>10643</v>
      </c>
      <c r="J415" s="50">
        <v>14200</v>
      </c>
      <c r="K415" s="50">
        <v>3806</v>
      </c>
      <c r="L415" s="50">
        <v>1205</v>
      </c>
      <c r="M415" s="50">
        <v>41728</v>
      </c>
      <c r="N415" s="50">
        <v>14006</v>
      </c>
      <c r="O415" s="50">
        <v>1332</v>
      </c>
      <c r="P415" s="50">
        <v>0</v>
      </c>
      <c r="Q415" s="50">
        <v>1332</v>
      </c>
      <c r="R415" s="50">
        <v>750249</v>
      </c>
      <c r="S415" s="50">
        <v>93279</v>
      </c>
      <c r="T415" s="50">
        <v>86370</v>
      </c>
      <c r="U415" s="50">
        <v>26811</v>
      </c>
      <c r="V415" s="50">
        <v>10898</v>
      </c>
      <c r="W415" s="50">
        <v>48661</v>
      </c>
      <c r="X415" s="50">
        <v>6909</v>
      </c>
      <c r="Y415" s="50">
        <v>3788</v>
      </c>
      <c r="Z415" s="50">
        <v>3121</v>
      </c>
      <c r="AA415" s="50">
        <v>71833</v>
      </c>
      <c r="AB415" s="50">
        <v>633529</v>
      </c>
      <c r="AC415" s="50">
        <v>392057</v>
      </c>
      <c r="AD415" s="50">
        <v>392057</v>
      </c>
      <c r="AE415" s="50">
        <v>0</v>
      </c>
      <c r="AF415" s="50">
        <v>0</v>
      </c>
      <c r="AG415" s="50">
        <v>202335</v>
      </c>
      <c r="AH415" s="50">
        <v>39137</v>
      </c>
      <c r="AI415" s="50">
        <v>656969</v>
      </c>
      <c r="AJ415" s="50">
        <v>254979</v>
      </c>
      <c r="AK415" s="50">
        <v>401991</v>
      </c>
      <c r="AL415" s="50">
        <v>48393</v>
      </c>
      <c r="AM415" s="51">
        <v>-48393</v>
      </c>
      <c r="AN415" s="51">
        <v>-5596</v>
      </c>
      <c r="AO415" s="51">
        <v>0</v>
      </c>
      <c r="AP415" s="51">
        <v>5596</v>
      </c>
      <c r="AQ415" s="51">
        <v>-2054</v>
      </c>
      <c r="AR415" s="51">
        <v>0</v>
      </c>
      <c r="AS415" s="51">
        <v>2054</v>
      </c>
      <c r="AT415" s="51">
        <v>-40743</v>
      </c>
      <c r="AU415" s="40"/>
      <c r="AV415" s="40"/>
      <c r="AW415" s="40"/>
      <c r="AX415" s="40"/>
      <c r="AY415" s="40"/>
      <c r="AZ415" s="40"/>
      <c r="BA415" s="40"/>
      <c r="BB415" s="40"/>
      <c r="BC415" s="40"/>
      <c r="BD415" s="40"/>
      <c r="BE415" s="40"/>
      <c r="BF415" s="40"/>
      <c r="BG415" s="40"/>
      <c r="BH415" s="40"/>
      <c r="BI415" s="40"/>
      <c r="BJ415" s="40"/>
      <c r="BK415" s="40"/>
      <c r="BL415" s="40"/>
      <c r="BM415" s="40"/>
      <c r="BN415" s="40"/>
      <c r="BO415" s="40"/>
      <c r="BP415" s="40"/>
      <c r="BQ415" s="40"/>
      <c r="BR415" s="40"/>
      <c r="BS415" s="40"/>
      <c r="BT415" s="40"/>
      <c r="BU415" s="40"/>
      <c r="BV415" s="40"/>
      <c r="BW415" s="40"/>
      <c r="BX415" s="40"/>
      <c r="BY415" s="40"/>
    </row>
    <row r="416" spans="1:77" s="41" customFormat="1" ht="12.75" x14ac:dyDescent="0.2">
      <c r="A416" s="46">
        <v>54</v>
      </c>
      <c r="B416" s="47" t="s">
        <v>715</v>
      </c>
      <c r="C416" s="48">
        <v>2015</v>
      </c>
      <c r="D416" s="49">
        <v>776260</v>
      </c>
      <c r="E416" s="49">
        <v>177791</v>
      </c>
      <c r="F416" s="50">
        <v>163885</v>
      </c>
      <c r="G416" s="50">
        <v>66640</v>
      </c>
      <c r="H416" s="50">
        <v>10142</v>
      </c>
      <c r="I416" s="50">
        <v>9672</v>
      </c>
      <c r="J416" s="50">
        <v>15660</v>
      </c>
      <c r="K416" s="50">
        <v>5908</v>
      </c>
      <c r="L416" s="50">
        <v>3006</v>
      </c>
      <c r="M416" s="50">
        <v>52856</v>
      </c>
      <c r="N416" s="50">
        <v>12044</v>
      </c>
      <c r="O416" s="50">
        <v>1862</v>
      </c>
      <c r="P416" s="50">
        <v>0</v>
      </c>
      <c r="Q416" s="50">
        <v>1862</v>
      </c>
      <c r="R416" s="50">
        <v>912936</v>
      </c>
      <c r="S416" s="50">
        <v>89019</v>
      </c>
      <c r="T416" s="50">
        <v>83686</v>
      </c>
      <c r="U416" s="50">
        <v>26133</v>
      </c>
      <c r="V416" s="50">
        <v>8828</v>
      </c>
      <c r="W416" s="50">
        <v>48724</v>
      </c>
      <c r="X416" s="50">
        <v>5333</v>
      </c>
      <c r="Y416" s="50">
        <v>3812</v>
      </c>
      <c r="Z416" s="50">
        <v>1521</v>
      </c>
      <c r="AA416" s="50">
        <v>88773</v>
      </c>
      <c r="AB416" s="50">
        <v>598469</v>
      </c>
      <c r="AC416" s="50">
        <v>375605</v>
      </c>
      <c r="AD416" s="50">
        <v>375605</v>
      </c>
      <c r="AE416" s="50">
        <v>0</v>
      </c>
      <c r="AF416" s="50">
        <v>0</v>
      </c>
      <c r="AG416" s="50">
        <v>211663</v>
      </c>
      <c r="AH416" s="50">
        <v>11201</v>
      </c>
      <c r="AI416" s="50">
        <v>823917</v>
      </c>
      <c r="AJ416" s="50">
        <v>416447</v>
      </c>
      <c r="AK416" s="50">
        <v>407470</v>
      </c>
      <c r="AL416" s="50">
        <v>-136675</v>
      </c>
      <c r="AM416" s="51">
        <v>136675</v>
      </c>
      <c r="AN416" s="51">
        <v>-3225</v>
      </c>
      <c r="AO416" s="51">
        <v>0</v>
      </c>
      <c r="AP416" s="51">
        <v>3225</v>
      </c>
      <c r="AQ416" s="51">
        <v>-5986</v>
      </c>
      <c r="AR416" s="51">
        <v>0</v>
      </c>
      <c r="AS416" s="51">
        <v>5986</v>
      </c>
      <c r="AT416" s="51">
        <v>145887</v>
      </c>
      <c r="AU416" s="40"/>
      <c r="AV416" s="40"/>
      <c r="AW416" s="40"/>
      <c r="AX416" s="40"/>
      <c r="AY416" s="40"/>
      <c r="AZ416" s="40"/>
      <c r="BA416" s="40"/>
      <c r="BB416" s="40"/>
      <c r="BC416" s="40"/>
      <c r="BD416" s="40"/>
      <c r="BE416" s="40"/>
      <c r="BF416" s="40"/>
      <c r="BG416" s="40"/>
      <c r="BH416" s="40"/>
      <c r="BI416" s="40"/>
      <c r="BJ416" s="40"/>
      <c r="BK416" s="40"/>
      <c r="BL416" s="40"/>
      <c r="BM416" s="40"/>
      <c r="BN416" s="40"/>
      <c r="BO416" s="40"/>
      <c r="BP416" s="40"/>
      <c r="BQ416" s="40"/>
      <c r="BR416" s="40"/>
      <c r="BS416" s="40"/>
      <c r="BT416" s="40"/>
      <c r="BU416" s="40"/>
      <c r="BV416" s="40"/>
      <c r="BW416" s="40"/>
      <c r="BX416" s="40"/>
      <c r="BY416" s="40"/>
    </row>
    <row r="417" spans="1:77" s="41" customFormat="1" ht="12.75" x14ac:dyDescent="0.2">
      <c r="A417" s="46">
        <v>54</v>
      </c>
      <c r="B417" s="47" t="s">
        <v>715</v>
      </c>
      <c r="C417" s="48">
        <v>2016</v>
      </c>
      <c r="D417" s="49">
        <v>857905</v>
      </c>
      <c r="E417" s="49">
        <v>219974</v>
      </c>
      <c r="F417" s="50">
        <v>205309</v>
      </c>
      <c r="G417" s="50">
        <v>81511</v>
      </c>
      <c r="H417" s="50">
        <v>15650</v>
      </c>
      <c r="I417" s="50">
        <v>9948</v>
      </c>
      <c r="J417" s="50">
        <v>18462</v>
      </c>
      <c r="K417" s="50">
        <v>13435</v>
      </c>
      <c r="L417" s="50">
        <v>5177</v>
      </c>
      <c r="M417" s="50">
        <v>61127</v>
      </c>
      <c r="N417" s="50">
        <v>13627</v>
      </c>
      <c r="O417" s="50">
        <v>1038</v>
      </c>
      <c r="P417" s="50">
        <v>0</v>
      </c>
      <c r="Q417" s="50">
        <v>1038</v>
      </c>
      <c r="R417" s="50">
        <v>1012211</v>
      </c>
      <c r="S417" s="50">
        <v>118958</v>
      </c>
      <c r="T417" s="50">
        <v>108464</v>
      </c>
      <c r="U417" s="50">
        <v>30233</v>
      </c>
      <c r="V417" s="50">
        <v>10556</v>
      </c>
      <c r="W417" s="50">
        <v>67675</v>
      </c>
      <c r="X417" s="50">
        <v>10494</v>
      </c>
      <c r="Y417" s="50">
        <v>5707</v>
      </c>
      <c r="Z417" s="50">
        <v>4787</v>
      </c>
      <c r="AA417" s="50">
        <v>101016</v>
      </c>
      <c r="AB417" s="50">
        <v>637932</v>
      </c>
      <c r="AC417" s="50">
        <v>419593</v>
      </c>
      <c r="AD417" s="50">
        <v>419593</v>
      </c>
      <c r="AE417" s="50">
        <v>0</v>
      </c>
      <c r="AF417" s="50">
        <v>0</v>
      </c>
      <c r="AG417" s="50">
        <v>190913</v>
      </c>
      <c r="AH417" s="50">
        <v>27426</v>
      </c>
      <c r="AI417" s="50">
        <v>893253</v>
      </c>
      <c r="AJ417" s="50">
        <v>436803</v>
      </c>
      <c r="AK417" s="50">
        <v>456450</v>
      </c>
      <c r="AL417" s="50">
        <v>-154306</v>
      </c>
      <c r="AM417" s="51">
        <v>154306</v>
      </c>
      <c r="AN417" s="51">
        <v>-5173</v>
      </c>
      <c r="AO417" s="51">
        <v>0</v>
      </c>
      <c r="AP417" s="51">
        <v>5173</v>
      </c>
      <c r="AQ417" s="51">
        <v>-6938</v>
      </c>
      <c r="AR417" s="51">
        <v>0</v>
      </c>
      <c r="AS417" s="51">
        <v>6938</v>
      </c>
      <c r="AT417" s="51">
        <v>166417</v>
      </c>
      <c r="AU417" s="40"/>
      <c r="AV417" s="40"/>
      <c r="AW417" s="40"/>
      <c r="AX417" s="40"/>
      <c r="AY417" s="40"/>
      <c r="AZ417" s="40"/>
      <c r="BA417" s="40"/>
      <c r="BB417" s="40"/>
      <c r="BC417" s="40"/>
      <c r="BD417" s="40"/>
      <c r="BE417" s="40"/>
      <c r="BF417" s="40"/>
      <c r="BG417" s="40"/>
      <c r="BH417" s="40"/>
      <c r="BI417" s="40"/>
      <c r="BJ417" s="40"/>
      <c r="BK417" s="40"/>
      <c r="BL417" s="40"/>
      <c r="BM417" s="40"/>
      <c r="BN417" s="40"/>
      <c r="BO417" s="40"/>
      <c r="BP417" s="40"/>
      <c r="BQ417" s="40"/>
      <c r="BR417" s="40"/>
      <c r="BS417" s="40"/>
      <c r="BT417" s="40"/>
      <c r="BU417" s="40"/>
      <c r="BV417" s="40"/>
      <c r="BW417" s="40"/>
      <c r="BX417" s="40"/>
      <c r="BY417" s="40"/>
    </row>
    <row r="418" spans="1:77" s="41" customFormat="1" ht="12.75" x14ac:dyDescent="0.2">
      <c r="A418" s="46">
        <v>54</v>
      </c>
      <c r="B418" s="47" t="s">
        <v>715</v>
      </c>
      <c r="C418" s="48">
        <v>2017</v>
      </c>
      <c r="D418" s="49">
        <v>842871.05718400003</v>
      </c>
      <c r="E418" s="49">
        <v>218474.096456</v>
      </c>
      <c r="F418" s="50">
        <v>202514.32</v>
      </c>
      <c r="G418" s="50">
        <v>80684.497000000003</v>
      </c>
      <c r="H418" s="50">
        <v>20988.153999999999</v>
      </c>
      <c r="I418" s="50">
        <v>12817.284</v>
      </c>
      <c r="J418" s="50">
        <v>18363.823</v>
      </c>
      <c r="K418" s="50">
        <v>12684.226000000001</v>
      </c>
      <c r="L418" s="50">
        <v>2893.1219999999998</v>
      </c>
      <c r="M418" s="50">
        <v>54083.213999999898</v>
      </c>
      <c r="N418" s="50">
        <v>14770.044</v>
      </c>
      <c r="O418" s="50">
        <v>1189.732456</v>
      </c>
      <c r="P418" s="50">
        <v>0</v>
      </c>
      <c r="Q418" s="50">
        <v>1189.732456</v>
      </c>
      <c r="R418" s="50">
        <v>855968.548328</v>
      </c>
      <c r="S418" s="50">
        <v>126889.21</v>
      </c>
      <c r="T418" s="50">
        <v>122918.30499999999</v>
      </c>
      <c r="U418" s="50">
        <v>34982.99</v>
      </c>
      <c r="V418" s="50">
        <v>11483.517</v>
      </c>
      <c r="W418" s="50">
        <v>76451.797999999995</v>
      </c>
      <c r="X418" s="50">
        <v>3970.9050000000002</v>
      </c>
      <c r="Y418" s="50">
        <v>3970.9050000000002</v>
      </c>
      <c r="Z418" s="50">
        <v>0</v>
      </c>
      <c r="AA418" s="50">
        <v>91584.886455999993</v>
      </c>
      <c r="AB418" s="50">
        <v>624396.96072800003</v>
      </c>
      <c r="AC418" s="50">
        <v>505142.842</v>
      </c>
      <c r="AD418" s="50">
        <v>505142.842</v>
      </c>
      <c r="AE418" s="50">
        <v>0</v>
      </c>
      <c r="AF418" s="50">
        <v>0</v>
      </c>
      <c r="AG418" s="50">
        <v>55353.417728</v>
      </c>
      <c r="AH418" s="50">
        <v>63900.701000000001</v>
      </c>
      <c r="AI418" s="50">
        <v>729079.33832800004</v>
      </c>
      <c r="AJ418" s="50">
        <v>190433.17272800001</v>
      </c>
      <c r="AK418" s="50">
        <v>538646.16559999995</v>
      </c>
      <c r="AL418" s="50">
        <v>-13097.4911439999</v>
      </c>
      <c r="AM418" s="51">
        <v>13097.4911439999</v>
      </c>
      <c r="AN418" s="51">
        <v>0</v>
      </c>
      <c r="AO418" s="51">
        <v>0</v>
      </c>
      <c r="AP418" s="51">
        <v>0</v>
      </c>
      <c r="AQ418" s="51">
        <v>-7546.6660000000002</v>
      </c>
      <c r="AR418" s="51">
        <v>0</v>
      </c>
      <c r="AS418" s="51">
        <v>7546.6660000000002</v>
      </c>
      <c r="AT418" s="51">
        <v>20644.157143999899</v>
      </c>
      <c r="AU418" s="40"/>
      <c r="AV418" s="40"/>
      <c r="AW418" s="40"/>
      <c r="AX418" s="40"/>
      <c r="AY418" s="40"/>
      <c r="AZ418" s="40"/>
      <c r="BA418" s="40"/>
      <c r="BB418" s="40"/>
      <c r="BC418" s="40"/>
      <c r="BD418" s="40"/>
      <c r="BE418" s="40"/>
      <c r="BF418" s="40"/>
      <c r="BG418" s="40"/>
      <c r="BH418" s="40"/>
      <c r="BI418" s="40"/>
      <c r="BJ418" s="40"/>
      <c r="BK418" s="40"/>
      <c r="BL418" s="40"/>
      <c r="BM418" s="40"/>
      <c r="BN418" s="40"/>
      <c r="BO418" s="40"/>
      <c r="BP418" s="40"/>
      <c r="BQ418" s="40"/>
      <c r="BR418" s="40"/>
      <c r="BS418" s="40"/>
      <c r="BT418" s="40"/>
      <c r="BU418" s="40"/>
      <c r="BV418" s="40"/>
      <c r="BW418" s="40"/>
      <c r="BX418" s="40"/>
      <c r="BY418" s="40"/>
    </row>
    <row r="419" spans="1:77" s="41" customFormat="1" ht="12.75" x14ac:dyDescent="0.2">
      <c r="A419" s="46">
        <v>54</v>
      </c>
      <c r="B419" s="47" t="s">
        <v>715</v>
      </c>
      <c r="C419" s="48">
        <v>2018</v>
      </c>
      <c r="D419" s="49">
        <v>1009770.2535859999</v>
      </c>
      <c r="E419" s="49">
        <v>239093.32703399999</v>
      </c>
      <c r="F419" s="50">
        <v>223066.15274799999</v>
      </c>
      <c r="G419" s="50">
        <v>73782.271196000002</v>
      </c>
      <c r="H419" s="50">
        <v>21100.668697000001</v>
      </c>
      <c r="I419" s="50">
        <v>14489.656058</v>
      </c>
      <c r="J419" s="50">
        <v>19165.304620999999</v>
      </c>
      <c r="K419" s="50">
        <v>17706.577103</v>
      </c>
      <c r="L419" s="50">
        <v>3075.145008</v>
      </c>
      <c r="M419" s="50">
        <v>73746.530064999999</v>
      </c>
      <c r="N419" s="50">
        <v>13704.370776</v>
      </c>
      <c r="O419" s="50">
        <v>2322.8035099999902</v>
      </c>
      <c r="P419" s="50">
        <v>0</v>
      </c>
      <c r="Q419" s="50">
        <v>2322.8035099999902</v>
      </c>
      <c r="R419" s="50">
        <v>995019.87042699999</v>
      </c>
      <c r="S419" s="50">
        <v>117286.13271999999</v>
      </c>
      <c r="T419" s="50">
        <v>113854.123892</v>
      </c>
      <c r="U419" s="50">
        <v>39103.309262000002</v>
      </c>
      <c r="V419" s="50">
        <v>12278.074718</v>
      </c>
      <c r="W419" s="50">
        <v>62472.739911999997</v>
      </c>
      <c r="X419" s="50">
        <v>3432.008828</v>
      </c>
      <c r="Y419" s="50">
        <v>3432.008828</v>
      </c>
      <c r="Z419" s="50">
        <v>0</v>
      </c>
      <c r="AA419" s="50">
        <v>121807.194313999</v>
      </c>
      <c r="AB419" s="50">
        <v>770676.92655199999</v>
      </c>
      <c r="AC419" s="50">
        <v>530958.48315700004</v>
      </c>
      <c r="AD419" s="50">
        <v>530958.48315700004</v>
      </c>
      <c r="AE419" s="50">
        <v>0</v>
      </c>
      <c r="AF419" s="50">
        <v>0</v>
      </c>
      <c r="AG419" s="50">
        <v>176344.03569399999</v>
      </c>
      <c r="AH419" s="50">
        <v>63374.407700999996</v>
      </c>
      <c r="AI419" s="50">
        <v>877733.73770699999</v>
      </c>
      <c r="AJ419" s="50">
        <v>229634.29421499901</v>
      </c>
      <c r="AK419" s="50">
        <v>648099.44349199999</v>
      </c>
      <c r="AL419" s="50">
        <v>14750.383158999901</v>
      </c>
      <c r="AM419" s="51">
        <v>-14750.383158999901</v>
      </c>
      <c r="AN419" s="51">
        <v>0</v>
      </c>
      <c r="AO419" s="51">
        <v>0</v>
      </c>
      <c r="AP419" s="51">
        <v>0</v>
      </c>
      <c r="AQ419" s="51">
        <v>38827.108202000003</v>
      </c>
      <c r="AR419" s="51">
        <v>45396.284457000002</v>
      </c>
      <c r="AS419" s="51">
        <v>6569.1762550000003</v>
      </c>
      <c r="AT419" s="51">
        <v>-53577.491360999898</v>
      </c>
      <c r="AU419" s="40"/>
      <c r="AV419" s="40"/>
      <c r="AW419" s="40"/>
      <c r="AX419" s="40"/>
      <c r="AY419" s="40"/>
      <c r="AZ419" s="40"/>
      <c r="BA419" s="40"/>
      <c r="BB419" s="40"/>
      <c r="BC419" s="40"/>
      <c r="BD419" s="40"/>
      <c r="BE419" s="40"/>
      <c r="BF419" s="40"/>
      <c r="BG419" s="40"/>
      <c r="BH419" s="40"/>
      <c r="BI419" s="40"/>
      <c r="BJ419" s="40"/>
      <c r="BK419" s="40"/>
      <c r="BL419" s="40"/>
      <c r="BM419" s="40"/>
      <c r="BN419" s="40"/>
      <c r="BO419" s="40"/>
      <c r="BP419" s="40"/>
      <c r="BQ419" s="40"/>
      <c r="BR419" s="40"/>
      <c r="BS419" s="40"/>
      <c r="BT419" s="40"/>
      <c r="BU419" s="40"/>
      <c r="BV419" s="40"/>
      <c r="BW419" s="40"/>
      <c r="BX419" s="40"/>
      <c r="BY419" s="40"/>
    </row>
    <row r="420" spans="1:77" s="41" customFormat="1" ht="12.75" x14ac:dyDescent="0.2">
      <c r="A420" s="46">
        <v>54</v>
      </c>
      <c r="B420" s="47" t="s">
        <v>715</v>
      </c>
      <c r="C420" s="48">
        <v>2019</v>
      </c>
      <c r="D420" s="49">
        <v>995946.274003</v>
      </c>
      <c r="E420" s="49">
        <v>277412.841798999</v>
      </c>
      <c r="F420" s="50">
        <v>259991.68128599899</v>
      </c>
      <c r="G420" s="50">
        <v>87104.607086000004</v>
      </c>
      <c r="H420" s="50">
        <v>26747.454166</v>
      </c>
      <c r="I420" s="50">
        <v>17574.404293</v>
      </c>
      <c r="J420" s="50">
        <v>18930.183287</v>
      </c>
      <c r="K420" s="50">
        <v>17751.8320959999</v>
      </c>
      <c r="L420" s="50">
        <v>5932.7923309999896</v>
      </c>
      <c r="M420" s="50">
        <v>85950.408026999896</v>
      </c>
      <c r="N420" s="50">
        <v>16124.378454</v>
      </c>
      <c r="O420" s="50">
        <v>1296.7820589999901</v>
      </c>
      <c r="P420" s="50">
        <v>0</v>
      </c>
      <c r="Q420" s="50">
        <v>1296.7820589999901</v>
      </c>
      <c r="R420" s="50">
        <v>1067093.28458</v>
      </c>
      <c r="S420" s="50">
        <v>131252.389188</v>
      </c>
      <c r="T420" s="50">
        <v>124377.03705299999</v>
      </c>
      <c r="U420" s="50">
        <v>41002.128734999897</v>
      </c>
      <c r="V420" s="50">
        <v>13630.623131</v>
      </c>
      <c r="W420" s="50">
        <v>69744.285187000001</v>
      </c>
      <c r="X420" s="50">
        <v>6875.3521350000001</v>
      </c>
      <c r="Y420" s="50">
        <v>6875.3521350000001</v>
      </c>
      <c r="Z420" s="50">
        <v>0</v>
      </c>
      <c r="AA420" s="50">
        <v>146160.452610999</v>
      </c>
      <c r="AB420" s="50">
        <v>718533.43220399995</v>
      </c>
      <c r="AC420" s="50">
        <v>606809.00683500001</v>
      </c>
      <c r="AD420" s="50">
        <v>606809.00683500001</v>
      </c>
      <c r="AE420" s="50">
        <v>0</v>
      </c>
      <c r="AF420" s="50">
        <v>0</v>
      </c>
      <c r="AG420" s="50">
        <v>44250.486305999897</v>
      </c>
      <c r="AH420" s="50">
        <v>67473.939062999896</v>
      </c>
      <c r="AI420" s="50">
        <v>935840.89539199905</v>
      </c>
      <c r="AJ420" s="50">
        <v>160952.70007600001</v>
      </c>
      <c r="AK420" s="50">
        <v>774888.19531600003</v>
      </c>
      <c r="AL420" s="50">
        <v>-71147.010576999906</v>
      </c>
      <c r="AM420" s="51">
        <v>71147.010576999906</v>
      </c>
      <c r="AN420" s="51">
        <v>0</v>
      </c>
      <c r="AO420" s="51">
        <v>0</v>
      </c>
      <c r="AP420" s="51">
        <v>0</v>
      </c>
      <c r="AQ420" s="51">
        <v>32455.5268079999</v>
      </c>
      <c r="AR420" s="51">
        <v>39635.78213</v>
      </c>
      <c r="AS420" s="51">
        <v>7180.255322</v>
      </c>
      <c r="AT420" s="51">
        <v>38691.483768999897</v>
      </c>
      <c r="AU420" s="40"/>
      <c r="AV420" s="40"/>
      <c r="AW420" s="40"/>
      <c r="AX420" s="40"/>
      <c r="AY420" s="40"/>
      <c r="AZ420" s="40"/>
      <c r="BA420" s="40"/>
      <c r="BB420" s="40"/>
      <c r="BC420" s="40"/>
      <c r="BD420" s="40"/>
      <c r="BE420" s="40"/>
      <c r="BF420" s="40"/>
      <c r="BG420" s="40"/>
      <c r="BH420" s="40"/>
      <c r="BI420" s="40"/>
      <c r="BJ420" s="40"/>
      <c r="BK420" s="40"/>
      <c r="BL420" s="40"/>
      <c r="BM420" s="40"/>
      <c r="BN420" s="40"/>
      <c r="BO420" s="40"/>
      <c r="BP420" s="40"/>
      <c r="BQ420" s="40"/>
      <c r="BR420" s="40"/>
      <c r="BS420" s="40"/>
      <c r="BT420" s="40"/>
      <c r="BU420" s="40"/>
      <c r="BV420" s="40"/>
      <c r="BW420" s="40"/>
      <c r="BX420" s="40"/>
      <c r="BY420" s="40"/>
    </row>
    <row r="421" spans="1:77" s="41" customFormat="1" ht="12.75" x14ac:dyDescent="0.2">
      <c r="A421" s="46">
        <v>54</v>
      </c>
      <c r="B421" s="47" t="s">
        <v>715</v>
      </c>
      <c r="C421" s="48">
        <v>2020</v>
      </c>
      <c r="D421" s="49">
        <v>948536.28859999997</v>
      </c>
      <c r="E421" s="49">
        <v>261448.72089999999</v>
      </c>
      <c r="F421" s="50">
        <v>221218.15530000001</v>
      </c>
      <c r="G421" s="50">
        <v>76914.776960000003</v>
      </c>
      <c r="H421" s="50">
        <v>10090.194170000001</v>
      </c>
      <c r="I421" s="50">
        <v>16919.793880000001</v>
      </c>
      <c r="J421" s="50">
        <v>17283.719990000001</v>
      </c>
      <c r="K421" s="50">
        <v>21042.413260000001</v>
      </c>
      <c r="L421" s="50">
        <v>9664.5941120000007</v>
      </c>
      <c r="M421" s="50">
        <v>69302.662960000001</v>
      </c>
      <c r="N421" s="50">
        <v>30660.01885</v>
      </c>
      <c r="O421" s="50">
        <v>9570.5466899999992</v>
      </c>
      <c r="P421" s="50">
        <v>8079.433078</v>
      </c>
      <c r="Q421" s="50">
        <v>1491.1136120000001</v>
      </c>
      <c r="R421" s="50">
        <v>989740.80059999996</v>
      </c>
      <c r="S421" s="50">
        <v>119888.91869999999</v>
      </c>
      <c r="T421" s="50">
        <v>111822.061</v>
      </c>
      <c r="U421" s="50">
        <v>41018.778619999997</v>
      </c>
      <c r="V421" s="50">
        <v>15937.92484</v>
      </c>
      <c r="W421" s="50">
        <v>54865.357519999998</v>
      </c>
      <c r="X421" s="50">
        <v>8066.8577070000001</v>
      </c>
      <c r="Y421" s="50">
        <v>8066.8577070000001</v>
      </c>
      <c r="Z421" s="50">
        <v>0</v>
      </c>
      <c r="AA421" s="50">
        <v>141559.80220000001</v>
      </c>
      <c r="AB421" s="50">
        <v>687087.56770000001</v>
      </c>
      <c r="AC421" s="50">
        <v>566539.49369999999</v>
      </c>
      <c r="AD421" s="50">
        <v>566539.49369999999</v>
      </c>
      <c r="AE421" s="50">
        <v>0</v>
      </c>
      <c r="AF421" s="50">
        <v>0</v>
      </c>
      <c r="AG421" s="50">
        <v>58137.747949999997</v>
      </c>
      <c r="AH421" s="50">
        <v>62410.326009999997</v>
      </c>
      <c r="AI421" s="50">
        <v>869851.88190000004</v>
      </c>
      <c r="AJ421" s="50">
        <v>173927.94390000001</v>
      </c>
      <c r="AK421" s="50">
        <v>695923.93799999997</v>
      </c>
      <c r="AL421" s="50">
        <v>-41204.512000000002</v>
      </c>
      <c r="AM421" s="51">
        <v>41204.512000000002</v>
      </c>
      <c r="AN421" s="51">
        <v>0</v>
      </c>
      <c r="AO421" s="51">
        <v>0</v>
      </c>
      <c r="AP421" s="51">
        <v>0</v>
      </c>
      <c r="AQ421" s="51">
        <v>-6354.1406930000003</v>
      </c>
      <c r="AR421" s="51">
        <v>0</v>
      </c>
      <c r="AS421" s="51">
        <v>6354.1406930000003</v>
      </c>
      <c r="AT421" s="51">
        <v>47558.652690000003</v>
      </c>
      <c r="AU421" s="40"/>
      <c r="AV421" s="40"/>
      <c r="AW421" s="40"/>
      <c r="AX421" s="40"/>
      <c r="AY421" s="40"/>
      <c r="AZ421" s="40"/>
      <c r="BA421" s="40"/>
      <c r="BB421" s="40"/>
      <c r="BC421" s="40"/>
      <c r="BD421" s="40"/>
      <c r="BE421" s="40"/>
      <c r="BF421" s="40"/>
      <c r="BG421" s="40"/>
      <c r="BH421" s="40"/>
      <c r="BI421" s="40"/>
      <c r="BJ421" s="40"/>
      <c r="BK421" s="40"/>
      <c r="BL421" s="40"/>
      <c r="BM421" s="40"/>
      <c r="BN421" s="40"/>
      <c r="BO421" s="40"/>
      <c r="BP421" s="40"/>
      <c r="BQ421" s="40"/>
      <c r="BR421" s="40"/>
      <c r="BS421" s="40"/>
      <c r="BT421" s="40"/>
      <c r="BU421" s="40"/>
      <c r="BV421" s="40"/>
      <c r="BW421" s="40"/>
      <c r="BX421" s="40"/>
      <c r="BY421" s="40"/>
    </row>
    <row r="422" spans="1:77" s="41" customFormat="1" ht="12.75" x14ac:dyDescent="0.2">
      <c r="A422" s="46" t="s">
        <v>2261</v>
      </c>
      <c r="B422" s="47" t="s">
        <v>715</v>
      </c>
      <c r="C422" s="48">
        <v>2021</v>
      </c>
      <c r="D422" s="49">
        <v>1123838.0948960001</v>
      </c>
      <c r="E422" s="49">
        <v>318269.93699999998</v>
      </c>
      <c r="F422" s="50">
        <v>273737.95399999997</v>
      </c>
      <c r="G422" s="50">
        <v>92215.540999999997</v>
      </c>
      <c r="H422" s="50">
        <v>13531.198</v>
      </c>
      <c r="I422" s="50">
        <v>23492.449000000001</v>
      </c>
      <c r="J422" s="50">
        <v>24660.317999999999</v>
      </c>
      <c r="K422" s="50">
        <v>28127.547999999999</v>
      </c>
      <c r="L422" s="50">
        <v>15827.126</v>
      </c>
      <c r="M422" s="50">
        <v>75883.77399999999</v>
      </c>
      <c r="N422" s="50">
        <v>43139.614999999998</v>
      </c>
      <c r="O422" s="50">
        <v>1392.3679999999999</v>
      </c>
      <c r="P422" s="50">
        <v>0</v>
      </c>
      <c r="Q422" s="50">
        <v>1392.3679999999999</v>
      </c>
      <c r="R422" s="50">
        <v>1462089.638152</v>
      </c>
      <c r="S422" s="50">
        <v>131355.27500000002</v>
      </c>
      <c r="T422" s="50">
        <v>125075.21100000001</v>
      </c>
      <c r="U422" s="50">
        <v>44386.072999999997</v>
      </c>
      <c r="V422" s="50">
        <v>20805.244999999999</v>
      </c>
      <c r="W422" s="50">
        <v>59883.893000000004</v>
      </c>
      <c r="X422" s="50">
        <v>6280.0640000000003</v>
      </c>
      <c r="Y422" s="50">
        <v>6280.0640000000003</v>
      </c>
      <c r="Z422" s="50">
        <v>0</v>
      </c>
      <c r="AA422" s="50">
        <v>186914.66199999995</v>
      </c>
      <c r="AB422" s="50">
        <v>805568.15789600008</v>
      </c>
      <c r="AC422" s="50">
        <v>768307.95600000001</v>
      </c>
      <c r="AD422" s="50">
        <v>768307.95600000001</v>
      </c>
      <c r="AE422" s="50">
        <v>0</v>
      </c>
      <c r="AF422" s="50">
        <v>0</v>
      </c>
      <c r="AG422" s="50">
        <v>3203.232896</v>
      </c>
      <c r="AH422" s="50">
        <v>34056.968999999997</v>
      </c>
      <c r="AI422" s="50">
        <v>1330734.3631520001</v>
      </c>
      <c r="AJ422" s="50">
        <v>223964.14199999999</v>
      </c>
      <c r="AK422" s="50">
        <v>1106770.2211520001</v>
      </c>
      <c r="AL422" s="50">
        <v>-338251.54325599992</v>
      </c>
      <c r="AM422" s="51">
        <v>338251.54325599992</v>
      </c>
      <c r="AN422" s="51">
        <v>-451.353208</v>
      </c>
      <c r="AO422" s="51">
        <v>0</v>
      </c>
      <c r="AP422" s="51">
        <v>451.353208</v>
      </c>
      <c r="AQ422" s="51">
        <v>-9209.1650000000009</v>
      </c>
      <c r="AR422" s="51">
        <v>0</v>
      </c>
      <c r="AS422" s="51">
        <v>9209.1650000000009</v>
      </c>
      <c r="AT422" s="51">
        <v>347912.06146399991</v>
      </c>
      <c r="AU422" s="40"/>
      <c r="AV422" s="40"/>
      <c r="AW422" s="40"/>
      <c r="AX422" s="40"/>
      <c r="AY422" s="40"/>
      <c r="AZ422" s="40"/>
      <c r="BA422" s="40"/>
      <c r="BB422" s="40"/>
      <c r="BC422" s="40"/>
      <c r="BD422" s="40"/>
      <c r="BE422" s="40"/>
      <c r="BF422" s="40"/>
      <c r="BG422" s="40"/>
      <c r="BH422" s="40"/>
      <c r="BI422" s="40"/>
      <c r="BJ422" s="40"/>
      <c r="BK422" s="40"/>
      <c r="BL422" s="40"/>
      <c r="BM422" s="40"/>
      <c r="BN422" s="40"/>
      <c r="BO422" s="40"/>
      <c r="BP422" s="40"/>
      <c r="BQ422" s="40"/>
      <c r="BR422" s="40"/>
      <c r="BS422" s="40"/>
      <c r="BT422" s="40"/>
      <c r="BU422" s="40"/>
      <c r="BV422" s="40"/>
      <c r="BW422" s="40"/>
      <c r="BX422" s="40"/>
      <c r="BY422" s="40"/>
    </row>
    <row r="423" spans="1:77" s="41" customFormat="1" ht="12.75" x14ac:dyDescent="0.2">
      <c r="A423" s="46">
        <v>54</v>
      </c>
      <c r="B423" s="46" t="s">
        <v>715</v>
      </c>
      <c r="C423" s="48">
        <v>2022</v>
      </c>
      <c r="D423" s="56">
        <v>1219852.4850320001</v>
      </c>
      <c r="E423" s="56">
        <v>356431.93287400005</v>
      </c>
      <c r="F423" s="56">
        <v>287270.10701000004</v>
      </c>
      <c r="G423" s="56">
        <v>93289.967999999993</v>
      </c>
      <c r="H423" s="56">
        <v>802.80555000000004</v>
      </c>
      <c r="I423" s="56">
        <v>18289.393</v>
      </c>
      <c r="J423" s="56">
        <v>30083.023058999999</v>
      </c>
      <c r="K423" s="56">
        <v>39795.528019999998</v>
      </c>
      <c r="L423" s="56">
        <v>16092.929678</v>
      </c>
      <c r="M423" s="56">
        <v>88916.459703</v>
      </c>
      <c r="N423" s="56">
        <v>67425.084814000002</v>
      </c>
      <c r="O423" s="56">
        <v>1736.7410499999999</v>
      </c>
      <c r="P423" s="56">
        <v>0</v>
      </c>
      <c r="Q423" s="56">
        <v>1736.7410499999999</v>
      </c>
      <c r="R423" s="56">
        <v>1517971.8120890001</v>
      </c>
      <c r="S423" s="56">
        <v>379237.80027499999</v>
      </c>
      <c r="T423" s="56">
        <v>368276.26932099997</v>
      </c>
      <c r="U423" s="56">
        <v>53196.508418999998</v>
      </c>
      <c r="V423" s="56">
        <v>30660.649028</v>
      </c>
      <c r="W423" s="56">
        <v>284419.11187399999</v>
      </c>
      <c r="X423" s="56">
        <v>10961.530954</v>
      </c>
      <c r="Y423" s="56">
        <v>10961.530954</v>
      </c>
      <c r="Z423" s="56">
        <v>0</v>
      </c>
      <c r="AA423" s="56">
        <v>-22805.867400999938</v>
      </c>
      <c r="AB423" s="56">
        <v>863420.55215799995</v>
      </c>
      <c r="AC423" s="56">
        <v>574389.423022</v>
      </c>
      <c r="AD423" s="56">
        <v>574389.423022</v>
      </c>
      <c r="AE423" s="56" t="s">
        <v>2277</v>
      </c>
      <c r="AF423" s="56">
        <v>0</v>
      </c>
      <c r="AG423" s="56" t="s">
        <v>2277</v>
      </c>
      <c r="AH423" s="56">
        <v>289031.129136</v>
      </c>
      <c r="AI423" s="56">
        <v>1138734.0118140001</v>
      </c>
      <c r="AJ423" s="56">
        <v>27279.170419999999</v>
      </c>
      <c r="AK423" s="56">
        <v>1111454.841394</v>
      </c>
      <c r="AL423" s="56">
        <v>-298119.32705700002</v>
      </c>
      <c r="AM423" s="56">
        <v>298119.32705700002</v>
      </c>
      <c r="AN423" s="56">
        <v>0</v>
      </c>
      <c r="AO423" s="56">
        <v>0</v>
      </c>
      <c r="AP423" s="56">
        <v>0</v>
      </c>
      <c r="AQ423" s="56">
        <v>82297.374087000004</v>
      </c>
      <c r="AR423" s="56">
        <v>99332.988777999999</v>
      </c>
      <c r="AS423" s="56">
        <v>17035.614690999999</v>
      </c>
      <c r="AT423" s="56">
        <v>215821.95297000001</v>
      </c>
      <c r="AU423" s="40"/>
      <c r="AV423" s="40"/>
      <c r="AW423" s="40"/>
      <c r="AX423" s="40"/>
      <c r="AY423" s="40"/>
      <c r="AZ423" s="40"/>
      <c r="BA423" s="40"/>
      <c r="BB423" s="40"/>
      <c r="BC423" s="40"/>
      <c r="BD423" s="40"/>
      <c r="BE423" s="40"/>
      <c r="BF423" s="40"/>
      <c r="BG423" s="40"/>
      <c r="BH423" s="40"/>
      <c r="BI423" s="40"/>
      <c r="BJ423" s="40"/>
      <c r="BK423" s="40"/>
      <c r="BL423" s="40"/>
      <c r="BM423" s="40"/>
      <c r="BN423" s="40"/>
      <c r="BO423" s="40"/>
      <c r="BP423" s="40"/>
      <c r="BQ423" s="40"/>
      <c r="BR423" s="40"/>
      <c r="BS423" s="40"/>
      <c r="BT423" s="40"/>
      <c r="BU423" s="40"/>
      <c r="BV423" s="40"/>
      <c r="BW423" s="40"/>
      <c r="BX423" s="40"/>
      <c r="BY423" s="40"/>
    </row>
    <row r="424" spans="1:77" s="41" customFormat="1" ht="12.75" x14ac:dyDescent="0.2">
      <c r="A424" s="53" t="s">
        <v>2261</v>
      </c>
      <c r="B424" s="53" t="s">
        <v>715</v>
      </c>
      <c r="C424" s="54">
        <v>2023</v>
      </c>
      <c r="D424" s="51">
        <v>1264450.177254</v>
      </c>
      <c r="E424" s="51">
        <v>475945.67609299999</v>
      </c>
      <c r="F424" s="51">
        <v>359782.37497800001</v>
      </c>
      <c r="G424" s="51">
        <v>115941.80351699999</v>
      </c>
      <c r="H424" s="51">
        <v>1056.1533360000001</v>
      </c>
      <c r="I424" s="51">
        <v>28637.279651000001</v>
      </c>
      <c r="J424" s="51">
        <v>26875.144042</v>
      </c>
      <c r="K424" s="51">
        <v>55825.264377</v>
      </c>
      <c r="L424" s="51">
        <v>17761.926590999999</v>
      </c>
      <c r="M424" s="51">
        <v>113684.803464</v>
      </c>
      <c r="N424" s="51">
        <v>114017.61197199998</v>
      </c>
      <c r="O424" s="51">
        <v>2145.6891429999996</v>
      </c>
      <c r="P424" s="51">
        <v>0</v>
      </c>
      <c r="Q424" s="51">
        <v>2145.6891429999996</v>
      </c>
      <c r="R424" s="51">
        <v>1688857.1218949999</v>
      </c>
      <c r="S424" s="51">
        <v>410855.01534699998</v>
      </c>
      <c r="T424" s="51">
        <v>381870.97643599997</v>
      </c>
      <c r="U424" s="51">
        <v>65976.574647999994</v>
      </c>
      <c r="V424" s="51">
        <v>48087.656374999999</v>
      </c>
      <c r="W424" s="51">
        <v>267806.745413</v>
      </c>
      <c r="X424" s="51">
        <v>28984.038911</v>
      </c>
      <c r="Y424" s="51">
        <v>28984.038911</v>
      </c>
      <c r="Z424" s="51">
        <v>0</v>
      </c>
      <c r="AA424" s="51">
        <v>65090.660746000009</v>
      </c>
      <c r="AB424" s="51">
        <v>788504.50116099999</v>
      </c>
      <c r="AC424" s="51">
        <v>657569.02635299996</v>
      </c>
      <c r="AD424" s="51">
        <v>657569.02635299996</v>
      </c>
      <c r="AE424" s="51">
        <v>0</v>
      </c>
      <c r="AF424" s="51">
        <v>0</v>
      </c>
      <c r="AG424" s="51">
        <v>0</v>
      </c>
      <c r="AH424" s="51">
        <v>130935.474808</v>
      </c>
      <c r="AI424" s="51">
        <v>1278002.1065479999</v>
      </c>
      <c r="AJ424" s="51">
        <v>19148.126222999999</v>
      </c>
      <c r="AK424" s="51">
        <v>1258853.9803249999</v>
      </c>
      <c r="AL424" s="51">
        <v>-424406.94464099989</v>
      </c>
      <c r="AM424" s="55">
        <v>424406.94464099989</v>
      </c>
      <c r="AN424" s="55">
        <v>0</v>
      </c>
      <c r="AO424" s="55">
        <v>0</v>
      </c>
      <c r="AP424" s="55">
        <v>0</v>
      </c>
      <c r="AQ424" s="55">
        <v>18663.177970999997</v>
      </c>
      <c r="AR424" s="55">
        <v>35000</v>
      </c>
      <c r="AS424" s="55">
        <v>16336.822029000001</v>
      </c>
      <c r="AT424" s="55">
        <v>405743.76666999992</v>
      </c>
      <c r="AU424" s="40"/>
      <c r="AV424" s="40"/>
      <c r="AW424" s="40"/>
      <c r="AX424" s="40"/>
      <c r="AY424" s="40"/>
      <c r="AZ424" s="40"/>
      <c r="BA424" s="40"/>
      <c r="BB424" s="40"/>
      <c r="BC424" s="40"/>
      <c r="BD424" s="40"/>
      <c r="BE424" s="40"/>
      <c r="BF424" s="40"/>
      <c r="BG424" s="40"/>
      <c r="BH424" s="40"/>
      <c r="BI424" s="40"/>
      <c r="BJ424" s="40"/>
      <c r="BK424" s="40"/>
      <c r="BL424" s="40"/>
      <c r="BM424" s="40"/>
      <c r="BN424" s="40"/>
      <c r="BO424" s="40"/>
      <c r="BP424" s="40"/>
      <c r="BQ424" s="40"/>
      <c r="BR424" s="40"/>
      <c r="BS424" s="40"/>
      <c r="BT424" s="40"/>
      <c r="BU424" s="40"/>
      <c r="BV424" s="40"/>
      <c r="BW424" s="40"/>
      <c r="BX424" s="40"/>
      <c r="BY424" s="40"/>
    </row>
    <row r="425" spans="1:77" s="41" customFormat="1" ht="12.75" x14ac:dyDescent="0.2">
      <c r="A425" s="46">
        <v>63</v>
      </c>
      <c r="B425" s="47" t="s">
        <v>749</v>
      </c>
      <c r="C425" s="48">
        <v>2000</v>
      </c>
      <c r="D425" s="49">
        <v>92261</v>
      </c>
      <c r="E425" s="49">
        <v>37048</v>
      </c>
      <c r="F425" s="50">
        <v>19289</v>
      </c>
      <c r="G425" s="50">
        <v>5643</v>
      </c>
      <c r="H425" s="50">
        <v>910</v>
      </c>
      <c r="I425" s="50">
        <v>4764</v>
      </c>
      <c r="J425" s="50">
        <v>2317</v>
      </c>
      <c r="K425" s="50">
        <v>3008</v>
      </c>
      <c r="L425" s="50">
        <v>2520</v>
      </c>
      <c r="M425" s="50">
        <v>128</v>
      </c>
      <c r="N425" s="50">
        <v>16321</v>
      </c>
      <c r="O425" s="50">
        <v>1437</v>
      </c>
      <c r="P425" s="50">
        <v>0</v>
      </c>
      <c r="Q425" s="50">
        <v>1437</v>
      </c>
      <c r="R425" s="50">
        <v>111354</v>
      </c>
      <c r="S425" s="50">
        <v>26164</v>
      </c>
      <c r="T425" s="50">
        <v>24402</v>
      </c>
      <c r="U425" s="50">
        <v>15533</v>
      </c>
      <c r="V425" s="50">
        <v>7620</v>
      </c>
      <c r="W425" s="50">
        <v>1249</v>
      </c>
      <c r="X425" s="50">
        <v>1762</v>
      </c>
      <c r="Y425" s="50">
        <v>0</v>
      </c>
      <c r="Z425" s="50">
        <v>1762</v>
      </c>
      <c r="AA425" s="50">
        <v>10884</v>
      </c>
      <c r="AB425" s="50">
        <v>55213</v>
      </c>
      <c r="AC425" s="50">
        <v>42182</v>
      </c>
      <c r="AD425" s="50">
        <v>42182</v>
      </c>
      <c r="AE425" s="50">
        <v>0</v>
      </c>
      <c r="AF425" s="50">
        <v>12540</v>
      </c>
      <c r="AG425" s="50">
        <v>0</v>
      </c>
      <c r="AH425" s="50">
        <v>491</v>
      </c>
      <c r="AI425" s="50">
        <v>85190</v>
      </c>
      <c r="AJ425" s="50">
        <v>5612</v>
      </c>
      <c r="AK425" s="50">
        <v>79578</v>
      </c>
      <c r="AL425" s="50">
        <v>-19093</v>
      </c>
      <c r="AM425" s="51">
        <v>19093</v>
      </c>
      <c r="AN425" s="51">
        <v>0</v>
      </c>
      <c r="AO425" s="51">
        <v>0</v>
      </c>
      <c r="AP425" s="51">
        <v>0</v>
      </c>
      <c r="AQ425" s="51">
        <v>23983</v>
      </c>
      <c r="AR425" s="51">
        <v>26083</v>
      </c>
      <c r="AS425" s="51">
        <v>2100</v>
      </c>
      <c r="AT425" s="51">
        <v>-4889</v>
      </c>
      <c r="AU425" s="40"/>
      <c r="AV425" s="40"/>
      <c r="AW425" s="40"/>
      <c r="AX425" s="40"/>
      <c r="AY425" s="40"/>
      <c r="AZ425" s="40"/>
      <c r="BA425" s="40"/>
      <c r="BB425" s="40"/>
      <c r="BC425" s="40"/>
      <c r="BD425" s="40"/>
      <c r="BE425" s="40"/>
      <c r="BF425" s="40"/>
      <c r="BG425" s="40"/>
      <c r="BH425" s="40"/>
      <c r="BI425" s="40"/>
      <c r="BJ425" s="40"/>
      <c r="BK425" s="40"/>
      <c r="BL425" s="40"/>
      <c r="BM425" s="40"/>
      <c r="BN425" s="40"/>
      <c r="BO425" s="40"/>
      <c r="BP425" s="40"/>
      <c r="BQ425" s="40"/>
      <c r="BR425" s="40"/>
      <c r="BS425" s="40"/>
      <c r="BT425" s="40"/>
      <c r="BU425" s="40"/>
      <c r="BV425" s="40"/>
      <c r="BW425" s="40"/>
      <c r="BX425" s="40"/>
      <c r="BY425" s="40"/>
    </row>
    <row r="426" spans="1:77" s="41" customFormat="1" ht="12.75" x14ac:dyDescent="0.2">
      <c r="A426" s="46">
        <v>63</v>
      </c>
      <c r="B426" s="47" t="s">
        <v>749</v>
      </c>
      <c r="C426" s="48">
        <v>2001</v>
      </c>
      <c r="D426" s="49">
        <v>123545</v>
      </c>
      <c r="E426" s="49">
        <v>35308</v>
      </c>
      <c r="F426" s="50">
        <v>19706</v>
      </c>
      <c r="G426" s="50">
        <v>6065</v>
      </c>
      <c r="H426" s="50">
        <v>862</v>
      </c>
      <c r="I426" s="50">
        <v>4290</v>
      </c>
      <c r="J426" s="50">
        <v>2662</v>
      </c>
      <c r="K426" s="50">
        <v>2976</v>
      </c>
      <c r="L426" s="50">
        <v>2817</v>
      </c>
      <c r="M426" s="50">
        <v>35</v>
      </c>
      <c r="N426" s="50">
        <v>15071</v>
      </c>
      <c r="O426" s="50">
        <v>530</v>
      </c>
      <c r="P426" s="50">
        <v>0</v>
      </c>
      <c r="Q426" s="50">
        <v>530</v>
      </c>
      <c r="R426" s="50">
        <v>124669</v>
      </c>
      <c r="S426" s="50">
        <v>25937</v>
      </c>
      <c r="T426" s="50">
        <v>23873</v>
      </c>
      <c r="U426" s="50">
        <v>15885</v>
      </c>
      <c r="V426" s="50">
        <v>7988</v>
      </c>
      <c r="W426" s="50">
        <v>0</v>
      </c>
      <c r="X426" s="50">
        <v>2064</v>
      </c>
      <c r="Y426" s="50">
        <v>0</v>
      </c>
      <c r="Z426" s="50">
        <v>2064</v>
      </c>
      <c r="AA426" s="50">
        <v>9371</v>
      </c>
      <c r="AB426" s="50">
        <v>88237</v>
      </c>
      <c r="AC426" s="50">
        <v>68946</v>
      </c>
      <c r="AD426" s="50">
        <v>68946</v>
      </c>
      <c r="AE426" s="50">
        <v>0</v>
      </c>
      <c r="AF426" s="50">
        <v>18587</v>
      </c>
      <c r="AG426" s="50">
        <v>0</v>
      </c>
      <c r="AH426" s="50">
        <v>704</v>
      </c>
      <c r="AI426" s="50">
        <v>98732</v>
      </c>
      <c r="AJ426" s="50">
        <v>0</v>
      </c>
      <c r="AK426" s="50">
        <v>98732</v>
      </c>
      <c r="AL426" s="50">
        <v>-1125</v>
      </c>
      <c r="AM426" s="51">
        <v>1125</v>
      </c>
      <c r="AN426" s="51">
        <v>0</v>
      </c>
      <c r="AO426" s="51">
        <v>0</v>
      </c>
      <c r="AP426" s="51">
        <v>0</v>
      </c>
      <c r="AQ426" s="51">
        <v>-933</v>
      </c>
      <c r="AR426" s="51">
        <v>2060</v>
      </c>
      <c r="AS426" s="51">
        <v>2993</v>
      </c>
      <c r="AT426" s="51">
        <v>2057</v>
      </c>
      <c r="AU426" s="40"/>
      <c r="AV426" s="40"/>
      <c r="AW426" s="40"/>
      <c r="AX426" s="40"/>
      <c r="AY426" s="40"/>
      <c r="AZ426" s="40"/>
      <c r="BA426" s="40"/>
      <c r="BB426" s="40"/>
      <c r="BC426" s="40"/>
      <c r="BD426" s="40"/>
      <c r="BE426" s="40"/>
      <c r="BF426" s="40"/>
      <c r="BG426" s="40"/>
      <c r="BH426" s="40"/>
      <c r="BI426" s="40"/>
      <c r="BJ426" s="40"/>
      <c r="BK426" s="40"/>
      <c r="BL426" s="40"/>
      <c r="BM426" s="40"/>
      <c r="BN426" s="40"/>
      <c r="BO426" s="40"/>
      <c r="BP426" s="40"/>
      <c r="BQ426" s="40"/>
      <c r="BR426" s="40"/>
      <c r="BS426" s="40"/>
      <c r="BT426" s="40"/>
      <c r="BU426" s="40"/>
      <c r="BV426" s="40"/>
      <c r="BW426" s="40"/>
      <c r="BX426" s="40"/>
      <c r="BY426" s="40"/>
    </row>
    <row r="427" spans="1:77" s="41" customFormat="1" ht="12.75" x14ac:dyDescent="0.2">
      <c r="A427" s="46">
        <v>63</v>
      </c>
      <c r="B427" s="47" t="s">
        <v>749</v>
      </c>
      <c r="C427" s="48">
        <v>2002</v>
      </c>
      <c r="D427" s="49">
        <v>94579</v>
      </c>
      <c r="E427" s="49">
        <v>33649</v>
      </c>
      <c r="F427" s="50">
        <v>24350</v>
      </c>
      <c r="G427" s="50">
        <v>6087</v>
      </c>
      <c r="H427" s="50">
        <v>993</v>
      </c>
      <c r="I427" s="50">
        <v>4959</v>
      </c>
      <c r="J427" s="50">
        <v>3154</v>
      </c>
      <c r="K427" s="50">
        <v>3480</v>
      </c>
      <c r="L427" s="50">
        <v>2819</v>
      </c>
      <c r="M427" s="50">
        <v>2858</v>
      </c>
      <c r="N427" s="50">
        <v>9036</v>
      </c>
      <c r="O427" s="50">
        <v>263</v>
      </c>
      <c r="P427" s="50">
        <v>0</v>
      </c>
      <c r="Q427" s="50">
        <v>263</v>
      </c>
      <c r="R427" s="50">
        <v>99430</v>
      </c>
      <c r="S427" s="50">
        <v>26379</v>
      </c>
      <c r="T427" s="50">
        <v>24849</v>
      </c>
      <c r="U427" s="50">
        <v>14093</v>
      </c>
      <c r="V427" s="50">
        <v>6450</v>
      </c>
      <c r="W427" s="50">
        <v>4307</v>
      </c>
      <c r="X427" s="50">
        <v>1530</v>
      </c>
      <c r="Y427" s="50">
        <v>0</v>
      </c>
      <c r="Z427" s="50">
        <v>1530</v>
      </c>
      <c r="AA427" s="50">
        <v>7271</v>
      </c>
      <c r="AB427" s="50">
        <v>60930</v>
      </c>
      <c r="AC427" s="50">
        <v>54917</v>
      </c>
      <c r="AD427" s="50">
        <v>54917</v>
      </c>
      <c r="AE427" s="50">
        <v>0</v>
      </c>
      <c r="AF427" s="50">
        <v>809</v>
      </c>
      <c r="AG427" s="50">
        <v>457</v>
      </c>
      <c r="AH427" s="50">
        <v>4747</v>
      </c>
      <c r="AI427" s="50">
        <v>73051</v>
      </c>
      <c r="AJ427" s="50">
        <v>16504</v>
      </c>
      <c r="AK427" s="50">
        <v>56547</v>
      </c>
      <c r="AL427" s="50">
        <v>-4850</v>
      </c>
      <c r="AM427" s="51">
        <v>4850</v>
      </c>
      <c r="AN427" s="51">
        <v>0</v>
      </c>
      <c r="AO427" s="51">
        <v>0</v>
      </c>
      <c r="AP427" s="51">
        <v>0</v>
      </c>
      <c r="AQ427" s="51">
        <v>2001</v>
      </c>
      <c r="AR427" s="51">
        <v>7650</v>
      </c>
      <c r="AS427" s="51">
        <v>5649</v>
      </c>
      <c r="AT427" s="51">
        <v>2850</v>
      </c>
      <c r="AU427" s="40"/>
      <c r="AV427" s="40"/>
      <c r="AW427" s="40"/>
      <c r="AX427" s="40"/>
      <c r="AY427" s="40"/>
      <c r="AZ427" s="40"/>
      <c r="BA427" s="40"/>
      <c r="BB427" s="40"/>
      <c r="BC427" s="40"/>
      <c r="BD427" s="40"/>
      <c r="BE427" s="40"/>
      <c r="BF427" s="40"/>
      <c r="BG427" s="40"/>
      <c r="BH427" s="40"/>
      <c r="BI427" s="40"/>
      <c r="BJ427" s="40"/>
      <c r="BK427" s="40"/>
      <c r="BL427" s="40"/>
      <c r="BM427" s="40"/>
      <c r="BN427" s="40"/>
      <c r="BO427" s="40"/>
      <c r="BP427" s="40"/>
      <c r="BQ427" s="40"/>
      <c r="BR427" s="40"/>
      <c r="BS427" s="40"/>
      <c r="BT427" s="40"/>
      <c r="BU427" s="40"/>
      <c r="BV427" s="40"/>
      <c r="BW427" s="40"/>
      <c r="BX427" s="40"/>
      <c r="BY427" s="40"/>
    </row>
    <row r="428" spans="1:77" s="41" customFormat="1" ht="12.75" x14ac:dyDescent="0.2">
      <c r="A428" s="46">
        <v>63</v>
      </c>
      <c r="B428" s="47" t="s">
        <v>749</v>
      </c>
      <c r="C428" s="48">
        <v>2003</v>
      </c>
      <c r="D428" s="49">
        <v>103693</v>
      </c>
      <c r="E428" s="49">
        <v>43661</v>
      </c>
      <c r="F428" s="50">
        <v>31193</v>
      </c>
      <c r="G428" s="50">
        <v>6964</v>
      </c>
      <c r="H428" s="50">
        <v>4471</v>
      </c>
      <c r="I428" s="50">
        <v>4858</v>
      </c>
      <c r="J428" s="50">
        <v>3447</v>
      </c>
      <c r="K428" s="50">
        <v>4320</v>
      </c>
      <c r="L428" s="50">
        <v>3606</v>
      </c>
      <c r="M428" s="50">
        <v>3527</v>
      </c>
      <c r="N428" s="50">
        <v>12021</v>
      </c>
      <c r="O428" s="50">
        <v>447</v>
      </c>
      <c r="P428" s="50">
        <v>447</v>
      </c>
      <c r="Q428" s="50">
        <v>0</v>
      </c>
      <c r="R428" s="50">
        <v>97539</v>
      </c>
      <c r="S428" s="50">
        <v>25007</v>
      </c>
      <c r="T428" s="50">
        <v>21741</v>
      </c>
      <c r="U428" s="50">
        <v>13692</v>
      </c>
      <c r="V428" s="50">
        <v>2702</v>
      </c>
      <c r="W428" s="50">
        <v>5346</v>
      </c>
      <c r="X428" s="50">
        <v>3267</v>
      </c>
      <c r="Y428" s="50">
        <v>0</v>
      </c>
      <c r="Z428" s="50">
        <v>3267</v>
      </c>
      <c r="AA428" s="50">
        <v>18653</v>
      </c>
      <c r="AB428" s="50">
        <v>60032</v>
      </c>
      <c r="AC428" s="50">
        <v>59799</v>
      </c>
      <c r="AD428" s="50">
        <v>59799</v>
      </c>
      <c r="AE428" s="50">
        <v>0</v>
      </c>
      <c r="AF428" s="50">
        <v>0</v>
      </c>
      <c r="AG428" s="50">
        <v>0</v>
      </c>
      <c r="AH428" s="50">
        <v>233</v>
      </c>
      <c r="AI428" s="50">
        <v>72532</v>
      </c>
      <c r="AJ428" s="50">
        <v>5877</v>
      </c>
      <c r="AK428" s="50">
        <v>66655</v>
      </c>
      <c r="AL428" s="50">
        <v>6154</v>
      </c>
      <c r="AM428" s="51">
        <v>-6154</v>
      </c>
      <c r="AN428" s="51">
        <v>0</v>
      </c>
      <c r="AO428" s="51">
        <v>0</v>
      </c>
      <c r="AP428" s="51">
        <v>0</v>
      </c>
      <c r="AQ428" s="51">
        <v>659</v>
      </c>
      <c r="AR428" s="51">
        <v>3249</v>
      </c>
      <c r="AS428" s="51">
        <v>2590</v>
      </c>
      <c r="AT428" s="51">
        <v>-6813</v>
      </c>
      <c r="AU428" s="40"/>
      <c r="AV428" s="40"/>
      <c r="AW428" s="40"/>
      <c r="AX428" s="40"/>
      <c r="AY428" s="40"/>
      <c r="AZ428" s="40"/>
      <c r="BA428" s="40"/>
      <c r="BB428" s="40"/>
      <c r="BC428" s="40"/>
      <c r="BD428" s="40"/>
      <c r="BE428" s="40"/>
      <c r="BF428" s="40"/>
      <c r="BG428" s="40"/>
      <c r="BH428" s="40"/>
      <c r="BI428" s="40"/>
      <c r="BJ428" s="40"/>
      <c r="BK428" s="40"/>
      <c r="BL428" s="40"/>
      <c r="BM428" s="40"/>
      <c r="BN428" s="40"/>
      <c r="BO428" s="40"/>
      <c r="BP428" s="40"/>
      <c r="BQ428" s="40"/>
      <c r="BR428" s="40"/>
      <c r="BS428" s="40"/>
      <c r="BT428" s="40"/>
      <c r="BU428" s="40"/>
      <c r="BV428" s="40"/>
      <c r="BW428" s="40"/>
      <c r="BX428" s="40"/>
      <c r="BY428" s="40"/>
    </row>
    <row r="429" spans="1:77" s="41" customFormat="1" ht="12.75" x14ac:dyDescent="0.2">
      <c r="A429" s="46">
        <v>63</v>
      </c>
      <c r="B429" s="47" t="s">
        <v>749</v>
      </c>
      <c r="C429" s="48">
        <v>2004</v>
      </c>
      <c r="D429" s="49">
        <v>100366</v>
      </c>
      <c r="E429" s="49">
        <v>39892</v>
      </c>
      <c r="F429" s="50">
        <v>31621</v>
      </c>
      <c r="G429" s="50">
        <v>8117</v>
      </c>
      <c r="H429" s="50">
        <v>1989</v>
      </c>
      <c r="I429" s="50">
        <v>5096</v>
      </c>
      <c r="J429" s="50">
        <v>3852</v>
      </c>
      <c r="K429" s="50">
        <v>4697</v>
      </c>
      <c r="L429" s="50">
        <v>4171</v>
      </c>
      <c r="M429" s="50">
        <v>3700</v>
      </c>
      <c r="N429" s="50">
        <v>1754</v>
      </c>
      <c r="O429" s="50">
        <v>6516</v>
      </c>
      <c r="P429" s="50">
        <v>6170</v>
      </c>
      <c r="Q429" s="50">
        <v>347</v>
      </c>
      <c r="R429" s="50">
        <v>98845</v>
      </c>
      <c r="S429" s="50">
        <v>23839</v>
      </c>
      <c r="T429" s="50">
        <v>22340</v>
      </c>
      <c r="U429" s="50">
        <v>9079</v>
      </c>
      <c r="V429" s="50">
        <v>2878</v>
      </c>
      <c r="W429" s="50">
        <v>10383</v>
      </c>
      <c r="X429" s="50">
        <v>1499</v>
      </c>
      <c r="Y429" s="50">
        <v>0</v>
      </c>
      <c r="Z429" s="50">
        <v>1499</v>
      </c>
      <c r="AA429" s="50">
        <v>16053</v>
      </c>
      <c r="AB429" s="50">
        <v>60474</v>
      </c>
      <c r="AC429" s="50">
        <v>60209</v>
      </c>
      <c r="AD429" s="50">
        <v>60209</v>
      </c>
      <c r="AE429" s="50">
        <v>0</v>
      </c>
      <c r="AF429" s="50">
        <v>0</v>
      </c>
      <c r="AG429" s="50">
        <v>0</v>
      </c>
      <c r="AH429" s="50">
        <v>265</v>
      </c>
      <c r="AI429" s="50">
        <v>75006</v>
      </c>
      <c r="AJ429" s="50">
        <v>7478</v>
      </c>
      <c r="AK429" s="50">
        <v>67528</v>
      </c>
      <c r="AL429" s="50">
        <v>1522</v>
      </c>
      <c r="AM429" s="51">
        <v>-1522</v>
      </c>
      <c r="AN429" s="51">
        <v>0</v>
      </c>
      <c r="AO429" s="51">
        <v>0</v>
      </c>
      <c r="AP429" s="51">
        <v>0</v>
      </c>
      <c r="AQ429" s="51">
        <v>-3624</v>
      </c>
      <c r="AR429" s="51">
        <v>250</v>
      </c>
      <c r="AS429" s="51">
        <v>3874</v>
      </c>
      <c r="AT429" s="51">
        <v>2102</v>
      </c>
      <c r="AU429" s="40"/>
      <c r="AV429" s="40"/>
      <c r="AW429" s="40"/>
      <c r="AX429" s="40"/>
      <c r="AY429" s="40"/>
      <c r="AZ429" s="40"/>
      <c r="BA429" s="40"/>
      <c r="BB429" s="40"/>
      <c r="BC429" s="40"/>
      <c r="BD429" s="40"/>
      <c r="BE429" s="40"/>
      <c r="BF429" s="40"/>
      <c r="BG429" s="40"/>
      <c r="BH429" s="40"/>
      <c r="BI429" s="40"/>
      <c r="BJ429" s="40"/>
      <c r="BK429" s="40"/>
      <c r="BL429" s="40"/>
      <c r="BM429" s="40"/>
      <c r="BN429" s="40"/>
      <c r="BO429" s="40"/>
      <c r="BP429" s="40"/>
      <c r="BQ429" s="40"/>
      <c r="BR429" s="40"/>
      <c r="BS429" s="40"/>
      <c r="BT429" s="40"/>
      <c r="BU429" s="40"/>
      <c r="BV429" s="40"/>
      <c r="BW429" s="40"/>
      <c r="BX429" s="40"/>
      <c r="BY429" s="40"/>
    </row>
    <row r="430" spans="1:77" s="41" customFormat="1" ht="12.75" x14ac:dyDescent="0.2">
      <c r="A430" s="46">
        <v>63</v>
      </c>
      <c r="B430" s="47" t="s">
        <v>749</v>
      </c>
      <c r="C430" s="48">
        <v>2005</v>
      </c>
      <c r="D430" s="49">
        <v>117915</v>
      </c>
      <c r="E430" s="49">
        <v>40954</v>
      </c>
      <c r="F430" s="50">
        <v>31795</v>
      </c>
      <c r="G430" s="50">
        <v>8994</v>
      </c>
      <c r="H430" s="50">
        <v>795</v>
      </c>
      <c r="I430" s="50">
        <v>5452</v>
      </c>
      <c r="J430" s="50">
        <v>2882</v>
      </c>
      <c r="K430" s="50">
        <v>4601</v>
      </c>
      <c r="L430" s="50">
        <v>4397</v>
      </c>
      <c r="M430" s="50">
        <v>4674</v>
      </c>
      <c r="N430" s="50">
        <v>8933</v>
      </c>
      <c r="O430" s="50">
        <v>227</v>
      </c>
      <c r="P430" s="50">
        <v>0</v>
      </c>
      <c r="Q430" s="50">
        <v>227</v>
      </c>
      <c r="R430" s="50">
        <v>132835</v>
      </c>
      <c r="S430" s="50">
        <v>27317</v>
      </c>
      <c r="T430" s="50">
        <v>26521</v>
      </c>
      <c r="U430" s="50">
        <v>12257</v>
      </c>
      <c r="V430" s="50">
        <v>4846</v>
      </c>
      <c r="W430" s="50">
        <v>9418</v>
      </c>
      <c r="X430" s="50">
        <v>797</v>
      </c>
      <c r="Y430" s="50">
        <v>0</v>
      </c>
      <c r="Z430" s="50">
        <v>797</v>
      </c>
      <c r="AA430" s="50">
        <v>13637</v>
      </c>
      <c r="AB430" s="50">
        <v>76961</v>
      </c>
      <c r="AC430" s="50">
        <v>71080</v>
      </c>
      <c r="AD430" s="50">
        <v>71080</v>
      </c>
      <c r="AE430" s="50">
        <v>0</v>
      </c>
      <c r="AF430" s="50">
        <v>5255</v>
      </c>
      <c r="AG430" s="50">
        <v>0</v>
      </c>
      <c r="AH430" s="50">
        <v>625</v>
      </c>
      <c r="AI430" s="50">
        <v>105517</v>
      </c>
      <c r="AJ430" s="50">
        <v>14976</v>
      </c>
      <c r="AK430" s="50">
        <v>90542</v>
      </c>
      <c r="AL430" s="50">
        <v>-14920</v>
      </c>
      <c r="AM430" s="51">
        <v>14920</v>
      </c>
      <c r="AN430" s="51">
        <v>0</v>
      </c>
      <c r="AO430" s="51">
        <v>0</v>
      </c>
      <c r="AP430" s="51">
        <v>0</v>
      </c>
      <c r="AQ430" s="51">
        <v>-4116</v>
      </c>
      <c r="AR430" s="51">
        <v>0</v>
      </c>
      <c r="AS430" s="51">
        <v>4116</v>
      </c>
      <c r="AT430" s="51">
        <v>19035</v>
      </c>
      <c r="AU430" s="40"/>
      <c r="AV430" s="40"/>
      <c r="AW430" s="40"/>
      <c r="AX430" s="40"/>
      <c r="AY430" s="40"/>
      <c r="AZ430" s="40"/>
      <c r="BA430" s="40"/>
      <c r="BB430" s="40"/>
      <c r="BC430" s="40"/>
      <c r="BD430" s="40"/>
      <c r="BE430" s="40"/>
      <c r="BF430" s="40"/>
      <c r="BG430" s="40"/>
      <c r="BH430" s="40"/>
      <c r="BI430" s="40"/>
      <c r="BJ430" s="40"/>
      <c r="BK430" s="40"/>
      <c r="BL430" s="40"/>
      <c r="BM430" s="40"/>
      <c r="BN430" s="40"/>
      <c r="BO430" s="40"/>
      <c r="BP430" s="40"/>
      <c r="BQ430" s="40"/>
      <c r="BR430" s="40"/>
      <c r="BS430" s="40"/>
      <c r="BT430" s="40"/>
      <c r="BU430" s="40"/>
      <c r="BV430" s="40"/>
      <c r="BW430" s="40"/>
      <c r="BX430" s="40"/>
      <c r="BY430" s="40"/>
    </row>
    <row r="431" spans="1:77" s="41" customFormat="1" ht="12.75" x14ac:dyDescent="0.2">
      <c r="A431" s="46">
        <v>63</v>
      </c>
      <c r="B431" s="47" t="s">
        <v>749</v>
      </c>
      <c r="C431" s="48">
        <v>2006</v>
      </c>
      <c r="D431" s="49">
        <v>132785</v>
      </c>
      <c r="E431" s="49">
        <v>46489</v>
      </c>
      <c r="F431" s="50">
        <v>36802</v>
      </c>
      <c r="G431" s="50">
        <v>10029</v>
      </c>
      <c r="H431" s="50">
        <v>881</v>
      </c>
      <c r="I431" s="50">
        <v>6216</v>
      </c>
      <c r="J431" s="50">
        <v>4891</v>
      </c>
      <c r="K431" s="50">
        <v>5081</v>
      </c>
      <c r="L431" s="50">
        <v>4141</v>
      </c>
      <c r="M431" s="50">
        <v>5563</v>
      </c>
      <c r="N431" s="50">
        <v>9507</v>
      </c>
      <c r="O431" s="50">
        <v>180</v>
      </c>
      <c r="P431" s="50">
        <v>0</v>
      </c>
      <c r="Q431" s="50">
        <v>180</v>
      </c>
      <c r="R431" s="50">
        <v>133198</v>
      </c>
      <c r="S431" s="50">
        <v>24010</v>
      </c>
      <c r="T431" s="50">
        <v>23719</v>
      </c>
      <c r="U431" s="50">
        <v>7404</v>
      </c>
      <c r="V431" s="50">
        <v>3810</v>
      </c>
      <c r="W431" s="50">
        <v>12505</v>
      </c>
      <c r="X431" s="50">
        <v>291</v>
      </c>
      <c r="Y431" s="50">
        <v>0</v>
      </c>
      <c r="Z431" s="50">
        <v>291</v>
      </c>
      <c r="AA431" s="50">
        <v>22479</v>
      </c>
      <c r="AB431" s="50">
        <v>86296</v>
      </c>
      <c r="AC431" s="50">
        <v>82696</v>
      </c>
      <c r="AD431" s="50">
        <v>81304</v>
      </c>
      <c r="AE431" s="50">
        <v>1392</v>
      </c>
      <c r="AF431" s="50">
        <v>1986</v>
      </c>
      <c r="AG431" s="50">
        <v>3</v>
      </c>
      <c r="AH431" s="50">
        <v>1611</v>
      </c>
      <c r="AI431" s="50">
        <v>109188</v>
      </c>
      <c r="AJ431" s="50">
        <v>46872</v>
      </c>
      <c r="AK431" s="50">
        <v>62316</v>
      </c>
      <c r="AL431" s="50">
        <v>-413</v>
      </c>
      <c r="AM431" s="51">
        <v>413</v>
      </c>
      <c r="AN431" s="51">
        <v>0</v>
      </c>
      <c r="AO431" s="51">
        <v>0</v>
      </c>
      <c r="AP431" s="51">
        <v>0</v>
      </c>
      <c r="AQ431" s="51">
        <v>8566</v>
      </c>
      <c r="AR431" s="51">
        <v>10880</v>
      </c>
      <c r="AS431" s="51">
        <v>2314</v>
      </c>
      <c r="AT431" s="51">
        <v>-8153</v>
      </c>
      <c r="AU431" s="40"/>
      <c r="AV431" s="40"/>
      <c r="AW431" s="40"/>
      <c r="AX431" s="40"/>
      <c r="AY431" s="40"/>
      <c r="AZ431" s="40"/>
      <c r="BA431" s="40"/>
      <c r="BB431" s="40"/>
      <c r="BC431" s="40"/>
      <c r="BD431" s="40"/>
      <c r="BE431" s="40"/>
      <c r="BF431" s="40"/>
      <c r="BG431" s="40"/>
      <c r="BH431" s="40"/>
      <c r="BI431" s="40"/>
      <c r="BJ431" s="40"/>
      <c r="BK431" s="40"/>
      <c r="BL431" s="40"/>
      <c r="BM431" s="40"/>
      <c r="BN431" s="40"/>
      <c r="BO431" s="40"/>
      <c r="BP431" s="40"/>
      <c r="BQ431" s="40"/>
      <c r="BR431" s="40"/>
      <c r="BS431" s="40"/>
      <c r="BT431" s="40"/>
      <c r="BU431" s="40"/>
      <c r="BV431" s="40"/>
      <c r="BW431" s="40"/>
      <c r="BX431" s="40"/>
      <c r="BY431" s="40"/>
    </row>
    <row r="432" spans="1:77" s="41" customFormat="1" ht="12.75" x14ac:dyDescent="0.2">
      <c r="A432" s="46">
        <v>63</v>
      </c>
      <c r="B432" s="47" t="s">
        <v>749</v>
      </c>
      <c r="C432" s="48">
        <v>2007</v>
      </c>
      <c r="D432" s="49">
        <v>138963</v>
      </c>
      <c r="E432" s="49">
        <v>53399</v>
      </c>
      <c r="F432" s="50">
        <v>41727</v>
      </c>
      <c r="G432" s="50">
        <v>11189</v>
      </c>
      <c r="H432" s="50">
        <v>1168</v>
      </c>
      <c r="I432" s="50">
        <v>6963</v>
      </c>
      <c r="J432" s="50">
        <v>5238</v>
      </c>
      <c r="K432" s="50">
        <v>5930</v>
      </c>
      <c r="L432" s="50">
        <v>4325</v>
      </c>
      <c r="M432" s="50">
        <v>6914</v>
      </c>
      <c r="N432" s="50">
        <v>11415</v>
      </c>
      <c r="O432" s="50">
        <v>258</v>
      </c>
      <c r="P432" s="50">
        <v>0</v>
      </c>
      <c r="Q432" s="50">
        <v>258</v>
      </c>
      <c r="R432" s="50">
        <v>161860</v>
      </c>
      <c r="S432" s="50">
        <v>32870</v>
      </c>
      <c r="T432" s="50">
        <v>31101</v>
      </c>
      <c r="U432" s="50">
        <v>8496</v>
      </c>
      <c r="V432" s="50">
        <v>4694</v>
      </c>
      <c r="W432" s="50">
        <v>17912</v>
      </c>
      <c r="X432" s="50">
        <v>1768</v>
      </c>
      <c r="Y432" s="50">
        <v>1768</v>
      </c>
      <c r="Z432" s="50">
        <v>0</v>
      </c>
      <c r="AA432" s="50">
        <v>20529</v>
      </c>
      <c r="AB432" s="50">
        <v>85564</v>
      </c>
      <c r="AC432" s="50">
        <v>80025</v>
      </c>
      <c r="AD432" s="50">
        <v>78128</v>
      </c>
      <c r="AE432" s="50">
        <v>1897</v>
      </c>
      <c r="AF432" s="50">
        <v>3687</v>
      </c>
      <c r="AG432" s="50">
        <v>1</v>
      </c>
      <c r="AH432" s="50">
        <v>1851</v>
      </c>
      <c r="AI432" s="50">
        <v>128990</v>
      </c>
      <c r="AJ432" s="50">
        <v>44744</v>
      </c>
      <c r="AK432" s="50">
        <v>84246</v>
      </c>
      <c r="AL432" s="50">
        <v>-22897</v>
      </c>
      <c r="AM432" s="51">
        <v>22897</v>
      </c>
      <c r="AN432" s="51">
        <v>0</v>
      </c>
      <c r="AO432" s="51">
        <v>0</v>
      </c>
      <c r="AP432" s="51">
        <v>0</v>
      </c>
      <c r="AQ432" s="51">
        <v>0</v>
      </c>
      <c r="AR432" s="51">
        <v>6116</v>
      </c>
      <c r="AS432" s="51">
        <v>1074</v>
      </c>
      <c r="AT432" s="51">
        <v>22897</v>
      </c>
      <c r="AU432" s="40"/>
      <c r="AV432" s="40"/>
      <c r="AW432" s="40"/>
      <c r="AX432" s="40"/>
      <c r="AY432" s="40"/>
      <c r="AZ432" s="40"/>
      <c r="BA432" s="40"/>
      <c r="BB432" s="40"/>
      <c r="BC432" s="40"/>
      <c r="BD432" s="40"/>
      <c r="BE432" s="40"/>
      <c r="BF432" s="40"/>
      <c r="BG432" s="40"/>
      <c r="BH432" s="40"/>
      <c r="BI432" s="40"/>
      <c r="BJ432" s="40"/>
      <c r="BK432" s="40"/>
      <c r="BL432" s="40"/>
      <c r="BM432" s="40"/>
      <c r="BN432" s="40"/>
      <c r="BO432" s="40"/>
      <c r="BP432" s="40"/>
      <c r="BQ432" s="40"/>
      <c r="BR432" s="40"/>
      <c r="BS432" s="40"/>
      <c r="BT432" s="40"/>
      <c r="BU432" s="40"/>
      <c r="BV432" s="40"/>
      <c r="BW432" s="40"/>
      <c r="BX432" s="40"/>
      <c r="BY432" s="40"/>
    </row>
    <row r="433" spans="1:77" s="41" customFormat="1" ht="12.75" x14ac:dyDescent="0.2">
      <c r="A433" s="46">
        <v>63</v>
      </c>
      <c r="B433" s="47" t="s">
        <v>749</v>
      </c>
      <c r="C433" s="48">
        <v>2008</v>
      </c>
      <c r="D433" s="49">
        <v>161484</v>
      </c>
      <c r="E433" s="49">
        <v>54900</v>
      </c>
      <c r="F433" s="50">
        <v>41592</v>
      </c>
      <c r="G433" s="50">
        <v>12275</v>
      </c>
      <c r="H433" s="50">
        <v>1006</v>
      </c>
      <c r="I433" s="50">
        <v>6898</v>
      </c>
      <c r="J433" s="50">
        <v>5811</v>
      </c>
      <c r="K433" s="50">
        <v>5828</v>
      </c>
      <c r="L433" s="50">
        <v>4212</v>
      </c>
      <c r="M433" s="50">
        <v>5562</v>
      </c>
      <c r="N433" s="50">
        <v>13002</v>
      </c>
      <c r="O433" s="50">
        <v>306</v>
      </c>
      <c r="P433" s="50">
        <v>0</v>
      </c>
      <c r="Q433" s="50">
        <v>306</v>
      </c>
      <c r="R433" s="50">
        <v>151722</v>
      </c>
      <c r="S433" s="50">
        <v>29759</v>
      </c>
      <c r="T433" s="50">
        <v>27717</v>
      </c>
      <c r="U433" s="50">
        <v>8432</v>
      </c>
      <c r="V433" s="50">
        <v>4097</v>
      </c>
      <c r="W433" s="50">
        <v>15188</v>
      </c>
      <c r="X433" s="50">
        <v>2042</v>
      </c>
      <c r="Y433" s="50">
        <v>2042</v>
      </c>
      <c r="Z433" s="50">
        <v>0</v>
      </c>
      <c r="AA433" s="50">
        <v>25141</v>
      </c>
      <c r="AB433" s="50">
        <v>106584</v>
      </c>
      <c r="AC433" s="50">
        <v>98642</v>
      </c>
      <c r="AD433" s="50">
        <v>87350</v>
      </c>
      <c r="AE433" s="50">
        <v>11292</v>
      </c>
      <c r="AF433" s="50">
        <v>6443</v>
      </c>
      <c r="AG433" s="50">
        <v>0</v>
      </c>
      <c r="AH433" s="50">
        <v>1499</v>
      </c>
      <c r="AI433" s="50">
        <v>121963</v>
      </c>
      <c r="AJ433" s="50">
        <v>24607</v>
      </c>
      <c r="AK433" s="50">
        <v>97356</v>
      </c>
      <c r="AL433" s="50">
        <v>9762</v>
      </c>
      <c r="AM433" s="51">
        <v>-9762</v>
      </c>
      <c r="AN433" s="51">
        <v>0</v>
      </c>
      <c r="AO433" s="51">
        <v>0</v>
      </c>
      <c r="AP433" s="51">
        <v>0</v>
      </c>
      <c r="AQ433" s="51">
        <v>-4046</v>
      </c>
      <c r="AR433" s="51">
        <v>0</v>
      </c>
      <c r="AS433" s="51">
        <v>4046</v>
      </c>
      <c r="AT433" s="51">
        <v>-5716</v>
      </c>
      <c r="AU433" s="40"/>
      <c r="AV433" s="40"/>
      <c r="AW433" s="40"/>
      <c r="AX433" s="40"/>
      <c r="AY433" s="40"/>
      <c r="AZ433" s="40"/>
      <c r="BA433" s="40"/>
      <c r="BB433" s="40"/>
      <c r="BC433" s="40"/>
      <c r="BD433" s="40"/>
      <c r="BE433" s="40"/>
      <c r="BF433" s="40"/>
      <c r="BG433" s="40"/>
      <c r="BH433" s="40"/>
      <c r="BI433" s="40"/>
      <c r="BJ433" s="40"/>
      <c r="BK433" s="40"/>
      <c r="BL433" s="40"/>
      <c r="BM433" s="40"/>
      <c r="BN433" s="40"/>
      <c r="BO433" s="40"/>
      <c r="BP433" s="40"/>
      <c r="BQ433" s="40"/>
      <c r="BR433" s="40"/>
      <c r="BS433" s="40"/>
      <c r="BT433" s="40"/>
      <c r="BU433" s="40"/>
      <c r="BV433" s="40"/>
      <c r="BW433" s="40"/>
      <c r="BX433" s="40"/>
      <c r="BY433" s="40"/>
    </row>
    <row r="434" spans="1:77" s="41" customFormat="1" ht="12.75" x14ac:dyDescent="0.2">
      <c r="A434" s="46">
        <v>63</v>
      </c>
      <c r="B434" s="47" t="s">
        <v>749</v>
      </c>
      <c r="C434" s="48">
        <v>2009</v>
      </c>
      <c r="D434" s="49">
        <v>194265</v>
      </c>
      <c r="E434" s="49">
        <v>71795</v>
      </c>
      <c r="F434" s="50">
        <v>51649</v>
      </c>
      <c r="G434" s="50">
        <v>13008</v>
      </c>
      <c r="H434" s="50">
        <v>7893</v>
      </c>
      <c r="I434" s="50">
        <v>6305</v>
      </c>
      <c r="J434" s="50">
        <v>5632</v>
      </c>
      <c r="K434" s="50">
        <v>7961</v>
      </c>
      <c r="L434" s="50">
        <v>4278</v>
      </c>
      <c r="M434" s="50">
        <v>6572</v>
      </c>
      <c r="N434" s="50">
        <v>17829</v>
      </c>
      <c r="O434" s="50">
        <v>2317</v>
      </c>
      <c r="P434" s="50">
        <v>0</v>
      </c>
      <c r="Q434" s="50">
        <v>2317</v>
      </c>
      <c r="R434" s="50">
        <v>189651</v>
      </c>
      <c r="S434" s="50">
        <v>33672</v>
      </c>
      <c r="T434" s="50">
        <v>32390</v>
      </c>
      <c r="U434" s="50">
        <v>9506</v>
      </c>
      <c r="V434" s="50">
        <v>4364</v>
      </c>
      <c r="W434" s="50">
        <v>18521</v>
      </c>
      <c r="X434" s="50">
        <v>1282</v>
      </c>
      <c r="Y434" s="50">
        <v>1282</v>
      </c>
      <c r="Z434" s="50">
        <v>0</v>
      </c>
      <c r="AA434" s="50">
        <v>38124</v>
      </c>
      <c r="AB434" s="50">
        <v>122469</v>
      </c>
      <c r="AC434" s="50">
        <v>105966</v>
      </c>
      <c r="AD434" s="50">
        <v>105966</v>
      </c>
      <c r="AE434" s="50">
        <v>0</v>
      </c>
      <c r="AF434" s="50">
        <v>13883</v>
      </c>
      <c r="AG434" s="50">
        <v>2</v>
      </c>
      <c r="AH434" s="50">
        <v>2619</v>
      </c>
      <c r="AI434" s="50">
        <v>155979</v>
      </c>
      <c r="AJ434" s="50">
        <v>37769</v>
      </c>
      <c r="AK434" s="50">
        <v>118211</v>
      </c>
      <c r="AL434" s="50">
        <v>4614</v>
      </c>
      <c r="AM434" s="51">
        <v>-4614</v>
      </c>
      <c r="AN434" s="51">
        <v>-4320</v>
      </c>
      <c r="AO434" s="51">
        <v>0</v>
      </c>
      <c r="AP434" s="51">
        <v>4320</v>
      </c>
      <c r="AQ434" s="51">
        <v>0</v>
      </c>
      <c r="AR434" s="51">
        <v>0</v>
      </c>
      <c r="AS434" s="51">
        <v>0</v>
      </c>
      <c r="AT434" s="51">
        <v>-294</v>
      </c>
      <c r="AU434" s="40"/>
      <c r="AV434" s="40"/>
      <c r="AW434" s="40"/>
      <c r="AX434" s="40"/>
      <c r="AY434" s="40"/>
      <c r="AZ434" s="40"/>
      <c r="BA434" s="40"/>
      <c r="BB434" s="40"/>
      <c r="BC434" s="40"/>
      <c r="BD434" s="40"/>
      <c r="BE434" s="40"/>
      <c r="BF434" s="40"/>
      <c r="BG434" s="40"/>
      <c r="BH434" s="40"/>
      <c r="BI434" s="40"/>
      <c r="BJ434" s="40"/>
      <c r="BK434" s="40"/>
      <c r="BL434" s="40"/>
      <c r="BM434" s="40"/>
      <c r="BN434" s="40"/>
      <c r="BO434" s="40"/>
      <c r="BP434" s="40"/>
      <c r="BQ434" s="40"/>
      <c r="BR434" s="40"/>
      <c r="BS434" s="40"/>
      <c r="BT434" s="40"/>
      <c r="BU434" s="40"/>
      <c r="BV434" s="40"/>
      <c r="BW434" s="40"/>
      <c r="BX434" s="40"/>
      <c r="BY434" s="40"/>
    </row>
    <row r="435" spans="1:77" s="41" customFormat="1" ht="12.75" x14ac:dyDescent="0.2">
      <c r="A435" s="46">
        <v>63</v>
      </c>
      <c r="B435" s="47" t="s">
        <v>749</v>
      </c>
      <c r="C435" s="48">
        <v>2010</v>
      </c>
      <c r="D435" s="49">
        <v>201903</v>
      </c>
      <c r="E435" s="49">
        <v>76850</v>
      </c>
      <c r="F435" s="50">
        <v>54303</v>
      </c>
      <c r="G435" s="50">
        <v>13693</v>
      </c>
      <c r="H435" s="50">
        <v>7650</v>
      </c>
      <c r="I435" s="50">
        <v>6993</v>
      </c>
      <c r="J435" s="50">
        <v>5954</v>
      </c>
      <c r="K435" s="50">
        <v>7965</v>
      </c>
      <c r="L435" s="50">
        <v>4431</v>
      </c>
      <c r="M435" s="50">
        <v>7617</v>
      </c>
      <c r="N435" s="50">
        <v>19776</v>
      </c>
      <c r="O435" s="50">
        <v>2771</v>
      </c>
      <c r="P435" s="50">
        <v>0</v>
      </c>
      <c r="Q435" s="50">
        <v>2771</v>
      </c>
      <c r="R435" s="50">
        <v>209157</v>
      </c>
      <c r="S435" s="50">
        <v>37072</v>
      </c>
      <c r="T435" s="50">
        <v>36497</v>
      </c>
      <c r="U435" s="50">
        <v>9788</v>
      </c>
      <c r="V435" s="50">
        <v>4405</v>
      </c>
      <c r="W435" s="50">
        <v>22304</v>
      </c>
      <c r="X435" s="50">
        <v>575</v>
      </c>
      <c r="Y435" s="50">
        <v>575</v>
      </c>
      <c r="Z435" s="50">
        <v>0</v>
      </c>
      <c r="AA435" s="50">
        <v>39778</v>
      </c>
      <c r="AB435" s="50">
        <v>125053</v>
      </c>
      <c r="AC435" s="50">
        <v>112302</v>
      </c>
      <c r="AD435" s="50">
        <v>98997</v>
      </c>
      <c r="AE435" s="50">
        <v>13305</v>
      </c>
      <c r="AF435" s="50">
        <v>9891</v>
      </c>
      <c r="AG435" s="50">
        <v>2</v>
      </c>
      <c r="AH435" s="50">
        <v>2858</v>
      </c>
      <c r="AI435" s="50">
        <v>172085</v>
      </c>
      <c r="AJ435" s="50">
        <v>40907</v>
      </c>
      <c r="AK435" s="50">
        <v>131178</v>
      </c>
      <c r="AL435" s="50">
        <v>-7254</v>
      </c>
      <c r="AM435" s="51">
        <v>7254</v>
      </c>
      <c r="AN435" s="51">
        <v>2468</v>
      </c>
      <c r="AO435" s="51">
        <v>4010</v>
      </c>
      <c r="AP435" s="51">
        <v>1542</v>
      </c>
      <c r="AQ435" s="51">
        <v>0</v>
      </c>
      <c r="AR435" s="51">
        <v>0</v>
      </c>
      <c r="AS435" s="51">
        <v>0</v>
      </c>
      <c r="AT435" s="51">
        <v>4786</v>
      </c>
      <c r="AU435" s="40"/>
      <c r="AV435" s="40"/>
      <c r="AW435" s="40"/>
      <c r="AX435" s="40"/>
      <c r="AY435" s="40"/>
      <c r="AZ435" s="40"/>
      <c r="BA435" s="40"/>
      <c r="BB435" s="40"/>
      <c r="BC435" s="40"/>
      <c r="BD435" s="40"/>
      <c r="BE435" s="40"/>
      <c r="BF435" s="40"/>
      <c r="BG435" s="40"/>
      <c r="BH435" s="40"/>
      <c r="BI435" s="40"/>
      <c r="BJ435" s="40"/>
      <c r="BK435" s="40"/>
      <c r="BL435" s="40"/>
      <c r="BM435" s="40"/>
      <c r="BN435" s="40"/>
      <c r="BO435" s="40"/>
      <c r="BP435" s="40"/>
      <c r="BQ435" s="40"/>
      <c r="BR435" s="40"/>
      <c r="BS435" s="40"/>
      <c r="BT435" s="40"/>
      <c r="BU435" s="40"/>
      <c r="BV435" s="40"/>
      <c r="BW435" s="40"/>
      <c r="BX435" s="40"/>
      <c r="BY435" s="40"/>
    </row>
    <row r="436" spans="1:77" s="41" customFormat="1" ht="12.75" x14ac:dyDescent="0.2">
      <c r="A436" s="46">
        <v>63</v>
      </c>
      <c r="B436" s="47" t="s">
        <v>749</v>
      </c>
      <c r="C436" s="48">
        <v>2011</v>
      </c>
      <c r="D436" s="49">
        <v>196295</v>
      </c>
      <c r="E436" s="49">
        <v>77826</v>
      </c>
      <c r="F436" s="50">
        <v>61331</v>
      </c>
      <c r="G436" s="50">
        <v>12899</v>
      </c>
      <c r="H436" s="50">
        <v>7299</v>
      </c>
      <c r="I436" s="50">
        <v>10717</v>
      </c>
      <c r="J436" s="50">
        <v>6713</v>
      </c>
      <c r="K436" s="50">
        <v>8986</v>
      </c>
      <c r="L436" s="50">
        <v>4529</v>
      </c>
      <c r="M436" s="50">
        <v>10188</v>
      </c>
      <c r="N436" s="50">
        <v>14950</v>
      </c>
      <c r="O436" s="50">
        <v>1545</v>
      </c>
      <c r="P436" s="50">
        <v>0</v>
      </c>
      <c r="Q436" s="50">
        <v>1545</v>
      </c>
      <c r="R436" s="50">
        <v>202564</v>
      </c>
      <c r="S436" s="50">
        <v>37686</v>
      </c>
      <c r="T436" s="50">
        <v>36746</v>
      </c>
      <c r="U436" s="50">
        <v>12520</v>
      </c>
      <c r="V436" s="50">
        <v>5102</v>
      </c>
      <c r="W436" s="50">
        <v>19123</v>
      </c>
      <c r="X436" s="50">
        <v>940</v>
      </c>
      <c r="Y436" s="50">
        <v>940</v>
      </c>
      <c r="Z436" s="50">
        <v>0</v>
      </c>
      <c r="AA436" s="50">
        <v>40140</v>
      </c>
      <c r="AB436" s="50">
        <v>118469</v>
      </c>
      <c r="AC436" s="50">
        <v>111827</v>
      </c>
      <c r="AD436" s="50">
        <v>111827</v>
      </c>
      <c r="AE436" s="50">
        <v>0</v>
      </c>
      <c r="AF436" s="50">
        <v>4142</v>
      </c>
      <c r="AG436" s="50">
        <v>4</v>
      </c>
      <c r="AH436" s="50">
        <v>2496</v>
      </c>
      <c r="AI436" s="50">
        <v>164878</v>
      </c>
      <c r="AJ436" s="50">
        <v>45025</v>
      </c>
      <c r="AK436" s="50">
        <v>119853</v>
      </c>
      <c r="AL436" s="50">
        <v>-6270</v>
      </c>
      <c r="AM436" s="51">
        <v>6270</v>
      </c>
      <c r="AN436" s="51">
        <v>730</v>
      </c>
      <c r="AO436" s="51">
        <v>3450</v>
      </c>
      <c r="AP436" s="51">
        <v>2720</v>
      </c>
      <c r="AQ436" s="51">
        <v>0</v>
      </c>
      <c r="AR436" s="51">
        <v>0</v>
      </c>
      <c r="AS436" s="51">
        <v>0</v>
      </c>
      <c r="AT436" s="51">
        <v>5540</v>
      </c>
      <c r="AU436" s="40"/>
      <c r="AV436" s="40"/>
      <c r="AW436" s="40"/>
      <c r="AX436" s="40"/>
      <c r="AY436" s="40"/>
      <c r="AZ436" s="40"/>
      <c r="BA436" s="40"/>
      <c r="BB436" s="40"/>
      <c r="BC436" s="40"/>
      <c r="BD436" s="40"/>
      <c r="BE436" s="40"/>
      <c r="BF436" s="40"/>
      <c r="BG436" s="40"/>
      <c r="BH436" s="40"/>
      <c r="BI436" s="40"/>
      <c r="BJ436" s="40"/>
      <c r="BK436" s="40"/>
      <c r="BL436" s="40"/>
      <c r="BM436" s="40"/>
      <c r="BN436" s="40"/>
      <c r="BO436" s="40"/>
      <c r="BP436" s="40"/>
      <c r="BQ436" s="40"/>
      <c r="BR436" s="40"/>
      <c r="BS436" s="40"/>
      <c r="BT436" s="40"/>
      <c r="BU436" s="40"/>
      <c r="BV436" s="40"/>
      <c r="BW436" s="40"/>
      <c r="BX436" s="40"/>
      <c r="BY436" s="40"/>
    </row>
    <row r="437" spans="1:77" s="41" customFormat="1" ht="12.75" x14ac:dyDescent="0.2">
      <c r="A437" s="46">
        <v>63</v>
      </c>
      <c r="B437" s="47" t="s">
        <v>749</v>
      </c>
      <c r="C437" s="48">
        <v>2012</v>
      </c>
      <c r="D437" s="49">
        <v>206383</v>
      </c>
      <c r="E437" s="49">
        <v>84536</v>
      </c>
      <c r="F437" s="50">
        <v>66094</v>
      </c>
      <c r="G437" s="50">
        <v>14867</v>
      </c>
      <c r="H437" s="50">
        <v>7469</v>
      </c>
      <c r="I437" s="50">
        <v>10774</v>
      </c>
      <c r="J437" s="50">
        <v>7654</v>
      </c>
      <c r="K437" s="50">
        <v>9766</v>
      </c>
      <c r="L437" s="50">
        <v>4772</v>
      </c>
      <c r="M437" s="50">
        <v>10791</v>
      </c>
      <c r="N437" s="50">
        <v>17696</v>
      </c>
      <c r="O437" s="50">
        <v>745</v>
      </c>
      <c r="P437" s="50">
        <v>0</v>
      </c>
      <c r="Q437" s="50">
        <v>745</v>
      </c>
      <c r="R437" s="50">
        <v>194296</v>
      </c>
      <c r="S437" s="50">
        <v>37012</v>
      </c>
      <c r="T437" s="50">
        <v>35772</v>
      </c>
      <c r="U437" s="50">
        <v>13017</v>
      </c>
      <c r="V437" s="50">
        <v>5117</v>
      </c>
      <c r="W437" s="50">
        <v>17638</v>
      </c>
      <c r="X437" s="50">
        <v>1240</v>
      </c>
      <c r="Y437" s="50">
        <v>1240</v>
      </c>
      <c r="Z437" s="50">
        <v>0</v>
      </c>
      <c r="AA437" s="50">
        <v>47523</v>
      </c>
      <c r="AB437" s="50">
        <v>121847</v>
      </c>
      <c r="AC437" s="50">
        <v>108028</v>
      </c>
      <c r="AD437" s="50">
        <v>108028</v>
      </c>
      <c r="AE437" s="50">
        <v>0</v>
      </c>
      <c r="AF437" s="50">
        <v>8172</v>
      </c>
      <c r="AG437" s="50">
        <v>127</v>
      </c>
      <c r="AH437" s="50">
        <v>5520</v>
      </c>
      <c r="AI437" s="50">
        <v>157284</v>
      </c>
      <c r="AJ437" s="50">
        <v>35606</v>
      </c>
      <c r="AK437" s="50">
        <v>121678</v>
      </c>
      <c r="AL437" s="50">
        <v>12087</v>
      </c>
      <c r="AM437" s="51">
        <v>-12087</v>
      </c>
      <c r="AN437" s="51">
        <v>-2360</v>
      </c>
      <c r="AO437" s="51">
        <v>0</v>
      </c>
      <c r="AP437" s="51">
        <v>2360</v>
      </c>
      <c r="AQ437" s="51">
        <v>0</v>
      </c>
      <c r="AR437" s="51">
        <v>0</v>
      </c>
      <c r="AS437" s="51">
        <v>0</v>
      </c>
      <c r="AT437" s="51">
        <v>-9727</v>
      </c>
      <c r="AU437" s="40"/>
      <c r="AV437" s="40"/>
      <c r="AW437" s="40"/>
      <c r="AX437" s="40"/>
      <c r="AY437" s="40"/>
      <c r="AZ437" s="40"/>
      <c r="BA437" s="40"/>
      <c r="BB437" s="40"/>
      <c r="BC437" s="40"/>
      <c r="BD437" s="40"/>
      <c r="BE437" s="40"/>
      <c r="BF437" s="40"/>
      <c r="BG437" s="40"/>
      <c r="BH437" s="40"/>
      <c r="BI437" s="40"/>
      <c r="BJ437" s="40"/>
      <c r="BK437" s="40"/>
      <c r="BL437" s="40"/>
      <c r="BM437" s="40"/>
      <c r="BN437" s="40"/>
      <c r="BO437" s="40"/>
      <c r="BP437" s="40"/>
      <c r="BQ437" s="40"/>
      <c r="BR437" s="40"/>
      <c r="BS437" s="40"/>
      <c r="BT437" s="40"/>
      <c r="BU437" s="40"/>
      <c r="BV437" s="40"/>
      <c r="BW437" s="40"/>
      <c r="BX437" s="40"/>
      <c r="BY437" s="40"/>
    </row>
    <row r="438" spans="1:77" s="41" customFormat="1" ht="12.75" x14ac:dyDescent="0.2">
      <c r="A438" s="46">
        <v>63</v>
      </c>
      <c r="B438" s="47" t="s">
        <v>749</v>
      </c>
      <c r="C438" s="48">
        <v>2013</v>
      </c>
      <c r="D438" s="49">
        <v>294840</v>
      </c>
      <c r="E438" s="49">
        <v>92980</v>
      </c>
      <c r="F438" s="50">
        <v>75814</v>
      </c>
      <c r="G438" s="50">
        <v>15803</v>
      </c>
      <c r="H438" s="50">
        <v>8044</v>
      </c>
      <c r="I438" s="50">
        <v>11492</v>
      </c>
      <c r="J438" s="50">
        <v>9225</v>
      </c>
      <c r="K438" s="50">
        <v>11258</v>
      </c>
      <c r="L438" s="50">
        <v>5031</v>
      </c>
      <c r="M438" s="50">
        <v>14961</v>
      </c>
      <c r="N438" s="50">
        <v>16419</v>
      </c>
      <c r="O438" s="50">
        <v>747</v>
      </c>
      <c r="P438" s="50">
        <v>0</v>
      </c>
      <c r="Q438" s="50">
        <v>747</v>
      </c>
      <c r="R438" s="50">
        <v>252249</v>
      </c>
      <c r="S438" s="50">
        <v>44476</v>
      </c>
      <c r="T438" s="50">
        <v>43407</v>
      </c>
      <c r="U438" s="50">
        <v>18433</v>
      </c>
      <c r="V438" s="50">
        <v>6090</v>
      </c>
      <c r="W438" s="50">
        <v>18883</v>
      </c>
      <c r="X438" s="50">
        <v>1069</v>
      </c>
      <c r="Y438" s="50">
        <v>1069</v>
      </c>
      <c r="Z438" s="50">
        <v>0</v>
      </c>
      <c r="AA438" s="50">
        <v>48504</v>
      </c>
      <c r="AB438" s="50">
        <v>201860</v>
      </c>
      <c r="AC438" s="50">
        <v>125697</v>
      </c>
      <c r="AD438" s="50">
        <v>125697</v>
      </c>
      <c r="AE438" s="50">
        <v>0</v>
      </c>
      <c r="AF438" s="50">
        <v>26642</v>
      </c>
      <c r="AG438" s="50">
        <v>46407</v>
      </c>
      <c r="AH438" s="50">
        <v>3114</v>
      </c>
      <c r="AI438" s="50">
        <v>207773</v>
      </c>
      <c r="AJ438" s="50">
        <v>80561</v>
      </c>
      <c r="AK438" s="50">
        <v>127212</v>
      </c>
      <c r="AL438" s="50">
        <v>42591</v>
      </c>
      <c r="AM438" s="51">
        <v>-42591</v>
      </c>
      <c r="AN438" s="51">
        <v>0</v>
      </c>
      <c r="AO438" s="51">
        <v>0</v>
      </c>
      <c r="AP438" s="51">
        <v>0</v>
      </c>
      <c r="AQ438" s="51">
        <v>5846</v>
      </c>
      <c r="AR438" s="51">
        <v>8066</v>
      </c>
      <c r="AS438" s="51">
        <v>2220</v>
      </c>
      <c r="AT438" s="51">
        <v>-48437</v>
      </c>
      <c r="AU438" s="40"/>
      <c r="AV438" s="40"/>
      <c r="AW438" s="40"/>
      <c r="AX438" s="40"/>
      <c r="AY438" s="40"/>
      <c r="AZ438" s="40"/>
      <c r="BA438" s="40"/>
      <c r="BB438" s="40"/>
      <c r="BC438" s="40"/>
      <c r="BD438" s="40"/>
      <c r="BE438" s="40"/>
      <c r="BF438" s="40"/>
      <c r="BG438" s="40"/>
      <c r="BH438" s="40"/>
      <c r="BI438" s="40"/>
      <c r="BJ438" s="40"/>
      <c r="BK438" s="40"/>
      <c r="BL438" s="40"/>
      <c r="BM438" s="40"/>
      <c r="BN438" s="40"/>
      <c r="BO438" s="40"/>
      <c r="BP438" s="40"/>
      <c r="BQ438" s="40"/>
      <c r="BR438" s="40"/>
      <c r="BS438" s="40"/>
      <c r="BT438" s="40"/>
      <c r="BU438" s="40"/>
      <c r="BV438" s="40"/>
      <c r="BW438" s="40"/>
      <c r="BX438" s="40"/>
      <c r="BY438" s="40"/>
    </row>
    <row r="439" spans="1:77" s="41" customFormat="1" ht="12.75" x14ac:dyDescent="0.2">
      <c r="A439" s="46">
        <v>63</v>
      </c>
      <c r="B439" s="47" t="s">
        <v>749</v>
      </c>
      <c r="C439" s="48">
        <v>2014</v>
      </c>
      <c r="D439" s="49">
        <v>307997</v>
      </c>
      <c r="E439" s="49">
        <v>118503</v>
      </c>
      <c r="F439" s="50">
        <v>97985</v>
      </c>
      <c r="G439" s="50">
        <v>15094</v>
      </c>
      <c r="H439" s="50">
        <v>8307</v>
      </c>
      <c r="I439" s="50">
        <v>10587</v>
      </c>
      <c r="J439" s="50">
        <v>8845</v>
      </c>
      <c r="K439" s="50">
        <v>12886</v>
      </c>
      <c r="L439" s="50">
        <v>5331</v>
      </c>
      <c r="M439" s="50">
        <v>36934</v>
      </c>
      <c r="N439" s="50">
        <v>17705</v>
      </c>
      <c r="O439" s="50">
        <v>2813</v>
      </c>
      <c r="P439" s="50">
        <v>0</v>
      </c>
      <c r="Q439" s="50">
        <v>2813</v>
      </c>
      <c r="R439" s="50">
        <v>283394</v>
      </c>
      <c r="S439" s="50">
        <v>67473</v>
      </c>
      <c r="T439" s="50">
        <v>66289</v>
      </c>
      <c r="U439" s="50">
        <v>22819</v>
      </c>
      <c r="V439" s="50">
        <v>8636</v>
      </c>
      <c r="W439" s="50">
        <v>34833</v>
      </c>
      <c r="X439" s="50">
        <v>1184</v>
      </c>
      <c r="Y439" s="50">
        <v>1184</v>
      </c>
      <c r="Z439" s="50">
        <v>0</v>
      </c>
      <c r="AA439" s="50">
        <v>51030</v>
      </c>
      <c r="AB439" s="50">
        <v>189494</v>
      </c>
      <c r="AC439" s="50">
        <v>122846</v>
      </c>
      <c r="AD439" s="50">
        <v>122846</v>
      </c>
      <c r="AE439" s="50">
        <v>0</v>
      </c>
      <c r="AF439" s="50">
        <v>12403</v>
      </c>
      <c r="AG439" s="50">
        <v>51076</v>
      </c>
      <c r="AH439" s="50">
        <v>3168</v>
      </c>
      <c r="AI439" s="50">
        <v>215922</v>
      </c>
      <c r="AJ439" s="50">
        <v>68891</v>
      </c>
      <c r="AK439" s="50">
        <v>147030</v>
      </c>
      <c r="AL439" s="50">
        <v>24603</v>
      </c>
      <c r="AM439" s="51">
        <v>-24603</v>
      </c>
      <c r="AN439" s="51">
        <v>0</v>
      </c>
      <c r="AO439" s="51">
        <v>0</v>
      </c>
      <c r="AP439" s="51">
        <v>0</v>
      </c>
      <c r="AQ439" s="51">
        <v>-2803</v>
      </c>
      <c r="AR439" s="51">
        <v>0</v>
      </c>
      <c r="AS439" s="51">
        <v>2803</v>
      </c>
      <c r="AT439" s="51">
        <v>-21799</v>
      </c>
      <c r="AU439" s="40"/>
      <c r="AV439" s="40"/>
      <c r="AW439" s="40"/>
      <c r="AX439" s="40"/>
      <c r="AY439" s="40"/>
      <c r="AZ439" s="40"/>
      <c r="BA439" s="40"/>
      <c r="BB439" s="40"/>
      <c r="BC439" s="40"/>
      <c r="BD439" s="40"/>
      <c r="BE439" s="40"/>
      <c r="BF439" s="40"/>
      <c r="BG439" s="40"/>
      <c r="BH439" s="40"/>
      <c r="BI439" s="40"/>
      <c r="BJ439" s="40"/>
      <c r="BK439" s="40"/>
      <c r="BL439" s="40"/>
      <c r="BM439" s="40"/>
      <c r="BN439" s="40"/>
      <c r="BO439" s="40"/>
      <c r="BP439" s="40"/>
      <c r="BQ439" s="40"/>
      <c r="BR439" s="40"/>
      <c r="BS439" s="40"/>
      <c r="BT439" s="40"/>
      <c r="BU439" s="40"/>
      <c r="BV439" s="40"/>
      <c r="BW439" s="40"/>
      <c r="BX439" s="40"/>
      <c r="BY439" s="40"/>
    </row>
    <row r="440" spans="1:77" s="41" customFormat="1" ht="12.75" x14ac:dyDescent="0.2">
      <c r="A440" s="46">
        <v>63</v>
      </c>
      <c r="B440" s="47" t="s">
        <v>749</v>
      </c>
      <c r="C440" s="48">
        <v>2015</v>
      </c>
      <c r="D440" s="49">
        <v>329695</v>
      </c>
      <c r="E440" s="49">
        <v>131357</v>
      </c>
      <c r="F440" s="50">
        <v>109627</v>
      </c>
      <c r="G440" s="50">
        <v>17255</v>
      </c>
      <c r="H440" s="50">
        <v>10032</v>
      </c>
      <c r="I440" s="50">
        <v>10961</v>
      </c>
      <c r="J440" s="50">
        <v>10558</v>
      </c>
      <c r="K440" s="50">
        <v>13806</v>
      </c>
      <c r="L440" s="50">
        <v>5987</v>
      </c>
      <c r="M440" s="50">
        <v>41028</v>
      </c>
      <c r="N440" s="50">
        <v>20162</v>
      </c>
      <c r="O440" s="50">
        <v>1568</v>
      </c>
      <c r="P440" s="50">
        <v>0</v>
      </c>
      <c r="Q440" s="50">
        <v>1568</v>
      </c>
      <c r="R440" s="50">
        <v>371676</v>
      </c>
      <c r="S440" s="50">
        <v>88233</v>
      </c>
      <c r="T440" s="50">
        <v>86900</v>
      </c>
      <c r="U440" s="50">
        <v>24362</v>
      </c>
      <c r="V440" s="50">
        <v>10410</v>
      </c>
      <c r="W440" s="50">
        <v>52128</v>
      </c>
      <c r="X440" s="50">
        <v>1333</v>
      </c>
      <c r="Y440" s="50">
        <v>1333</v>
      </c>
      <c r="Z440" s="50">
        <v>0</v>
      </c>
      <c r="AA440" s="50">
        <v>43124</v>
      </c>
      <c r="AB440" s="50">
        <v>198338</v>
      </c>
      <c r="AC440" s="50">
        <v>121558</v>
      </c>
      <c r="AD440" s="50">
        <v>121558</v>
      </c>
      <c r="AE440" s="50">
        <v>0</v>
      </c>
      <c r="AF440" s="50">
        <v>13209</v>
      </c>
      <c r="AG440" s="50">
        <v>35585</v>
      </c>
      <c r="AH440" s="50">
        <v>27986</v>
      </c>
      <c r="AI440" s="50">
        <v>283442</v>
      </c>
      <c r="AJ440" s="50">
        <v>133200</v>
      </c>
      <c r="AK440" s="50">
        <v>150242</v>
      </c>
      <c r="AL440" s="50">
        <v>-41980</v>
      </c>
      <c r="AM440" s="51">
        <v>41980</v>
      </c>
      <c r="AN440" s="51">
        <v>0</v>
      </c>
      <c r="AO440" s="51">
        <v>0</v>
      </c>
      <c r="AP440" s="51">
        <v>0</v>
      </c>
      <c r="AQ440" s="51">
        <v>20621</v>
      </c>
      <c r="AR440" s="51">
        <v>24000</v>
      </c>
      <c r="AS440" s="51">
        <v>3379</v>
      </c>
      <c r="AT440" s="51">
        <v>21359</v>
      </c>
      <c r="AU440" s="40"/>
      <c r="AV440" s="40"/>
      <c r="AW440" s="40"/>
      <c r="AX440" s="40"/>
      <c r="AY440" s="40"/>
      <c r="AZ440" s="40"/>
      <c r="BA440" s="40"/>
      <c r="BB440" s="40"/>
      <c r="BC440" s="40"/>
      <c r="BD440" s="40"/>
      <c r="BE440" s="40"/>
      <c r="BF440" s="40"/>
      <c r="BG440" s="40"/>
      <c r="BH440" s="40"/>
      <c r="BI440" s="40"/>
      <c r="BJ440" s="40"/>
      <c r="BK440" s="40"/>
      <c r="BL440" s="40"/>
      <c r="BM440" s="40"/>
      <c r="BN440" s="40"/>
      <c r="BO440" s="40"/>
      <c r="BP440" s="40"/>
      <c r="BQ440" s="40"/>
      <c r="BR440" s="40"/>
      <c r="BS440" s="40"/>
      <c r="BT440" s="40"/>
      <c r="BU440" s="40"/>
      <c r="BV440" s="40"/>
      <c r="BW440" s="40"/>
      <c r="BX440" s="40"/>
      <c r="BY440" s="40"/>
    </row>
    <row r="441" spans="1:77" s="41" customFormat="1" ht="12.75" x14ac:dyDescent="0.2">
      <c r="A441" s="46">
        <v>63</v>
      </c>
      <c r="B441" s="47" t="s">
        <v>749</v>
      </c>
      <c r="C441" s="48">
        <v>2016</v>
      </c>
      <c r="D441" s="49">
        <v>276850</v>
      </c>
      <c r="E441" s="49">
        <v>131122</v>
      </c>
      <c r="F441" s="50">
        <v>108192</v>
      </c>
      <c r="G441" s="50">
        <v>19143</v>
      </c>
      <c r="H441" s="50">
        <v>9741</v>
      </c>
      <c r="I441" s="50">
        <v>11893</v>
      </c>
      <c r="J441" s="50">
        <v>11299</v>
      </c>
      <c r="K441" s="50">
        <v>12425</v>
      </c>
      <c r="L441" s="50">
        <v>6704</v>
      </c>
      <c r="M441" s="50">
        <v>36986</v>
      </c>
      <c r="N441" s="50">
        <v>20465</v>
      </c>
      <c r="O441" s="50">
        <v>2465</v>
      </c>
      <c r="P441" s="50">
        <v>0</v>
      </c>
      <c r="Q441" s="50">
        <v>2465</v>
      </c>
      <c r="R441" s="50">
        <v>282743</v>
      </c>
      <c r="S441" s="50">
        <v>76043</v>
      </c>
      <c r="T441" s="50">
        <v>72828</v>
      </c>
      <c r="U441" s="50">
        <v>26704</v>
      </c>
      <c r="V441" s="50">
        <v>8297</v>
      </c>
      <c r="W441" s="50">
        <v>37828</v>
      </c>
      <c r="X441" s="50">
        <v>3215</v>
      </c>
      <c r="Y441" s="50">
        <v>3215</v>
      </c>
      <c r="Z441" s="50">
        <v>0</v>
      </c>
      <c r="AA441" s="50">
        <v>55079</v>
      </c>
      <c r="AB441" s="50">
        <v>145727</v>
      </c>
      <c r="AC441" s="50">
        <v>131897</v>
      </c>
      <c r="AD441" s="50">
        <v>131897</v>
      </c>
      <c r="AE441" s="50">
        <v>0</v>
      </c>
      <c r="AF441" s="50">
        <v>1045</v>
      </c>
      <c r="AG441" s="50">
        <v>5108</v>
      </c>
      <c r="AH441" s="50">
        <v>7677</v>
      </c>
      <c r="AI441" s="50">
        <v>206700</v>
      </c>
      <c r="AJ441" s="50">
        <v>51837</v>
      </c>
      <c r="AK441" s="50">
        <v>154862</v>
      </c>
      <c r="AL441" s="50">
        <v>-5893</v>
      </c>
      <c r="AM441" s="51">
        <v>5893</v>
      </c>
      <c r="AN441" s="51">
        <v>0</v>
      </c>
      <c r="AO441" s="51">
        <v>0</v>
      </c>
      <c r="AP441" s="51">
        <v>0</v>
      </c>
      <c r="AQ441" s="51">
        <v>-2855</v>
      </c>
      <c r="AR441" s="51">
        <v>0</v>
      </c>
      <c r="AS441" s="51">
        <v>2855</v>
      </c>
      <c r="AT441" s="51">
        <v>8748</v>
      </c>
      <c r="AU441" s="40"/>
      <c r="AV441" s="40"/>
      <c r="AW441" s="40"/>
      <c r="AX441" s="40"/>
      <c r="AY441" s="40"/>
      <c r="AZ441" s="40"/>
      <c r="BA441" s="40"/>
      <c r="BB441" s="40"/>
      <c r="BC441" s="40"/>
      <c r="BD441" s="40"/>
      <c r="BE441" s="40"/>
      <c r="BF441" s="40"/>
      <c r="BG441" s="40"/>
      <c r="BH441" s="40"/>
      <c r="BI441" s="40"/>
      <c r="BJ441" s="40"/>
      <c r="BK441" s="40"/>
      <c r="BL441" s="40"/>
      <c r="BM441" s="40"/>
      <c r="BN441" s="40"/>
      <c r="BO441" s="40"/>
      <c r="BP441" s="40"/>
      <c r="BQ441" s="40"/>
      <c r="BR441" s="40"/>
      <c r="BS441" s="40"/>
      <c r="BT441" s="40"/>
      <c r="BU441" s="40"/>
      <c r="BV441" s="40"/>
      <c r="BW441" s="40"/>
      <c r="BX441" s="40"/>
      <c r="BY441" s="40"/>
    </row>
    <row r="442" spans="1:77" s="41" customFormat="1" ht="12.75" x14ac:dyDescent="0.2">
      <c r="A442" s="46">
        <v>63</v>
      </c>
      <c r="B442" s="47" t="s">
        <v>749</v>
      </c>
      <c r="C442" s="48">
        <v>2017</v>
      </c>
      <c r="D442" s="49">
        <v>305094.244848</v>
      </c>
      <c r="E442" s="49">
        <v>141010.16484799999</v>
      </c>
      <c r="F442" s="50">
        <v>116340.342</v>
      </c>
      <c r="G442" s="50">
        <v>19989.563999999998</v>
      </c>
      <c r="H442" s="50">
        <v>12378.339</v>
      </c>
      <c r="I442" s="50">
        <v>21721.458999999999</v>
      </c>
      <c r="J442" s="50">
        <v>13064.938</v>
      </c>
      <c r="K442" s="50">
        <v>12628.027</v>
      </c>
      <c r="L442" s="50">
        <v>6713.558</v>
      </c>
      <c r="M442" s="50">
        <v>29844.456999999999</v>
      </c>
      <c r="N442" s="50">
        <v>22534.028999999999</v>
      </c>
      <c r="O442" s="50">
        <v>2135.7938479999998</v>
      </c>
      <c r="P442" s="50">
        <v>0</v>
      </c>
      <c r="Q442" s="50">
        <v>2135.7938479999998</v>
      </c>
      <c r="R442" s="50">
        <v>299978.74212000001</v>
      </c>
      <c r="S442" s="50">
        <v>78830.133119999999</v>
      </c>
      <c r="T442" s="50">
        <v>75799.510119999904</v>
      </c>
      <c r="U442" s="50">
        <v>29026.309000000001</v>
      </c>
      <c r="V442" s="50">
        <v>9294.1141200000002</v>
      </c>
      <c r="W442" s="50">
        <v>37479.087</v>
      </c>
      <c r="X442" s="50">
        <v>3030.623</v>
      </c>
      <c r="Y442" s="50">
        <v>3030.623</v>
      </c>
      <c r="Z442" s="50">
        <v>0</v>
      </c>
      <c r="AA442" s="50">
        <v>62180.031728000002</v>
      </c>
      <c r="AB442" s="50">
        <v>164084.07999999999</v>
      </c>
      <c r="AC442" s="50">
        <v>144704.58199999999</v>
      </c>
      <c r="AD442" s="50">
        <v>144704.58199999999</v>
      </c>
      <c r="AE442" s="50">
        <v>0</v>
      </c>
      <c r="AF442" s="50">
        <v>7580.393</v>
      </c>
      <c r="AG442" s="50">
        <v>0</v>
      </c>
      <c r="AH442" s="50">
        <v>11799.105</v>
      </c>
      <c r="AI442" s="50">
        <v>221148.609</v>
      </c>
      <c r="AJ442" s="50">
        <v>41980.294000000002</v>
      </c>
      <c r="AK442" s="50">
        <v>179168.315</v>
      </c>
      <c r="AL442" s="50">
        <v>5115.5027279999904</v>
      </c>
      <c r="AM442" s="51">
        <v>-5115.5027279999904</v>
      </c>
      <c r="AN442" s="51">
        <v>0</v>
      </c>
      <c r="AO442" s="51">
        <v>0</v>
      </c>
      <c r="AP442" s="51">
        <v>0</v>
      </c>
      <c r="AQ442" s="51">
        <v>-4037.5070000000001</v>
      </c>
      <c r="AR442" s="51">
        <v>0</v>
      </c>
      <c r="AS442" s="51">
        <v>4037.5070000000001</v>
      </c>
      <c r="AT442" s="51">
        <v>-1077.9957279999901</v>
      </c>
      <c r="AU442" s="40"/>
      <c r="AV442" s="40"/>
      <c r="AW442" s="40"/>
      <c r="AX442" s="40"/>
      <c r="AY442" s="40"/>
      <c r="AZ442" s="40"/>
      <c r="BA442" s="40"/>
      <c r="BB442" s="40"/>
      <c r="BC442" s="40"/>
      <c r="BD442" s="40"/>
      <c r="BE442" s="40"/>
      <c r="BF442" s="40"/>
      <c r="BG442" s="40"/>
      <c r="BH442" s="40"/>
      <c r="BI442" s="40"/>
      <c r="BJ442" s="40"/>
      <c r="BK442" s="40"/>
      <c r="BL442" s="40"/>
      <c r="BM442" s="40"/>
      <c r="BN442" s="40"/>
      <c r="BO442" s="40"/>
      <c r="BP442" s="40"/>
      <c r="BQ442" s="40"/>
      <c r="BR442" s="40"/>
      <c r="BS442" s="40"/>
      <c r="BT442" s="40"/>
      <c r="BU442" s="40"/>
      <c r="BV442" s="40"/>
      <c r="BW442" s="40"/>
      <c r="BX442" s="40"/>
      <c r="BY442" s="40"/>
    </row>
    <row r="443" spans="1:77" s="41" customFormat="1" ht="12.75" x14ac:dyDescent="0.2">
      <c r="A443" s="46">
        <v>63</v>
      </c>
      <c r="B443" s="47" t="s">
        <v>749</v>
      </c>
      <c r="C443" s="48">
        <v>2018</v>
      </c>
      <c r="D443" s="49">
        <v>332983.22276899999</v>
      </c>
      <c r="E443" s="49">
        <v>146685.31825400001</v>
      </c>
      <c r="F443" s="50">
        <v>118908.05119500001</v>
      </c>
      <c r="G443" s="50">
        <v>18447.6194</v>
      </c>
      <c r="H443" s="50">
        <v>12323.33171</v>
      </c>
      <c r="I443" s="50">
        <v>22183.786067000001</v>
      </c>
      <c r="J443" s="50">
        <v>13570.933605</v>
      </c>
      <c r="K443" s="50">
        <v>13740.633217000001</v>
      </c>
      <c r="L443" s="50">
        <v>6992.5485500000004</v>
      </c>
      <c r="M443" s="50">
        <v>31649.198645999899</v>
      </c>
      <c r="N443" s="50">
        <v>23932.643242999999</v>
      </c>
      <c r="O443" s="50">
        <v>3844.6238159999998</v>
      </c>
      <c r="P443" s="50">
        <v>1301.0208660000001</v>
      </c>
      <c r="Q443" s="50">
        <v>2543.60295</v>
      </c>
      <c r="R443" s="50">
        <v>335742.49528600002</v>
      </c>
      <c r="S443" s="50">
        <v>81222.175919000001</v>
      </c>
      <c r="T443" s="50">
        <v>78959.380684000003</v>
      </c>
      <c r="U443" s="50">
        <v>31428.355007999999</v>
      </c>
      <c r="V443" s="50">
        <v>7601.2910590000001</v>
      </c>
      <c r="W443" s="50">
        <v>39929.734617000002</v>
      </c>
      <c r="X443" s="50">
        <v>2262.795235</v>
      </c>
      <c r="Y443" s="50">
        <v>2262.795235</v>
      </c>
      <c r="Z443" s="50">
        <v>0</v>
      </c>
      <c r="AA443" s="50">
        <v>65463.142334999997</v>
      </c>
      <c r="AB443" s="50">
        <v>186297.90451499901</v>
      </c>
      <c r="AC443" s="50">
        <v>157748.40779299999</v>
      </c>
      <c r="AD443" s="50">
        <v>157748.40779299999</v>
      </c>
      <c r="AE443" s="50">
        <v>0</v>
      </c>
      <c r="AF443" s="50">
        <v>541.13017000000002</v>
      </c>
      <c r="AG443" s="50">
        <v>18995.782736000001</v>
      </c>
      <c r="AH443" s="50">
        <v>9012.5838160000003</v>
      </c>
      <c r="AI443" s="50">
        <v>254520.31936699999</v>
      </c>
      <c r="AJ443" s="50">
        <v>47096.547114000001</v>
      </c>
      <c r="AK443" s="50">
        <v>207423.772253</v>
      </c>
      <c r="AL443" s="50">
        <v>-2759.2725170000299</v>
      </c>
      <c r="AM443" s="51">
        <v>2759.2725170000299</v>
      </c>
      <c r="AN443" s="51">
        <v>0</v>
      </c>
      <c r="AO443" s="51">
        <v>0</v>
      </c>
      <c r="AP443" s="51">
        <v>0</v>
      </c>
      <c r="AQ443" s="51">
        <v>-1993.4183949999899</v>
      </c>
      <c r="AR443" s="51">
        <v>3600</v>
      </c>
      <c r="AS443" s="51">
        <v>5593.4183949999997</v>
      </c>
      <c r="AT443" s="51">
        <v>4752.69091200003</v>
      </c>
      <c r="AU443" s="40"/>
      <c r="AV443" s="40"/>
      <c r="AW443" s="40"/>
      <c r="AX443" s="40"/>
      <c r="AY443" s="40"/>
      <c r="AZ443" s="40"/>
      <c r="BA443" s="40"/>
      <c r="BB443" s="40"/>
      <c r="BC443" s="40"/>
      <c r="BD443" s="40"/>
      <c r="BE443" s="40"/>
      <c r="BF443" s="40"/>
      <c r="BG443" s="40"/>
      <c r="BH443" s="40"/>
      <c r="BI443" s="40"/>
      <c r="BJ443" s="40"/>
      <c r="BK443" s="40"/>
      <c r="BL443" s="40"/>
      <c r="BM443" s="40"/>
      <c r="BN443" s="40"/>
      <c r="BO443" s="40"/>
      <c r="BP443" s="40"/>
      <c r="BQ443" s="40"/>
      <c r="BR443" s="40"/>
      <c r="BS443" s="40"/>
      <c r="BT443" s="40"/>
      <c r="BU443" s="40"/>
      <c r="BV443" s="40"/>
      <c r="BW443" s="40"/>
      <c r="BX443" s="40"/>
      <c r="BY443" s="40"/>
    </row>
    <row r="444" spans="1:77" s="41" customFormat="1" ht="12.75" x14ac:dyDescent="0.2">
      <c r="A444" s="46">
        <v>63</v>
      </c>
      <c r="B444" s="47" t="s">
        <v>749</v>
      </c>
      <c r="C444" s="48">
        <v>2019</v>
      </c>
      <c r="D444" s="49">
        <v>353824.55754199898</v>
      </c>
      <c r="E444" s="49">
        <v>154504.109991</v>
      </c>
      <c r="F444" s="50">
        <v>118265.134487</v>
      </c>
      <c r="G444" s="50">
        <v>19954.289237000001</v>
      </c>
      <c r="H444" s="50">
        <v>6961.7048510000004</v>
      </c>
      <c r="I444" s="50">
        <v>22862.492084000001</v>
      </c>
      <c r="J444" s="50">
        <v>15060.515283000001</v>
      </c>
      <c r="K444" s="50">
        <v>16265.214035999899</v>
      </c>
      <c r="L444" s="50">
        <v>7173.9152999999897</v>
      </c>
      <c r="M444" s="50">
        <v>29987.003696</v>
      </c>
      <c r="N444" s="50">
        <v>34694.228651999903</v>
      </c>
      <c r="O444" s="50">
        <v>1544.746852</v>
      </c>
      <c r="P444" s="50">
        <v>0</v>
      </c>
      <c r="Q444" s="50">
        <v>1544.746852</v>
      </c>
      <c r="R444" s="50">
        <v>367801.73625199997</v>
      </c>
      <c r="S444" s="50">
        <v>87710.737519000002</v>
      </c>
      <c r="T444" s="50">
        <v>85655.595726</v>
      </c>
      <c r="U444" s="50">
        <v>34793.033828</v>
      </c>
      <c r="V444" s="50">
        <v>10429.555146000001</v>
      </c>
      <c r="W444" s="50">
        <v>40433.006752000001</v>
      </c>
      <c r="X444" s="50">
        <v>2055.1417929999898</v>
      </c>
      <c r="Y444" s="50">
        <v>2055.1417929999898</v>
      </c>
      <c r="Z444" s="50">
        <v>0</v>
      </c>
      <c r="AA444" s="50">
        <v>66793.372472000003</v>
      </c>
      <c r="AB444" s="50">
        <v>199320.447550999</v>
      </c>
      <c r="AC444" s="50">
        <v>177071.65541800001</v>
      </c>
      <c r="AD444" s="50">
        <v>177071.65541800001</v>
      </c>
      <c r="AE444" s="50">
        <v>0</v>
      </c>
      <c r="AF444" s="50">
        <v>1387.765627</v>
      </c>
      <c r="AG444" s="50">
        <v>72.094858000000002</v>
      </c>
      <c r="AH444" s="50">
        <v>20788.931648000002</v>
      </c>
      <c r="AI444" s="50">
        <v>280090.99873300001</v>
      </c>
      <c r="AJ444" s="50">
        <v>42917.511169999998</v>
      </c>
      <c r="AK444" s="50">
        <v>237173.487563</v>
      </c>
      <c r="AL444" s="50">
        <v>-13977.17871</v>
      </c>
      <c r="AM444" s="51">
        <v>13977.17871</v>
      </c>
      <c r="AN444" s="51">
        <v>0</v>
      </c>
      <c r="AO444" s="51">
        <v>0</v>
      </c>
      <c r="AP444" s="51">
        <v>0</v>
      </c>
      <c r="AQ444" s="51">
        <v>-468.91577999999902</v>
      </c>
      <c r="AR444" s="51">
        <v>9953.658034</v>
      </c>
      <c r="AS444" s="51">
        <v>10422.573813999899</v>
      </c>
      <c r="AT444" s="51">
        <v>14446.094489999999</v>
      </c>
      <c r="AU444" s="40"/>
      <c r="AV444" s="40"/>
      <c r="AW444" s="40"/>
      <c r="AX444" s="40"/>
      <c r="AY444" s="40"/>
      <c r="AZ444" s="40"/>
      <c r="BA444" s="40"/>
      <c r="BB444" s="40"/>
      <c r="BC444" s="40"/>
      <c r="BD444" s="40"/>
      <c r="BE444" s="40"/>
      <c r="BF444" s="40"/>
      <c r="BG444" s="40"/>
      <c r="BH444" s="40"/>
      <c r="BI444" s="40"/>
      <c r="BJ444" s="40"/>
      <c r="BK444" s="40"/>
      <c r="BL444" s="40"/>
      <c r="BM444" s="40"/>
      <c r="BN444" s="40"/>
      <c r="BO444" s="40"/>
      <c r="BP444" s="40"/>
      <c r="BQ444" s="40"/>
      <c r="BR444" s="40"/>
      <c r="BS444" s="40"/>
      <c r="BT444" s="40"/>
      <c r="BU444" s="40"/>
      <c r="BV444" s="40"/>
      <c r="BW444" s="40"/>
      <c r="BX444" s="40"/>
      <c r="BY444" s="40"/>
    </row>
    <row r="445" spans="1:77" s="41" customFormat="1" ht="12.75" x14ac:dyDescent="0.2">
      <c r="A445" s="46">
        <v>63</v>
      </c>
      <c r="B445" s="47" t="s">
        <v>749</v>
      </c>
      <c r="C445" s="48">
        <v>2020</v>
      </c>
      <c r="D445" s="49">
        <v>352724.05670000002</v>
      </c>
      <c r="E445" s="49">
        <v>139493.73050000001</v>
      </c>
      <c r="F445" s="50">
        <v>112570.1798</v>
      </c>
      <c r="G445" s="50">
        <v>15934.17049</v>
      </c>
      <c r="H445" s="50">
        <v>10397.71639</v>
      </c>
      <c r="I445" s="50">
        <v>23016.934850000001</v>
      </c>
      <c r="J445" s="50">
        <v>15047.60045</v>
      </c>
      <c r="K445" s="50">
        <v>17642.780940000001</v>
      </c>
      <c r="L445" s="50">
        <v>6045.4530999999997</v>
      </c>
      <c r="M445" s="50">
        <v>24485.52361</v>
      </c>
      <c r="N445" s="50">
        <v>23354.069</v>
      </c>
      <c r="O445" s="50">
        <v>3569.4816770000002</v>
      </c>
      <c r="P445" s="50">
        <v>2484.0052000000001</v>
      </c>
      <c r="Q445" s="50">
        <v>1085.4764769999999</v>
      </c>
      <c r="R445" s="50">
        <v>339922.36050000001</v>
      </c>
      <c r="S445" s="50">
        <v>89715.408960000001</v>
      </c>
      <c r="T445" s="50">
        <v>88851.075630000007</v>
      </c>
      <c r="U445" s="50">
        <v>33994.99469</v>
      </c>
      <c r="V445" s="50">
        <v>6505.4283409999998</v>
      </c>
      <c r="W445" s="50">
        <v>48350.652600000001</v>
      </c>
      <c r="X445" s="50">
        <v>864.33332499999995</v>
      </c>
      <c r="Y445" s="50">
        <v>864.33332499999995</v>
      </c>
      <c r="Z445" s="50">
        <v>0</v>
      </c>
      <c r="AA445" s="50">
        <v>49778.321550000001</v>
      </c>
      <c r="AB445" s="50">
        <v>213230.32620000001</v>
      </c>
      <c r="AC445" s="50">
        <v>187122.14559999999</v>
      </c>
      <c r="AD445" s="50">
        <v>187122.14559999999</v>
      </c>
      <c r="AE445" s="50">
        <v>0</v>
      </c>
      <c r="AF445" s="50">
        <v>1577.2254379999999</v>
      </c>
      <c r="AG445" s="50">
        <v>13886.88608</v>
      </c>
      <c r="AH445" s="50">
        <v>10644.06913</v>
      </c>
      <c r="AI445" s="50">
        <v>250206.9516</v>
      </c>
      <c r="AJ445" s="50">
        <v>18397.167959999999</v>
      </c>
      <c r="AK445" s="50">
        <v>231809.7836</v>
      </c>
      <c r="AL445" s="50">
        <v>12801.69621</v>
      </c>
      <c r="AM445" s="51">
        <v>-12801.69621</v>
      </c>
      <c r="AN445" s="51">
        <v>0</v>
      </c>
      <c r="AO445" s="51">
        <v>0</v>
      </c>
      <c r="AP445" s="51">
        <v>0</v>
      </c>
      <c r="AQ445" s="51">
        <v>-5781.3556440000002</v>
      </c>
      <c r="AR445" s="51">
        <v>0</v>
      </c>
      <c r="AS445" s="51">
        <v>5781.3556440000002</v>
      </c>
      <c r="AT445" s="51">
        <v>-7020.3405620000003</v>
      </c>
      <c r="AU445" s="40"/>
      <c r="AV445" s="40"/>
      <c r="AW445" s="40"/>
      <c r="AX445" s="40"/>
      <c r="AY445" s="40"/>
      <c r="AZ445" s="40"/>
      <c r="BA445" s="40"/>
      <c r="BB445" s="40"/>
      <c r="BC445" s="40"/>
      <c r="BD445" s="40"/>
      <c r="BE445" s="40"/>
      <c r="BF445" s="40"/>
      <c r="BG445" s="40"/>
      <c r="BH445" s="40"/>
      <c r="BI445" s="40"/>
      <c r="BJ445" s="40"/>
      <c r="BK445" s="40"/>
      <c r="BL445" s="40"/>
      <c r="BM445" s="40"/>
      <c r="BN445" s="40"/>
      <c r="BO445" s="40"/>
      <c r="BP445" s="40"/>
      <c r="BQ445" s="40"/>
      <c r="BR445" s="40"/>
      <c r="BS445" s="40"/>
      <c r="BT445" s="40"/>
      <c r="BU445" s="40"/>
      <c r="BV445" s="40"/>
      <c r="BW445" s="40"/>
      <c r="BX445" s="40"/>
      <c r="BY445" s="40"/>
    </row>
    <row r="446" spans="1:77" s="41" customFormat="1" ht="12.75" x14ac:dyDescent="0.2">
      <c r="A446" s="46" t="s">
        <v>2263</v>
      </c>
      <c r="B446" s="47" t="s">
        <v>749</v>
      </c>
      <c r="C446" s="48">
        <v>2021</v>
      </c>
      <c r="D446" s="49">
        <v>405479.40708999999</v>
      </c>
      <c r="E446" s="49">
        <v>182549.364</v>
      </c>
      <c r="F446" s="50">
        <v>139838.891</v>
      </c>
      <c r="G446" s="50">
        <v>20713.667000000001</v>
      </c>
      <c r="H446" s="50">
        <v>11410.1</v>
      </c>
      <c r="I446" s="50">
        <v>32254.315999999999</v>
      </c>
      <c r="J446" s="50">
        <v>20640.62</v>
      </c>
      <c r="K446" s="50">
        <v>19215.878000000001</v>
      </c>
      <c r="L446" s="50">
        <v>7980.125</v>
      </c>
      <c r="M446" s="50">
        <v>27624.185000000001</v>
      </c>
      <c r="N446" s="50">
        <v>40305.690999999999</v>
      </c>
      <c r="O446" s="50">
        <v>2404.7820000000002</v>
      </c>
      <c r="P446" s="50">
        <v>1411.366</v>
      </c>
      <c r="Q446" s="50">
        <v>993.41600000000005</v>
      </c>
      <c r="R446" s="50">
        <v>381039.81456999999</v>
      </c>
      <c r="S446" s="50">
        <v>96182.657000000021</v>
      </c>
      <c r="T446" s="50">
        <v>93526.667000000016</v>
      </c>
      <c r="U446" s="50">
        <v>43683.732000000004</v>
      </c>
      <c r="V446" s="50">
        <v>4757.6909999999998</v>
      </c>
      <c r="W446" s="50">
        <v>45085.244000000006</v>
      </c>
      <c r="X446" s="50">
        <v>2655.99</v>
      </c>
      <c r="Y446" s="50">
        <v>2655.99</v>
      </c>
      <c r="Z446" s="50">
        <v>0</v>
      </c>
      <c r="AA446" s="50">
        <v>86366.70699999998</v>
      </c>
      <c r="AB446" s="50">
        <v>222930.04308999999</v>
      </c>
      <c r="AC446" s="50">
        <v>208006.08899999998</v>
      </c>
      <c r="AD446" s="50">
        <v>208006.08899999998</v>
      </c>
      <c r="AE446" s="50">
        <v>0</v>
      </c>
      <c r="AF446" s="50">
        <v>562.40200000000004</v>
      </c>
      <c r="AG446" s="50">
        <v>4882.6170899999997</v>
      </c>
      <c r="AH446" s="50">
        <v>9478.9349999999995</v>
      </c>
      <c r="AI446" s="50">
        <v>284857.15756999998</v>
      </c>
      <c r="AJ446" s="50">
        <v>31289.25661</v>
      </c>
      <c r="AK446" s="50">
        <v>253567.90096</v>
      </c>
      <c r="AL446" s="50">
        <v>24439.592520000006</v>
      </c>
      <c r="AM446" s="51">
        <v>-24439.592520000006</v>
      </c>
      <c r="AN446" s="51">
        <v>0</v>
      </c>
      <c r="AO446" s="51">
        <v>0</v>
      </c>
      <c r="AP446" s="51">
        <v>0</v>
      </c>
      <c r="AQ446" s="51">
        <v>-7295.5749999999998</v>
      </c>
      <c r="AR446" s="51">
        <v>0</v>
      </c>
      <c r="AS446" s="51">
        <v>7295.5749999999998</v>
      </c>
      <c r="AT446" s="51">
        <v>-17144.017520000005</v>
      </c>
      <c r="AU446" s="40"/>
      <c r="AV446" s="40"/>
      <c r="AW446" s="40"/>
      <c r="AX446" s="40"/>
      <c r="AY446" s="40"/>
      <c r="AZ446" s="40"/>
      <c r="BA446" s="40"/>
      <c r="BB446" s="40"/>
      <c r="BC446" s="40"/>
      <c r="BD446" s="40"/>
      <c r="BE446" s="40"/>
      <c r="BF446" s="40"/>
      <c r="BG446" s="40"/>
      <c r="BH446" s="40"/>
      <c r="BI446" s="40"/>
      <c r="BJ446" s="40"/>
      <c r="BK446" s="40"/>
      <c r="BL446" s="40"/>
      <c r="BM446" s="40"/>
      <c r="BN446" s="40"/>
      <c r="BO446" s="40"/>
      <c r="BP446" s="40"/>
      <c r="BQ446" s="40"/>
      <c r="BR446" s="40"/>
      <c r="BS446" s="40"/>
      <c r="BT446" s="40"/>
      <c r="BU446" s="40"/>
      <c r="BV446" s="40"/>
      <c r="BW446" s="40"/>
      <c r="BX446" s="40"/>
      <c r="BY446" s="40"/>
    </row>
    <row r="447" spans="1:77" s="41" customFormat="1" ht="12.75" x14ac:dyDescent="0.2">
      <c r="A447" s="46">
        <v>63</v>
      </c>
      <c r="B447" s="46" t="s">
        <v>749</v>
      </c>
      <c r="C447" s="48">
        <v>2022</v>
      </c>
      <c r="D447" s="56">
        <v>431972.49141800002</v>
      </c>
      <c r="E447" s="56">
        <v>193296.32545400001</v>
      </c>
      <c r="F447" s="56">
        <v>138152.63939</v>
      </c>
      <c r="G447" s="56">
        <v>21639.035265999999</v>
      </c>
      <c r="H447" s="56">
        <v>7780.3527319999994</v>
      </c>
      <c r="I447" s="56">
        <v>31934.202669999999</v>
      </c>
      <c r="J447" s="56">
        <v>23208.898754000002</v>
      </c>
      <c r="K447" s="56">
        <v>22061.486677999997</v>
      </c>
      <c r="L447" s="56">
        <v>9426.9164999999994</v>
      </c>
      <c r="M447" s="56">
        <v>22101.746789999997</v>
      </c>
      <c r="N447" s="56">
        <v>53918.444669999997</v>
      </c>
      <c r="O447" s="56">
        <v>1225.2413940000001</v>
      </c>
      <c r="P447" s="56">
        <v>0</v>
      </c>
      <c r="Q447" s="56">
        <v>1225.2413940000001</v>
      </c>
      <c r="R447" s="56">
        <v>341187.08401700004</v>
      </c>
      <c r="S447" s="56">
        <v>90047.279032999999</v>
      </c>
      <c r="T447" s="56">
        <v>88052.086364000003</v>
      </c>
      <c r="U447" s="56">
        <v>32009.408046</v>
      </c>
      <c r="V447" s="56">
        <v>24279.800661000001</v>
      </c>
      <c r="W447" s="56">
        <v>31762.877657000001</v>
      </c>
      <c r="X447" s="56">
        <v>1995.192669</v>
      </c>
      <c r="Y447" s="56">
        <v>1995.192669</v>
      </c>
      <c r="Z447" s="56">
        <v>0</v>
      </c>
      <c r="AA447" s="56">
        <v>103249.04642100001</v>
      </c>
      <c r="AB447" s="56">
        <v>238676.16596400001</v>
      </c>
      <c r="AC447" s="56">
        <v>176128.55166600001</v>
      </c>
      <c r="AD447" s="56">
        <v>176128.55166600001</v>
      </c>
      <c r="AE447" s="56" t="s">
        <v>2277</v>
      </c>
      <c r="AF447" s="56">
        <v>0</v>
      </c>
      <c r="AG447" s="56">
        <v>2172.7859509999998</v>
      </c>
      <c r="AH447" s="56">
        <v>60374.828347000002</v>
      </c>
      <c r="AI447" s="56">
        <v>251139.80498400002</v>
      </c>
      <c r="AJ447" s="56">
        <v>2978.8376850000004</v>
      </c>
      <c r="AK447" s="56">
        <v>248160.96729900001</v>
      </c>
      <c r="AL447" s="56">
        <v>90785.407400999975</v>
      </c>
      <c r="AM447" s="56">
        <v>-90785.407400999975</v>
      </c>
      <c r="AN447" s="56">
        <v>-7258.1024550000002</v>
      </c>
      <c r="AO447" s="56">
        <v>0</v>
      </c>
      <c r="AP447" s="56">
        <v>7258.1024550000002</v>
      </c>
      <c r="AQ447" s="56">
        <v>-1758.5117319999999</v>
      </c>
      <c r="AR447" s="56">
        <v>0</v>
      </c>
      <c r="AS447" s="56">
        <v>1758.5117319999999</v>
      </c>
      <c r="AT447" s="56">
        <v>-81768.793213999976</v>
      </c>
      <c r="AU447" s="40"/>
      <c r="AV447" s="40"/>
      <c r="AW447" s="40"/>
      <c r="AX447" s="40"/>
      <c r="AY447" s="40"/>
      <c r="AZ447" s="40"/>
      <c r="BA447" s="40"/>
      <c r="BB447" s="40"/>
      <c r="BC447" s="40"/>
      <c r="BD447" s="40"/>
      <c r="BE447" s="40"/>
      <c r="BF447" s="40"/>
      <c r="BG447" s="40"/>
      <c r="BH447" s="40"/>
      <c r="BI447" s="40"/>
      <c r="BJ447" s="40"/>
      <c r="BK447" s="40"/>
      <c r="BL447" s="40"/>
      <c r="BM447" s="40"/>
      <c r="BN447" s="40"/>
      <c r="BO447" s="40"/>
      <c r="BP447" s="40"/>
      <c r="BQ447" s="40"/>
      <c r="BR447" s="40"/>
      <c r="BS447" s="40"/>
      <c r="BT447" s="40"/>
      <c r="BU447" s="40"/>
      <c r="BV447" s="40"/>
      <c r="BW447" s="40"/>
      <c r="BX447" s="40"/>
      <c r="BY447" s="40"/>
    </row>
    <row r="448" spans="1:77" s="41" customFormat="1" ht="12.75" x14ac:dyDescent="0.2">
      <c r="A448" s="53" t="s">
        <v>2263</v>
      </c>
      <c r="B448" s="53" t="s">
        <v>749</v>
      </c>
      <c r="C448" s="54">
        <v>2023</v>
      </c>
      <c r="D448" s="51">
        <v>476292.48956799996</v>
      </c>
      <c r="E448" s="51">
        <v>245155.94325699998</v>
      </c>
      <c r="F448" s="51">
        <v>174488.99472399999</v>
      </c>
      <c r="G448" s="51">
        <v>26748.400145</v>
      </c>
      <c r="H448" s="51">
        <v>5726.9833250000001</v>
      </c>
      <c r="I448" s="51">
        <v>33853.322345</v>
      </c>
      <c r="J448" s="51">
        <v>24141.251617999998</v>
      </c>
      <c r="K448" s="51">
        <v>26619.501657000001</v>
      </c>
      <c r="L448" s="51">
        <v>10186.449100000002</v>
      </c>
      <c r="M448" s="51">
        <v>47213.086534000002</v>
      </c>
      <c r="N448" s="51">
        <v>63919.002297999985</v>
      </c>
      <c r="O448" s="51">
        <v>6747.9462349999985</v>
      </c>
      <c r="P448" s="51">
        <v>0</v>
      </c>
      <c r="Q448" s="51">
        <v>6747.9462349999985</v>
      </c>
      <c r="R448" s="51">
        <v>536641.8016120001</v>
      </c>
      <c r="S448" s="51">
        <v>122409.19669500001</v>
      </c>
      <c r="T448" s="51">
        <v>119544.630382</v>
      </c>
      <c r="U448" s="51">
        <v>41151.841514</v>
      </c>
      <c r="V448" s="51">
        <v>27035.778545000001</v>
      </c>
      <c r="W448" s="51">
        <v>51357.010322999995</v>
      </c>
      <c r="X448" s="51">
        <v>2864.5663129999998</v>
      </c>
      <c r="Y448" s="51">
        <v>2864.5663129999998</v>
      </c>
      <c r="Z448" s="51">
        <v>0</v>
      </c>
      <c r="AA448" s="51">
        <v>122746.74656199997</v>
      </c>
      <c r="AB448" s="51">
        <v>231136.54631100001</v>
      </c>
      <c r="AC448" s="51">
        <v>192184.54999000003</v>
      </c>
      <c r="AD448" s="51">
        <v>192184.54999000003</v>
      </c>
      <c r="AE448" s="51">
        <v>0</v>
      </c>
      <c r="AF448" s="51">
        <v>74.640634000000006</v>
      </c>
      <c r="AG448" s="51">
        <v>99.384</v>
      </c>
      <c r="AH448" s="51">
        <v>38777.971686999997</v>
      </c>
      <c r="AI448" s="51">
        <v>414232.60491700005</v>
      </c>
      <c r="AJ448" s="51">
        <v>6599.0570420000004</v>
      </c>
      <c r="AK448" s="51">
        <v>407633.54787500005</v>
      </c>
      <c r="AL448" s="51">
        <v>-60349.312044000137</v>
      </c>
      <c r="AM448" s="55">
        <v>60349.312044000137</v>
      </c>
      <c r="AN448" s="55">
        <v>0</v>
      </c>
      <c r="AO448" s="55">
        <v>0</v>
      </c>
      <c r="AP448" s="55">
        <v>0</v>
      </c>
      <c r="AQ448" s="55">
        <v>12143.441842</v>
      </c>
      <c r="AR448" s="55">
        <v>14841</v>
      </c>
      <c r="AS448" s="55">
        <v>2697.5581579999998</v>
      </c>
      <c r="AT448" s="55">
        <v>48205.870202000136</v>
      </c>
      <c r="AU448" s="40"/>
      <c r="AV448" s="40"/>
      <c r="AW448" s="40"/>
      <c r="AX448" s="40"/>
      <c r="AY448" s="40"/>
      <c r="AZ448" s="40"/>
      <c r="BA448" s="40"/>
      <c r="BB448" s="40"/>
      <c r="BC448" s="40"/>
      <c r="BD448" s="40"/>
      <c r="BE448" s="40"/>
      <c r="BF448" s="40"/>
      <c r="BG448" s="40"/>
      <c r="BH448" s="40"/>
      <c r="BI448" s="40"/>
      <c r="BJ448" s="40"/>
      <c r="BK448" s="40"/>
      <c r="BL448" s="40"/>
      <c r="BM448" s="40"/>
      <c r="BN448" s="40"/>
      <c r="BO448" s="40"/>
      <c r="BP448" s="40"/>
      <c r="BQ448" s="40"/>
      <c r="BR448" s="40"/>
      <c r="BS448" s="40"/>
      <c r="BT448" s="40"/>
      <c r="BU448" s="40"/>
      <c r="BV448" s="40"/>
      <c r="BW448" s="40"/>
      <c r="BX448" s="40"/>
      <c r="BY448" s="40"/>
    </row>
    <row r="449" spans="1:77" s="41" customFormat="1" ht="12.75" x14ac:dyDescent="0.2">
      <c r="A449" s="46">
        <v>66</v>
      </c>
      <c r="B449" s="47" t="s">
        <v>435</v>
      </c>
      <c r="C449" s="48">
        <v>2000</v>
      </c>
      <c r="D449" s="49">
        <v>145279</v>
      </c>
      <c r="E449" s="49">
        <v>52427</v>
      </c>
      <c r="F449" s="50">
        <v>41629</v>
      </c>
      <c r="G449" s="50">
        <v>6896</v>
      </c>
      <c r="H449" s="50">
        <v>15023</v>
      </c>
      <c r="I449" s="50">
        <v>8082</v>
      </c>
      <c r="J449" s="50">
        <v>3718</v>
      </c>
      <c r="K449" s="50">
        <v>4639</v>
      </c>
      <c r="L449" s="50">
        <v>0</v>
      </c>
      <c r="M449" s="50">
        <v>3271</v>
      </c>
      <c r="N449" s="50">
        <v>9778</v>
      </c>
      <c r="O449" s="50">
        <v>1020</v>
      </c>
      <c r="P449" s="50">
        <v>0</v>
      </c>
      <c r="Q449" s="50">
        <v>1020</v>
      </c>
      <c r="R449" s="50">
        <v>156615</v>
      </c>
      <c r="S449" s="50">
        <v>33198</v>
      </c>
      <c r="T449" s="50">
        <v>28348</v>
      </c>
      <c r="U449" s="50">
        <v>16721</v>
      </c>
      <c r="V449" s="50">
        <v>1688</v>
      </c>
      <c r="W449" s="50">
        <v>9938</v>
      </c>
      <c r="X449" s="50">
        <v>4850</v>
      </c>
      <c r="Y449" s="50">
        <v>0</v>
      </c>
      <c r="Z449" s="50">
        <v>4850</v>
      </c>
      <c r="AA449" s="50">
        <v>19230</v>
      </c>
      <c r="AB449" s="50">
        <v>92852</v>
      </c>
      <c r="AC449" s="50">
        <v>91562</v>
      </c>
      <c r="AD449" s="50">
        <v>90537</v>
      </c>
      <c r="AE449" s="50">
        <v>1025</v>
      </c>
      <c r="AF449" s="50">
        <v>0</v>
      </c>
      <c r="AG449" s="50">
        <v>0</v>
      </c>
      <c r="AH449" s="50">
        <v>1290</v>
      </c>
      <c r="AI449" s="50">
        <v>123417</v>
      </c>
      <c r="AJ449" s="50">
        <v>5002</v>
      </c>
      <c r="AK449" s="50">
        <v>118415</v>
      </c>
      <c r="AL449" s="50">
        <v>-11336</v>
      </c>
      <c r="AM449" s="51">
        <v>11336</v>
      </c>
      <c r="AN449" s="51">
        <v>0</v>
      </c>
      <c r="AO449" s="51">
        <v>0</v>
      </c>
      <c r="AP449" s="51">
        <v>0</v>
      </c>
      <c r="AQ449" s="51">
        <v>27818</v>
      </c>
      <c r="AR449" s="51">
        <v>32537</v>
      </c>
      <c r="AS449" s="51">
        <v>4718</v>
      </c>
      <c r="AT449" s="51">
        <v>-16482</v>
      </c>
      <c r="AU449" s="40"/>
      <c r="AV449" s="40"/>
      <c r="AW449" s="40"/>
      <c r="AX449" s="40"/>
      <c r="AY449" s="40"/>
      <c r="AZ449" s="40"/>
      <c r="BA449" s="40"/>
      <c r="BB449" s="40"/>
      <c r="BC449" s="40"/>
      <c r="BD449" s="40"/>
      <c r="BE449" s="40"/>
      <c r="BF449" s="40"/>
      <c r="BG449" s="40"/>
      <c r="BH449" s="40"/>
      <c r="BI449" s="40"/>
      <c r="BJ449" s="40"/>
      <c r="BK449" s="40"/>
      <c r="BL449" s="40"/>
      <c r="BM449" s="40"/>
      <c r="BN449" s="40"/>
      <c r="BO449" s="40"/>
      <c r="BP449" s="40"/>
      <c r="BQ449" s="40"/>
      <c r="BR449" s="40"/>
      <c r="BS449" s="40"/>
      <c r="BT449" s="40"/>
      <c r="BU449" s="40"/>
      <c r="BV449" s="40"/>
      <c r="BW449" s="40"/>
      <c r="BX449" s="40"/>
      <c r="BY449" s="40"/>
    </row>
    <row r="450" spans="1:77" s="41" customFormat="1" ht="12.75" x14ac:dyDescent="0.2">
      <c r="A450" s="46">
        <v>66</v>
      </c>
      <c r="B450" s="47" t="s">
        <v>435</v>
      </c>
      <c r="C450" s="48">
        <v>2001</v>
      </c>
      <c r="D450" s="49">
        <v>181230</v>
      </c>
      <c r="E450" s="49">
        <v>51682</v>
      </c>
      <c r="F450" s="50">
        <v>47885</v>
      </c>
      <c r="G450" s="50">
        <v>9378</v>
      </c>
      <c r="H450" s="50">
        <v>16019</v>
      </c>
      <c r="I450" s="50">
        <v>9299</v>
      </c>
      <c r="J450" s="50">
        <v>3885</v>
      </c>
      <c r="K450" s="50">
        <v>5131</v>
      </c>
      <c r="L450" s="50">
        <v>4173</v>
      </c>
      <c r="M450" s="50">
        <v>0</v>
      </c>
      <c r="N450" s="50">
        <v>3797</v>
      </c>
      <c r="O450" s="50">
        <v>0</v>
      </c>
      <c r="P450" s="50">
        <v>0</v>
      </c>
      <c r="Q450" s="50">
        <v>0</v>
      </c>
      <c r="R450" s="50">
        <v>105400</v>
      </c>
      <c r="S450" s="50">
        <v>105400</v>
      </c>
      <c r="T450" s="50">
        <v>94464</v>
      </c>
      <c r="U450" s="50">
        <v>88462</v>
      </c>
      <c r="V450" s="50">
        <v>6001</v>
      </c>
      <c r="W450" s="50">
        <v>0</v>
      </c>
      <c r="X450" s="50">
        <v>10937</v>
      </c>
      <c r="Y450" s="50">
        <v>0</v>
      </c>
      <c r="Z450" s="50">
        <v>10937</v>
      </c>
      <c r="AA450" s="50">
        <v>-53718</v>
      </c>
      <c r="AB450" s="50">
        <v>129548</v>
      </c>
      <c r="AC450" s="50">
        <v>115122</v>
      </c>
      <c r="AD450" s="50">
        <v>115122</v>
      </c>
      <c r="AE450" s="50">
        <v>0</v>
      </c>
      <c r="AF450" s="50">
        <v>0</v>
      </c>
      <c r="AG450" s="50">
        <v>9813</v>
      </c>
      <c r="AH450" s="50">
        <v>4613</v>
      </c>
      <c r="AI450" s="50">
        <v>0</v>
      </c>
      <c r="AJ450" s="50">
        <v>0</v>
      </c>
      <c r="AK450" s="50">
        <v>0</v>
      </c>
      <c r="AL450" s="50">
        <v>75830</v>
      </c>
      <c r="AM450" s="51">
        <v>-75830</v>
      </c>
      <c r="AN450" s="51">
        <v>0</v>
      </c>
      <c r="AO450" s="51">
        <v>0</v>
      </c>
      <c r="AP450" s="51">
        <v>0</v>
      </c>
      <c r="AQ450" s="51">
        <v>11853</v>
      </c>
      <c r="AR450" s="51">
        <v>17803</v>
      </c>
      <c r="AS450" s="51">
        <v>5951</v>
      </c>
      <c r="AT450" s="51">
        <v>-87682</v>
      </c>
      <c r="AU450" s="40"/>
      <c r="AV450" s="40"/>
      <c r="AW450" s="40"/>
      <c r="AX450" s="40"/>
      <c r="AY450" s="40"/>
      <c r="AZ450" s="40"/>
      <c r="BA450" s="40"/>
      <c r="BB450" s="40"/>
      <c r="BC450" s="40"/>
      <c r="BD450" s="40"/>
      <c r="BE450" s="40"/>
      <c r="BF450" s="40"/>
      <c r="BG450" s="40"/>
      <c r="BH450" s="40"/>
      <c r="BI450" s="40"/>
      <c r="BJ450" s="40"/>
      <c r="BK450" s="40"/>
      <c r="BL450" s="40"/>
      <c r="BM450" s="40"/>
      <c r="BN450" s="40"/>
      <c r="BO450" s="40"/>
      <c r="BP450" s="40"/>
      <c r="BQ450" s="40"/>
      <c r="BR450" s="40"/>
      <c r="BS450" s="40"/>
      <c r="BT450" s="40"/>
      <c r="BU450" s="40"/>
      <c r="BV450" s="40"/>
      <c r="BW450" s="40"/>
      <c r="BX450" s="40"/>
      <c r="BY450" s="40"/>
    </row>
    <row r="451" spans="1:77" s="41" customFormat="1" ht="12.75" x14ac:dyDescent="0.2">
      <c r="A451" s="46">
        <v>66</v>
      </c>
      <c r="B451" s="47" t="s">
        <v>435</v>
      </c>
      <c r="C451" s="48">
        <v>2002</v>
      </c>
      <c r="D451" s="49">
        <v>223960</v>
      </c>
      <c r="E451" s="49">
        <v>60179</v>
      </c>
      <c r="F451" s="50">
        <v>47459</v>
      </c>
      <c r="G451" s="50">
        <v>9141</v>
      </c>
      <c r="H451" s="50">
        <v>15887</v>
      </c>
      <c r="I451" s="50">
        <v>8536</v>
      </c>
      <c r="J451" s="50">
        <v>4417</v>
      </c>
      <c r="K451" s="50">
        <v>4494</v>
      </c>
      <c r="L451" s="50">
        <v>4174</v>
      </c>
      <c r="M451" s="50">
        <v>810</v>
      </c>
      <c r="N451" s="50">
        <v>12720</v>
      </c>
      <c r="O451" s="50">
        <v>0</v>
      </c>
      <c r="P451" s="50">
        <v>0</v>
      </c>
      <c r="Q451" s="50">
        <v>0</v>
      </c>
      <c r="R451" s="50">
        <v>219610</v>
      </c>
      <c r="S451" s="50">
        <v>35891</v>
      </c>
      <c r="T451" s="50">
        <v>29914</v>
      </c>
      <c r="U451" s="50">
        <v>8528</v>
      </c>
      <c r="V451" s="50">
        <v>2352</v>
      </c>
      <c r="W451" s="50">
        <v>19034</v>
      </c>
      <c r="X451" s="50">
        <v>5977</v>
      </c>
      <c r="Y451" s="50">
        <v>0</v>
      </c>
      <c r="Z451" s="50">
        <v>5977</v>
      </c>
      <c r="AA451" s="50">
        <v>24288</v>
      </c>
      <c r="AB451" s="50">
        <v>163781</v>
      </c>
      <c r="AC451" s="50">
        <v>157351</v>
      </c>
      <c r="AD451" s="50">
        <v>157313</v>
      </c>
      <c r="AE451" s="50">
        <v>38</v>
      </c>
      <c r="AF451" s="50">
        <v>0</v>
      </c>
      <c r="AG451" s="50">
        <v>456</v>
      </c>
      <c r="AH451" s="50">
        <v>5974</v>
      </c>
      <c r="AI451" s="50">
        <v>183719</v>
      </c>
      <c r="AJ451" s="50">
        <v>7194</v>
      </c>
      <c r="AK451" s="50">
        <v>176525</v>
      </c>
      <c r="AL451" s="50">
        <v>4350</v>
      </c>
      <c r="AM451" s="51">
        <v>-4350</v>
      </c>
      <c r="AN451" s="51">
        <v>0</v>
      </c>
      <c r="AO451" s="51">
        <v>0</v>
      </c>
      <c r="AP451" s="51">
        <v>0</v>
      </c>
      <c r="AQ451" s="51">
        <v>-8464</v>
      </c>
      <c r="AR451" s="51">
        <v>5327</v>
      </c>
      <c r="AS451" s="51">
        <v>13791</v>
      </c>
      <c r="AT451" s="51">
        <v>4114</v>
      </c>
      <c r="AU451" s="40"/>
      <c r="AV451" s="40"/>
      <c r="AW451" s="40"/>
      <c r="AX451" s="40"/>
      <c r="AY451" s="40"/>
      <c r="AZ451" s="40"/>
      <c r="BA451" s="40"/>
      <c r="BB451" s="40"/>
      <c r="BC451" s="40"/>
      <c r="BD451" s="40"/>
      <c r="BE451" s="40"/>
      <c r="BF451" s="40"/>
      <c r="BG451" s="40"/>
      <c r="BH451" s="40"/>
      <c r="BI451" s="40"/>
      <c r="BJ451" s="40"/>
      <c r="BK451" s="40"/>
      <c r="BL451" s="40"/>
      <c r="BM451" s="40"/>
      <c r="BN451" s="40"/>
      <c r="BO451" s="40"/>
      <c r="BP451" s="40"/>
      <c r="BQ451" s="40"/>
      <c r="BR451" s="40"/>
      <c r="BS451" s="40"/>
      <c r="BT451" s="40"/>
      <c r="BU451" s="40"/>
      <c r="BV451" s="40"/>
      <c r="BW451" s="40"/>
      <c r="BX451" s="40"/>
      <c r="BY451" s="40"/>
    </row>
    <row r="452" spans="1:77" s="41" customFormat="1" ht="12.75" x14ac:dyDescent="0.2">
      <c r="A452" s="46">
        <v>66</v>
      </c>
      <c r="B452" s="47" t="s">
        <v>435</v>
      </c>
      <c r="C452" s="48">
        <v>2003</v>
      </c>
      <c r="D452" s="49">
        <v>161161</v>
      </c>
      <c r="E452" s="49">
        <v>64576</v>
      </c>
      <c r="F452" s="50">
        <v>48685</v>
      </c>
      <c r="G452" s="50">
        <v>8741</v>
      </c>
      <c r="H452" s="50">
        <v>4826</v>
      </c>
      <c r="I452" s="50">
        <v>9715</v>
      </c>
      <c r="J452" s="50">
        <v>6027</v>
      </c>
      <c r="K452" s="50">
        <v>6143</v>
      </c>
      <c r="L452" s="50">
        <v>5426</v>
      </c>
      <c r="M452" s="50">
        <v>7806</v>
      </c>
      <c r="N452" s="50">
        <v>15718</v>
      </c>
      <c r="O452" s="50">
        <v>174</v>
      </c>
      <c r="P452" s="50">
        <v>174</v>
      </c>
      <c r="Q452" s="50">
        <v>0</v>
      </c>
      <c r="R452" s="50">
        <v>136324</v>
      </c>
      <c r="S452" s="50">
        <v>40211</v>
      </c>
      <c r="T452" s="50">
        <v>36052</v>
      </c>
      <c r="U452" s="50">
        <v>11307</v>
      </c>
      <c r="V452" s="50">
        <v>4029</v>
      </c>
      <c r="W452" s="50">
        <v>20716</v>
      </c>
      <c r="X452" s="50">
        <v>4159</v>
      </c>
      <c r="Y452" s="50">
        <v>0</v>
      </c>
      <c r="Z452" s="50">
        <v>4159</v>
      </c>
      <c r="AA452" s="50">
        <v>24365</v>
      </c>
      <c r="AB452" s="50">
        <v>96585</v>
      </c>
      <c r="AC452" s="50">
        <v>88695</v>
      </c>
      <c r="AD452" s="50">
        <v>88695</v>
      </c>
      <c r="AE452" s="50">
        <v>0</v>
      </c>
      <c r="AF452" s="50">
        <v>0</v>
      </c>
      <c r="AG452" s="50">
        <v>0</v>
      </c>
      <c r="AH452" s="50">
        <v>7890</v>
      </c>
      <c r="AI452" s="50">
        <v>96112</v>
      </c>
      <c r="AJ452" s="50">
        <v>10165</v>
      </c>
      <c r="AK452" s="50">
        <v>85947</v>
      </c>
      <c r="AL452" s="50">
        <v>24838</v>
      </c>
      <c r="AM452" s="51">
        <v>-24838</v>
      </c>
      <c r="AN452" s="51">
        <v>0</v>
      </c>
      <c r="AO452" s="51">
        <v>0</v>
      </c>
      <c r="AP452" s="51">
        <v>0</v>
      </c>
      <c r="AQ452" s="51">
        <v>-9690</v>
      </c>
      <c r="AR452" s="51">
        <v>0</v>
      </c>
      <c r="AS452" s="51">
        <v>9690</v>
      </c>
      <c r="AT452" s="51">
        <v>-15148</v>
      </c>
      <c r="AU452" s="40"/>
      <c r="AV452" s="40"/>
      <c r="AW452" s="40"/>
      <c r="AX452" s="40"/>
      <c r="AY452" s="40"/>
      <c r="AZ452" s="40"/>
      <c r="BA452" s="40"/>
      <c r="BB452" s="40"/>
      <c r="BC452" s="40"/>
      <c r="BD452" s="40"/>
      <c r="BE452" s="40"/>
      <c r="BF452" s="40"/>
      <c r="BG452" s="40"/>
      <c r="BH452" s="40"/>
      <c r="BI452" s="40"/>
      <c r="BJ452" s="40"/>
      <c r="BK452" s="40"/>
      <c r="BL452" s="40"/>
      <c r="BM452" s="40"/>
      <c r="BN452" s="40"/>
      <c r="BO452" s="40"/>
      <c r="BP452" s="40"/>
      <c r="BQ452" s="40"/>
      <c r="BR452" s="40"/>
      <c r="BS452" s="40"/>
      <c r="BT452" s="40"/>
      <c r="BU452" s="40"/>
      <c r="BV452" s="40"/>
      <c r="BW452" s="40"/>
      <c r="BX452" s="40"/>
      <c r="BY452" s="40"/>
    </row>
    <row r="453" spans="1:77" s="41" customFormat="1" ht="12.75" x14ac:dyDescent="0.2">
      <c r="A453" s="46">
        <v>66</v>
      </c>
      <c r="B453" s="47" t="s">
        <v>435</v>
      </c>
      <c r="C453" s="48">
        <v>2004</v>
      </c>
      <c r="D453" s="49">
        <v>206264</v>
      </c>
      <c r="E453" s="49">
        <v>69757</v>
      </c>
      <c r="F453" s="50">
        <v>56852</v>
      </c>
      <c r="G453" s="50">
        <v>14388</v>
      </c>
      <c r="H453" s="50">
        <v>4308</v>
      </c>
      <c r="I453" s="50">
        <v>9512</v>
      </c>
      <c r="J453" s="50">
        <v>6872</v>
      </c>
      <c r="K453" s="50">
        <v>8038</v>
      </c>
      <c r="L453" s="50">
        <v>6577</v>
      </c>
      <c r="M453" s="50">
        <v>7157</v>
      </c>
      <c r="N453" s="50">
        <v>12880</v>
      </c>
      <c r="O453" s="50">
        <v>25</v>
      </c>
      <c r="P453" s="50">
        <v>0</v>
      </c>
      <c r="Q453" s="50">
        <v>25</v>
      </c>
      <c r="R453" s="50">
        <v>168021</v>
      </c>
      <c r="S453" s="50">
        <v>45206</v>
      </c>
      <c r="T453" s="50">
        <v>42864</v>
      </c>
      <c r="U453" s="50">
        <v>11475</v>
      </c>
      <c r="V453" s="50">
        <v>3090</v>
      </c>
      <c r="W453" s="50">
        <v>28298</v>
      </c>
      <c r="X453" s="50">
        <v>2342</v>
      </c>
      <c r="Y453" s="50">
        <v>0</v>
      </c>
      <c r="Z453" s="50">
        <v>2342</v>
      </c>
      <c r="AA453" s="50">
        <v>24551</v>
      </c>
      <c r="AB453" s="50">
        <v>136506</v>
      </c>
      <c r="AC453" s="50">
        <v>133874</v>
      </c>
      <c r="AD453" s="50">
        <v>133794</v>
      </c>
      <c r="AE453" s="50">
        <v>80</v>
      </c>
      <c r="AF453" s="50">
        <v>0</v>
      </c>
      <c r="AG453" s="50">
        <v>5</v>
      </c>
      <c r="AH453" s="50">
        <v>2627</v>
      </c>
      <c r="AI453" s="50">
        <v>122815</v>
      </c>
      <c r="AJ453" s="50">
        <v>34939</v>
      </c>
      <c r="AK453" s="50">
        <v>87876</v>
      </c>
      <c r="AL453" s="50">
        <v>38243</v>
      </c>
      <c r="AM453" s="51">
        <v>-38243</v>
      </c>
      <c r="AN453" s="51">
        <v>0</v>
      </c>
      <c r="AO453" s="51">
        <v>0</v>
      </c>
      <c r="AP453" s="51">
        <v>0</v>
      </c>
      <c r="AQ453" s="51">
        <v>-12050</v>
      </c>
      <c r="AR453" s="51">
        <v>0</v>
      </c>
      <c r="AS453" s="51">
        <v>12050</v>
      </c>
      <c r="AT453" s="51">
        <v>-26192</v>
      </c>
      <c r="AU453" s="40"/>
      <c r="AV453" s="40"/>
      <c r="AW453" s="40"/>
      <c r="AX453" s="40"/>
      <c r="AY453" s="40"/>
      <c r="AZ453" s="40"/>
      <c r="BA453" s="40"/>
      <c r="BB453" s="40"/>
      <c r="BC453" s="40"/>
      <c r="BD453" s="40"/>
      <c r="BE453" s="40"/>
      <c r="BF453" s="40"/>
      <c r="BG453" s="40"/>
      <c r="BH453" s="40"/>
      <c r="BI453" s="40"/>
      <c r="BJ453" s="40"/>
      <c r="BK453" s="40"/>
      <c r="BL453" s="40"/>
      <c r="BM453" s="40"/>
      <c r="BN453" s="40"/>
      <c r="BO453" s="40"/>
      <c r="BP453" s="40"/>
      <c r="BQ453" s="40"/>
      <c r="BR453" s="40"/>
      <c r="BS453" s="40"/>
      <c r="BT453" s="40"/>
      <c r="BU453" s="40"/>
      <c r="BV453" s="40"/>
      <c r="BW453" s="40"/>
      <c r="BX453" s="40"/>
      <c r="BY453" s="40"/>
    </row>
    <row r="454" spans="1:77" s="41" customFormat="1" ht="12.75" x14ac:dyDescent="0.2">
      <c r="A454" s="46">
        <v>66</v>
      </c>
      <c r="B454" s="47" t="s">
        <v>435</v>
      </c>
      <c r="C454" s="48">
        <v>2005</v>
      </c>
      <c r="D454" s="49">
        <v>172417</v>
      </c>
      <c r="E454" s="49">
        <v>85959</v>
      </c>
      <c r="F454" s="50">
        <v>70109</v>
      </c>
      <c r="G454" s="50">
        <v>15462</v>
      </c>
      <c r="H454" s="50">
        <v>11688</v>
      </c>
      <c r="I454" s="50">
        <v>10384</v>
      </c>
      <c r="J454" s="50">
        <v>7566</v>
      </c>
      <c r="K454" s="50">
        <v>9231</v>
      </c>
      <c r="L454" s="50">
        <v>7484</v>
      </c>
      <c r="M454" s="50">
        <v>8293</v>
      </c>
      <c r="N454" s="50">
        <v>15829</v>
      </c>
      <c r="O454" s="50">
        <v>21</v>
      </c>
      <c r="P454" s="50">
        <v>0</v>
      </c>
      <c r="Q454" s="50">
        <v>21</v>
      </c>
      <c r="R454" s="50">
        <v>198013</v>
      </c>
      <c r="S454" s="50">
        <v>38662</v>
      </c>
      <c r="T454" s="50">
        <v>37318</v>
      </c>
      <c r="U454" s="50">
        <v>12751</v>
      </c>
      <c r="V454" s="50">
        <v>3054</v>
      </c>
      <c r="W454" s="50">
        <v>21513</v>
      </c>
      <c r="X454" s="50">
        <v>1344</v>
      </c>
      <c r="Y454" s="50">
        <v>0</v>
      </c>
      <c r="Z454" s="50">
        <v>1344</v>
      </c>
      <c r="AA454" s="50">
        <v>47297</v>
      </c>
      <c r="AB454" s="50">
        <v>86458</v>
      </c>
      <c r="AC454" s="50">
        <v>81639</v>
      </c>
      <c r="AD454" s="50">
        <v>80949</v>
      </c>
      <c r="AE454" s="50">
        <v>690</v>
      </c>
      <c r="AF454" s="50">
        <v>1355</v>
      </c>
      <c r="AG454" s="50">
        <v>2</v>
      </c>
      <c r="AH454" s="50">
        <v>3461</v>
      </c>
      <c r="AI454" s="50">
        <v>159352</v>
      </c>
      <c r="AJ454" s="50">
        <v>36944</v>
      </c>
      <c r="AK454" s="50">
        <v>122408</v>
      </c>
      <c r="AL454" s="50">
        <v>-25597</v>
      </c>
      <c r="AM454" s="51">
        <v>25597</v>
      </c>
      <c r="AN454" s="51">
        <v>0</v>
      </c>
      <c r="AO454" s="51">
        <v>0</v>
      </c>
      <c r="AP454" s="51">
        <v>0</v>
      </c>
      <c r="AQ454" s="51">
        <v>-10031</v>
      </c>
      <c r="AR454" s="51">
        <v>0</v>
      </c>
      <c r="AS454" s="51">
        <v>10031</v>
      </c>
      <c r="AT454" s="51">
        <v>35628</v>
      </c>
      <c r="AU454" s="40"/>
      <c r="AV454" s="40"/>
      <c r="AW454" s="40"/>
      <c r="AX454" s="40"/>
      <c r="AY454" s="40"/>
      <c r="AZ454" s="40"/>
      <c r="BA454" s="40"/>
      <c r="BB454" s="40"/>
      <c r="BC454" s="40"/>
      <c r="BD454" s="40"/>
      <c r="BE454" s="40"/>
      <c r="BF454" s="40"/>
      <c r="BG454" s="40"/>
      <c r="BH454" s="40"/>
      <c r="BI454" s="40"/>
      <c r="BJ454" s="40"/>
      <c r="BK454" s="40"/>
      <c r="BL454" s="40"/>
      <c r="BM454" s="40"/>
      <c r="BN454" s="40"/>
      <c r="BO454" s="40"/>
      <c r="BP454" s="40"/>
      <c r="BQ454" s="40"/>
      <c r="BR454" s="40"/>
      <c r="BS454" s="40"/>
      <c r="BT454" s="40"/>
      <c r="BU454" s="40"/>
      <c r="BV454" s="40"/>
      <c r="BW454" s="40"/>
      <c r="BX454" s="40"/>
      <c r="BY454" s="40"/>
    </row>
    <row r="455" spans="1:77" s="41" customFormat="1" ht="12.75" x14ac:dyDescent="0.2">
      <c r="A455" s="46">
        <v>66</v>
      </c>
      <c r="B455" s="47" t="s">
        <v>435</v>
      </c>
      <c r="C455" s="48">
        <v>2006</v>
      </c>
      <c r="D455" s="49">
        <v>222270</v>
      </c>
      <c r="E455" s="49">
        <v>80872</v>
      </c>
      <c r="F455" s="50">
        <v>62234</v>
      </c>
      <c r="G455" s="50">
        <v>17500</v>
      </c>
      <c r="H455" s="50">
        <v>3427</v>
      </c>
      <c r="I455" s="50">
        <v>12533</v>
      </c>
      <c r="J455" s="50">
        <v>10371</v>
      </c>
      <c r="K455" s="50">
        <v>9969</v>
      </c>
      <c r="L455" s="50">
        <v>7506</v>
      </c>
      <c r="M455" s="50">
        <v>928</v>
      </c>
      <c r="N455" s="50">
        <v>18638</v>
      </c>
      <c r="O455" s="50">
        <v>0</v>
      </c>
      <c r="P455" s="50">
        <v>0</v>
      </c>
      <c r="Q455" s="50">
        <v>0</v>
      </c>
      <c r="R455" s="50">
        <v>214688</v>
      </c>
      <c r="S455" s="50">
        <v>35586</v>
      </c>
      <c r="T455" s="50">
        <v>35101</v>
      </c>
      <c r="U455" s="50">
        <v>7325</v>
      </c>
      <c r="V455" s="50">
        <v>2969</v>
      </c>
      <c r="W455" s="50">
        <v>24807</v>
      </c>
      <c r="X455" s="50">
        <v>485</v>
      </c>
      <c r="Y455" s="50">
        <v>0</v>
      </c>
      <c r="Z455" s="50">
        <v>485</v>
      </c>
      <c r="AA455" s="50">
        <v>45286</v>
      </c>
      <c r="AB455" s="50">
        <v>141398</v>
      </c>
      <c r="AC455" s="50">
        <v>134050</v>
      </c>
      <c r="AD455" s="50">
        <v>107138</v>
      </c>
      <c r="AE455" s="50">
        <v>26912</v>
      </c>
      <c r="AF455" s="50">
        <v>4356</v>
      </c>
      <c r="AG455" s="50">
        <v>6</v>
      </c>
      <c r="AH455" s="50">
        <v>2986</v>
      </c>
      <c r="AI455" s="50">
        <v>179102</v>
      </c>
      <c r="AJ455" s="50">
        <v>91601</v>
      </c>
      <c r="AK455" s="50">
        <v>87501</v>
      </c>
      <c r="AL455" s="50">
        <v>7582</v>
      </c>
      <c r="AM455" s="51">
        <v>-7582</v>
      </c>
      <c r="AN455" s="51">
        <v>0</v>
      </c>
      <c r="AO455" s="51">
        <v>0</v>
      </c>
      <c r="AP455" s="51">
        <v>0</v>
      </c>
      <c r="AQ455" s="51">
        <v>10160</v>
      </c>
      <c r="AR455" s="51">
        <v>12440</v>
      </c>
      <c r="AS455" s="51">
        <v>2280</v>
      </c>
      <c r="AT455" s="51">
        <v>-17742</v>
      </c>
      <c r="AU455" s="40"/>
      <c r="AV455" s="40"/>
      <c r="AW455" s="40"/>
      <c r="AX455" s="40"/>
      <c r="AY455" s="40"/>
      <c r="AZ455" s="40"/>
      <c r="BA455" s="40"/>
      <c r="BB455" s="40"/>
      <c r="BC455" s="40"/>
      <c r="BD455" s="40"/>
      <c r="BE455" s="40"/>
      <c r="BF455" s="40"/>
      <c r="BG455" s="40"/>
      <c r="BH455" s="40"/>
      <c r="BI455" s="40"/>
      <c r="BJ455" s="40"/>
      <c r="BK455" s="40"/>
      <c r="BL455" s="40"/>
      <c r="BM455" s="40"/>
      <c r="BN455" s="40"/>
      <c r="BO455" s="40"/>
      <c r="BP455" s="40"/>
      <c r="BQ455" s="40"/>
      <c r="BR455" s="40"/>
      <c r="BS455" s="40"/>
      <c r="BT455" s="40"/>
      <c r="BU455" s="40"/>
      <c r="BV455" s="40"/>
      <c r="BW455" s="40"/>
      <c r="BX455" s="40"/>
      <c r="BY455" s="40"/>
    </row>
    <row r="456" spans="1:77" s="41" customFormat="1" ht="12.75" x14ac:dyDescent="0.2">
      <c r="A456" s="46">
        <v>66</v>
      </c>
      <c r="B456" s="47" t="s">
        <v>435</v>
      </c>
      <c r="C456" s="48">
        <v>2007</v>
      </c>
      <c r="D456" s="49">
        <v>205103</v>
      </c>
      <c r="E456" s="49">
        <v>95541</v>
      </c>
      <c r="F456" s="50">
        <v>64083</v>
      </c>
      <c r="G456" s="50">
        <v>19274</v>
      </c>
      <c r="H456" s="50">
        <v>1062</v>
      </c>
      <c r="I456" s="50">
        <v>11987</v>
      </c>
      <c r="J456" s="50">
        <v>11755</v>
      </c>
      <c r="K456" s="50">
        <v>10875</v>
      </c>
      <c r="L456" s="50">
        <v>7780</v>
      </c>
      <c r="M456" s="50">
        <v>1350</v>
      </c>
      <c r="N456" s="50">
        <v>31432</v>
      </c>
      <c r="O456" s="50">
        <v>26</v>
      </c>
      <c r="P456" s="50">
        <v>0</v>
      </c>
      <c r="Q456" s="50">
        <v>26</v>
      </c>
      <c r="R456" s="50">
        <v>248958</v>
      </c>
      <c r="S456" s="50">
        <v>55451</v>
      </c>
      <c r="T456" s="50">
        <v>51190</v>
      </c>
      <c r="U456" s="50">
        <v>8579</v>
      </c>
      <c r="V456" s="50">
        <v>3717</v>
      </c>
      <c r="W456" s="50">
        <v>38894</v>
      </c>
      <c r="X456" s="50">
        <v>4261</v>
      </c>
      <c r="Y456" s="50">
        <v>4261</v>
      </c>
      <c r="Z456" s="50">
        <v>0</v>
      </c>
      <c r="AA456" s="50">
        <v>40090</v>
      </c>
      <c r="AB456" s="50">
        <v>109562</v>
      </c>
      <c r="AC456" s="50">
        <v>100314</v>
      </c>
      <c r="AD456" s="50">
        <v>88504</v>
      </c>
      <c r="AE456" s="50">
        <v>11810</v>
      </c>
      <c r="AF456" s="50">
        <v>5912</v>
      </c>
      <c r="AG456" s="50">
        <v>4</v>
      </c>
      <c r="AH456" s="50">
        <v>3332</v>
      </c>
      <c r="AI456" s="50">
        <v>193507</v>
      </c>
      <c r="AJ456" s="50">
        <v>95900</v>
      </c>
      <c r="AK456" s="50">
        <v>97607</v>
      </c>
      <c r="AL456" s="50">
        <v>-43855</v>
      </c>
      <c r="AM456" s="51">
        <v>43855</v>
      </c>
      <c r="AN456" s="51">
        <v>0</v>
      </c>
      <c r="AO456" s="51">
        <v>0</v>
      </c>
      <c r="AP456" s="51">
        <v>0</v>
      </c>
      <c r="AQ456" s="51">
        <v>0</v>
      </c>
      <c r="AR456" s="51">
        <v>22560</v>
      </c>
      <c r="AS456" s="51">
        <v>2199</v>
      </c>
      <c r="AT456" s="51">
        <v>43855</v>
      </c>
      <c r="AU456" s="40"/>
      <c r="AV456" s="40"/>
      <c r="AW456" s="40"/>
      <c r="AX456" s="40"/>
      <c r="AY456" s="40"/>
      <c r="AZ456" s="40"/>
      <c r="BA456" s="40"/>
      <c r="BB456" s="40"/>
      <c r="BC456" s="40"/>
      <c r="BD456" s="40"/>
      <c r="BE456" s="40"/>
      <c r="BF456" s="40"/>
      <c r="BG456" s="40"/>
      <c r="BH456" s="40"/>
      <c r="BI456" s="40"/>
      <c r="BJ456" s="40"/>
      <c r="BK456" s="40"/>
      <c r="BL456" s="40"/>
      <c r="BM456" s="40"/>
      <c r="BN456" s="40"/>
      <c r="BO456" s="40"/>
      <c r="BP456" s="40"/>
      <c r="BQ456" s="40"/>
      <c r="BR456" s="40"/>
      <c r="BS456" s="40"/>
      <c r="BT456" s="40"/>
      <c r="BU456" s="40"/>
      <c r="BV456" s="40"/>
      <c r="BW456" s="40"/>
      <c r="BX456" s="40"/>
      <c r="BY456" s="40"/>
    </row>
    <row r="457" spans="1:77" s="41" customFormat="1" ht="12.75" x14ac:dyDescent="0.2">
      <c r="A457" s="46">
        <v>66</v>
      </c>
      <c r="B457" s="47" t="s">
        <v>435</v>
      </c>
      <c r="C457" s="48">
        <v>2008</v>
      </c>
      <c r="D457" s="49">
        <v>205695</v>
      </c>
      <c r="E457" s="49">
        <v>75717</v>
      </c>
      <c r="F457" s="50">
        <v>62902</v>
      </c>
      <c r="G457" s="50">
        <v>18122</v>
      </c>
      <c r="H457" s="50">
        <v>951</v>
      </c>
      <c r="I457" s="50">
        <v>13406</v>
      </c>
      <c r="J457" s="50">
        <v>11292</v>
      </c>
      <c r="K457" s="50">
        <v>10731</v>
      </c>
      <c r="L457" s="50">
        <v>7842</v>
      </c>
      <c r="M457" s="50">
        <v>558</v>
      </c>
      <c r="N457" s="50">
        <v>12740</v>
      </c>
      <c r="O457" s="50">
        <v>75</v>
      </c>
      <c r="P457" s="50">
        <v>0</v>
      </c>
      <c r="Q457" s="50">
        <v>75</v>
      </c>
      <c r="R457" s="50">
        <v>213217</v>
      </c>
      <c r="S457" s="50">
        <v>41024</v>
      </c>
      <c r="T457" s="50">
        <v>36678</v>
      </c>
      <c r="U457" s="50">
        <v>9266</v>
      </c>
      <c r="V457" s="50">
        <v>3416</v>
      </c>
      <c r="W457" s="50">
        <v>23996</v>
      </c>
      <c r="X457" s="50">
        <v>4346</v>
      </c>
      <c r="Y457" s="50">
        <v>4346</v>
      </c>
      <c r="Z457" s="50">
        <v>0</v>
      </c>
      <c r="AA457" s="50">
        <v>34693</v>
      </c>
      <c r="AB457" s="50">
        <v>129978</v>
      </c>
      <c r="AC457" s="50">
        <v>123671</v>
      </c>
      <c r="AD457" s="50">
        <v>92448</v>
      </c>
      <c r="AE457" s="50">
        <v>31223</v>
      </c>
      <c r="AF457" s="50">
        <v>3419</v>
      </c>
      <c r="AG457" s="50">
        <v>0</v>
      </c>
      <c r="AH457" s="50">
        <v>2888</v>
      </c>
      <c r="AI457" s="50">
        <v>172193</v>
      </c>
      <c r="AJ457" s="50">
        <v>62416</v>
      </c>
      <c r="AK457" s="50">
        <v>109777</v>
      </c>
      <c r="AL457" s="50">
        <v>-7522</v>
      </c>
      <c r="AM457" s="51">
        <v>7522</v>
      </c>
      <c r="AN457" s="51">
        <v>0</v>
      </c>
      <c r="AO457" s="51">
        <v>0</v>
      </c>
      <c r="AP457" s="51">
        <v>0</v>
      </c>
      <c r="AQ457" s="51">
        <v>-6636</v>
      </c>
      <c r="AR457" s="51">
        <v>0</v>
      </c>
      <c r="AS457" s="51">
        <v>6636</v>
      </c>
      <c r="AT457" s="51">
        <v>14158</v>
      </c>
      <c r="AU457" s="40"/>
      <c r="AV457" s="40"/>
      <c r="AW457" s="40"/>
      <c r="AX457" s="40"/>
      <c r="AY457" s="40"/>
      <c r="AZ457" s="40"/>
      <c r="BA457" s="40"/>
      <c r="BB457" s="40"/>
      <c r="BC457" s="40"/>
      <c r="BD457" s="40"/>
      <c r="BE457" s="40"/>
      <c r="BF457" s="40"/>
      <c r="BG457" s="40"/>
      <c r="BH457" s="40"/>
      <c r="BI457" s="40"/>
      <c r="BJ457" s="40"/>
      <c r="BK457" s="40"/>
      <c r="BL457" s="40"/>
      <c r="BM457" s="40"/>
      <c r="BN457" s="40"/>
      <c r="BO457" s="40"/>
      <c r="BP457" s="40"/>
      <c r="BQ457" s="40"/>
      <c r="BR457" s="40"/>
      <c r="BS457" s="40"/>
      <c r="BT457" s="40"/>
      <c r="BU457" s="40"/>
      <c r="BV457" s="40"/>
      <c r="BW457" s="40"/>
      <c r="BX457" s="40"/>
      <c r="BY457" s="40"/>
    </row>
    <row r="458" spans="1:77" s="41" customFormat="1" ht="12.75" x14ac:dyDescent="0.2">
      <c r="A458" s="46">
        <v>66</v>
      </c>
      <c r="B458" s="47" t="s">
        <v>435</v>
      </c>
      <c r="C458" s="48">
        <v>2009</v>
      </c>
      <c r="D458" s="49">
        <v>233332</v>
      </c>
      <c r="E458" s="49">
        <v>105459</v>
      </c>
      <c r="F458" s="50">
        <v>78704</v>
      </c>
      <c r="G458" s="50">
        <v>19287</v>
      </c>
      <c r="H458" s="50">
        <v>9161</v>
      </c>
      <c r="I458" s="50">
        <v>13743</v>
      </c>
      <c r="J458" s="50">
        <v>13406</v>
      </c>
      <c r="K458" s="50">
        <v>12607</v>
      </c>
      <c r="L458" s="50">
        <v>7775</v>
      </c>
      <c r="M458" s="50">
        <v>2724</v>
      </c>
      <c r="N458" s="50">
        <v>26625</v>
      </c>
      <c r="O458" s="50">
        <v>130</v>
      </c>
      <c r="P458" s="50">
        <v>0</v>
      </c>
      <c r="Q458" s="50">
        <v>130</v>
      </c>
      <c r="R458" s="50">
        <v>245780</v>
      </c>
      <c r="S458" s="50">
        <v>55647</v>
      </c>
      <c r="T458" s="50">
        <v>52917</v>
      </c>
      <c r="U458" s="50">
        <v>10366</v>
      </c>
      <c r="V458" s="50">
        <v>3580</v>
      </c>
      <c r="W458" s="50">
        <v>38971</v>
      </c>
      <c r="X458" s="50">
        <v>2730</v>
      </c>
      <c r="Y458" s="50">
        <v>2730</v>
      </c>
      <c r="Z458" s="50">
        <v>0</v>
      </c>
      <c r="AA458" s="50">
        <v>49812</v>
      </c>
      <c r="AB458" s="50">
        <v>127873</v>
      </c>
      <c r="AC458" s="50">
        <v>115114</v>
      </c>
      <c r="AD458" s="50">
        <v>115114</v>
      </c>
      <c r="AE458" s="50">
        <v>0</v>
      </c>
      <c r="AF458" s="50">
        <v>1467</v>
      </c>
      <c r="AG458" s="50">
        <v>5006</v>
      </c>
      <c r="AH458" s="50">
        <v>6286</v>
      </c>
      <c r="AI458" s="50">
        <v>190133</v>
      </c>
      <c r="AJ458" s="50">
        <v>56482</v>
      </c>
      <c r="AK458" s="50">
        <v>133652</v>
      </c>
      <c r="AL458" s="50">
        <v>-12449</v>
      </c>
      <c r="AM458" s="51">
        <v>12449</v>
      </c>
      <c r="AN458" s="51">
        <v>546</v>
      </c>
      <c r="AO458" s="51">
        <v>6773</v>
      </c>
      <c r="AP458" s="51">
        <v>6227</v>
      </c>
      <c r="AQ458" s="51">
        <v>0</v>
      </c>
      <c r="AR458" s="51">
        <v>0</v>
      </c>
      <c r="AS458" s="51">
        <v>0</v>
      </c>
      <c r="AT458" s="51">
        <v>11903</v>
      </c>
      <c r="AU458" s="40"/>
      <c r="AV458" s="40"/>
      <c r="AW458" s="40"/>
      <c r="AX458" s="40"/>
      <c r="AY458" s="40"/>
      <c r="AZ458" s="40"/>
      <c r="BA458" s="40"/>
      <c r="BB458" s="40"/>
      <c r="BC458" s="40"/>
      <c r="BD458" s="40"/>
      <c r="BE458" s="40"/>
      <c r="BF458" s="40"/>
      <c r="BG458" s="40"/>
      <c r="BH458" s="40"/>
      <c r="BI458" s="40"/>
      <c r="BJ458" s="40"/>
      <c r="BK458" s="40"/>
      <c r="BL458" s="40"/>
      <c r="BM458" s="40"/>
      <c r="BN458" s="40"/>
      <c r="BO458" s="40"/>
      <c r="BP458" s="40"/>
      <c r="BQ458" s="40"/>
      <c r="BR458" s="40"/>
      <c r="BS458" s="40"/>
      <c r="BT458" s="40"/>
      <c r="BU458" s="40"/>
      <c r="BV458" s="40"/>
      <c r="BW458" s="40"/>
      <c r="BX458" s="40"/>
      <c r="BY458" s="40"/>
    </row>
    <row r="459" spans="1:77" s="41" customFormat="1" ht="12.75" x14ac:dyDescent="0.2">
      <c r="A459" s="46">
        <v>66</v>
      </c>
      <c r="B459" s="47" t="s">
        <v>435</v>
      </c>
      <c r="C459" s="48">
        <v>2010</v>
      </c>
      <c r="D459" s="49">
        <v>278129</v>
      </c>
      <c r="E459" s="49">
        <v>140217</v>
      </c>
      <c r="F459" s="50">
        <v>97297</v>
      </c>
      <c r="G459" s="50">
        <v>19969</v>
      </c>
      <c r="H459" s="50">
        <v>8669</v>
      </c>
      <c r="I459" s="50">
        <v>17316</v>
      </c>
      <c r="J459" s="50">
        <v>13689</v>
      </c>
      <c r="K459" s="50">
        <v>12970</v>
      </c>
      <c r="L459" s="50">
        <v>8611</v>
      </c>
      <c r="M459" s="50">
        <v>16073</v>
      </c>
      <c r="N459" s="50">
        <v>27142</v>
      </c>
      <c r="O459" s="50">
        <v>15778</v>
      </c>
      <c r="P459" s="50">
        <v>15621</v>
      </c>
      <c r="Q459" s="50">
        <v>157</v>
      </c>
      <c r="R459" s="50">
        <v>276901</v>
      </c>
      <c r="S459" s="50">
        <v>59544</v>
      </c>
      <c r="T459" s="50">
        <v>56563</v>
      </c>
      <c r="U459" s="50">
        <v>12209</v>
      </c>
      <c r="V459" s="50">
        <v>3757</v>
      </c>
      <c r="W459" s="50">
        <v>40597</v>
      </c>
      <c r="X459" s="50">
        <v>2981</v>
      </c>
      <c r="Y459" s="50">
        <v>2981</v>
      </c>
      <c r="Z459" s="50">
        <v>0</v>
      </c>
      <c r="AA459" s="50">
        <v>80673</v>
      </c>
      <c r="AB459" s="50">
        <v>137912</v>
      </c>
      <c r="AC459" s="50">
        <v>128368</v>
      </c>
      <c r="AD459" s="50">
        <v>112661</v>
      </c>
      <c r="AE459" s="50">
        <v>15707</v>
      </c>
      <c r="AF459" s="50">
        <v>781</v>
      </c>
      <c r="AG459" s="50">
        <v>0</v>
      </c>
      <c r="AH459" s="50">
        <v>8763</v>
      </c>
      <c r="AI459" s="50">
        <v>217357</v>
      </c>
      <c r="AJ459" s="50">
        <v>67901</v>
      </c>
      <c r="AK459" s="50">
        <v>149456</v>
      </c>
      <c r="AL459" s="50">
        <v>1228</v>
      </c>
      <c r="AM459" s="51">
        <v>-1228</v>
      </c>
      <c r="AN459" s="51">
        <v>10294</v>
      </c>
      <c r="AO459" s="51">
        <v>12058</v>
      </c>
      <c r="AP459" s="51">
        <v>1764</v>
      </c>
      <c r="AQ459" s="51">
        <v>0</v>
      </c>
      <c r="AR459" s="51">
        <v>0</v>
      </c>
      <c r="AS459" s="51">
        <v>0</v>
      </c>
      <c r="AT459" s="51">
        <v>-11522</v>
      </c>
      <c r="AU459" s="40"/>
      <c r="AV459" s="40"/>
      <c r="AW459" s="40"/>
      <c r="AX459" s="40"/>
      <c r="AY459" s="40"/>
      <c r="AZ459" s="40"/>
      <c r="BA459" s="40"/>
      <c r="BB459" s="40"/>
      <c r="BC459" s="40"/>
      <c r="BD459" s="40"/>
      <c r="BE459" s="40"/>
      <c r="BF459" s="40"/>
      <c r="BG459" s="40"/>
      <c r="BH459" s="40"/>
      <c r="BI459" s="40"/>
      <c r="BJ459" s="40"/>
      <c r="BK459" s="40"/>
      <c r="BL459" s="40"/>
      <c r="BM459" s="40"/>
      <c r="BN459" s="40"/>
      <c r="BO459" s="40"/>
      <c r="BP459" s="40"/>
      <c r="BQ459" s="40"/>
      <c r="BR459" s="40"/>
      <c r="BS459" s="40"/>
      <c r="BT459" s="40"/>
      <c r="BU459" s="40"/>
      <c r="BV459" s="40"/>
      <c r="BW459" s="40"/>
      <c r="BX459" s="40"/>
      <c r="BY459" s="40"/>
    </row>
    <row r="460" spans="1:77" s="41" customFormat="1" ht="12.75" x14ac:dyDescent="0.2">
      <c r="A460" s="46">
        <v>66</v>
      </c>
      <c r="B460" s="47" t="s">
        <v>435</v>
      </c>
      <c r="C460" s="48">
        <v>2011</v>
      </c>
      <c r="D460" s="49">
        <v>296578</v>
      </c>
      <c r="E460" s="49">
        <v>133522</v>
      </c>
      <c r="F460" s="50">
        <v>103503</v>
      </c>
      <c r="G460" s="50">
        <v>19466</v>
      </c>
      <c r="H460" s="50">
        <v>9364</v>
      </c>
      <c r="I460" s="50">
        <v>19924</v>
      </c>
      <c r="J460" s="50">
        <v>14385</v>
      </c>
      <c r="K460" s="50">
        <v>14133</v>
      </c>
      <c r="L460" s="50">
        <v>8705</v>
      </c>
      <c r="M460" s="50">
        <v>17526</v>
      </c>
      <c r="N460" s="50">
        <v>29856</v>
      </c>
      <c r="O460" s="50">
        <v>164</v>
      </c>
      <c r="P460" s="50">
        <v>0</v>
      </c>
      <c r="Q460" s="50">
        <v>164</v>
      </c>
      <c r="R460" s="50">
        <v>330673</v>
      </c>
      <c r="S460" s="50">
        <v>63738</v>
      </c>
      <c r="T460" s="50">
        <v>60914</v>
      </c>
      <c r="U460" s="50">
        <v>16878</v>
      </c>
      <c r="V460" s="50">
        <v>4868</v>
      </c>
      <c r="W460" s="50">
        <v>39168</v>
      </c>
      <c r="X460" s="50">
        <v>2824</v>
      </c>
      <c r="Y460" s="50">
        <v>2824</v>
      </c>
      <c r="Z460" s="50">
        <v>0</v>
      </c>
      <c r="AA460" s="50">
        <v>69784</v>
      </c>
      <c r="AB460" s="50">
        <v>163056</v>
      </c>
      <c r="AC460" s="50">
        <v>144781</v>
      </c>
      <c r="AD460" s="50">
        <v>144781</v>
      </c>
      <c r="AE460" s="50">
        <v>0</v>
      </c>
      <c r="AF460" s="50">
        <v>4948</v>
      </c>
      <c r="AG460" s="50">
        <v>2096</v>
      </c>
      <c r="AH460" s="50">
        <v>11232</v>
      </c>
      <c r="AI460" s="50">
        <v>266935</v>
      </c>
      <c r="AJ460" s="50">
        <v>102949</v>
      </c>
      <c r="AK460" s="50">
        <v>163986</v>
      </c>
      <c r="AL460" s="50">
        <v>-34096</v>
      </c>
      <c r="AM460" s="51">
        <v>34096</v>
      </c>
      <c r="AN460" s="51">
        <v>12973</v>
      </c>
      <c r="AO460" s="51">
        <v>13713</v>
      </c>
      <c r="AP460" s="51">
        <v>739</v>
      </c>
      <c r="AQ460" s="51">
        <v>0</v>
      </c>
      <c r="AR460" s="51">
        <v>0</v>
      </c>
      <c r="AS460" s="51">
        <v>0</v>
      </c>
      <c r="AT460" s="51">
        <v>21122</v>
      </c>
      <c r="AU460" s="40"/>
      <c r="AV460" s="40"/>
      <c r="AW460" s="40"/>
      <c r="AX460" s="40"/>
      <c r="AY460" s="40"/>
      <c r="AZ460" s="40"/>
      <c r="BA460" s="40"/>
      <c r="BB460" s="40"/>
      <c r="BC460" s="40"/>
      <c r="BD460" s="40"/>
      <c r="BE460" s="40"/>
      <c r="BF460" s="40"/>
      <c r="BG460" s="40"/>
      <c r="BH460" s="40"/>
      <c r="BI460" s="40"/>
      <c r="BJ460" s="40"/>
      <c r="BK460" s="40"/>
      <c r="BL460" s="40"/>
      <c r="BM460" s="40"/>
      <c r="BN460" s="40"/>
      <c r="BO460" s="40"/>
      <c r="BP460" s="40"/>
      <c r="BQ460" s="40"/>
      <c r="BR460" s="40"/>
      <c r="BS460" s="40"/>
      <c r="BT460" s="40"/>
      <c r="BU460" s="40"/>
      <c r="BV460" s="40"/>
      <c r="BW460" s="40"/>
      <c r="BX460" s="40"/>
      <c r="BY460" s="40"/>
    </row>
    <row r="461" spans="1:77" s="41" customFormat="1" ht="12.75" x14ac:dyDescent="0.2">
      <c r="A461" s="46">
        <v>66</v>
      </c>
      <c r="B461" s="47" t="s">
        <v>435</v>
      </c>
      <c r="C461" s="48">
        <v>2012</v>
      </c>
      <c r="D461" s="49">
        <v>326928</v>
      </c>
      <c r="E461" s="49">
        <v>152060</v>
      </c>
      <c r="F461" s="50">
        <v>120437</v>
      </c>
      <c r="G461" s="50">
        <v>28686</v>
      </c>
      <c r="H461" s="50">
        <v>12079</v>
      </c>
      <c r="I461" s="50">
        <v>19603</v>
      </c>
      <c r="J461" s="50">
        <v>15777</v>
      </c>
      <c r="K461" s="50">
        <v>14183</v>
      </c>
      <c r="L461" s="50">
        <v>8848</v>
      </c>
      <c r="M461" s="50">
        <v>21262</v>
      </c>
      <c r="N461" s="50">
        <v>31434</v>
      </c>
      <c r="O461" s="50">
        <v>188</v>
      </c>
      <c r="P461" s="50">
        <v>0</v>
      </c>
      <c r="Q461" s="50">
        <v>188</v>
      </c>
      <c r="R461" s="50">
        <v>302639</v>
      </c>
      <c r="S461" s="50">
        <v>59533</v>
      </c>
      <c r="T461" s="50">
        <v>55302</v>
      </c>
      <c r="U461" s="50">
        <v>17411</v>
      </c>
      <c r="V461" s="50">
        <v>4541</v>
      </c>
      <c r="W461" s="50">
        <v>33349</v>
      </c>
      <c r="X461" s="50">
        <v>4231</v>
      </c>
      <c r="Y461" s="50">
        <v>4231</v>
      </c>
      <c r="Z461" s="50">
        <v>0</v>
      </c>
      <c r="AA461" s="50">
        <v>92527</v>
      </c>
      <c r="AB461" s="50">
        <v>174868</v>
      </c>
      <c r="AC461" s="50">
        <v>165626</v>
      </c>
      <c r="AD461" s="50">
        <v>165626</v>
      </c>
      <c r="AE461" s="50">
        <v>0</v>
      </c>
      <c r="AF461" s="50">
        <v>782</v>
      </c>
      <c r="AG461" s="50">
        <v>207</v>
      </c>
      <c r="AH461" s="50">
        <v>8253</v>
      </c>
      <c r="AI461" s="50">
        <v>243106</v>
      </c>
      <c r="AJ461" s="50">
        <v>49331</v>
      </c>
      <c r="AK461" s="50">
        <v>193775</v>
      </c>
      <c r="AL461" s="50">
        <v>24289</v>
      </c>
      <c r="AM461" s="51">
        <v>-24289</v>
      </c>
      <c r="AN461" s="51">
        <v>-5266</v>
      </c>
      <c r="AO461" s="51">
        <v>0</v>
      </c>
      <c r="AP461" s="51">
        <v>5266</v>
      </c>
      <c r="AQ461" s="51">
        <v>0</v>
      </c>
      <c r="AR461" s="51">
        <v>0</v>
      </c>
      <c r="AS461" s="51">
        <v>0</v>
      </c>
      <c r="AT461" s="51">
        <v>-19023</v>
      </c>
      <c r="AU461" s="40"/>
      <c r="AV461" s="40"/>
      <c r="AW461" s="40"/>
      <c r="AX461" s="40"/>
      <c r="AY461" s="40"/>
      <c r="AZ461" s="40"/>
      <c r="BA461" s="40"/>
      <c r="BB461" s="40"/>
      <c r="BC461" s="40"/>
      <c r="BD461" s="40"/>
      <c r="BE461" s="40"/>
      <c r="BF461" s="40"/>
      <c r="BG461" s="40"/>
      <c r="BH461" s="40"/>
      <c r="BI461" s="40"/>
      <c r="BJ461" s="40"/>
      <c r="BK461" s="40"/>
      <c r="BL461" s="40"/>
      <c r="BM461" s="40"/>
      <c r="BN461" s="40"/>
      <c r="BO461" s="40"/>
      <c r="BP461" s="40"/>
      <c r="BQ461" s="40"/>
      <c r="BR461" s="40"/>
      <c r="BS461" s="40"/>
      <c r="BT461" s="40"/>
      <c r="BU461" s="40"/>
      <c r="BV461" s="40"/>
      <c r="BW461" s="40"/>
      <c r="BX461" s="40"/>
      <c r="BY461" s="40"/>
    </row>
    <row r="462" spans="1:77" s="41" customFormat="1" ht="12.75" x14ac:dyDescent="0.2">
      <c r="A462" s="46">
        <v>66</v>
      </c>
      <c r="B462" s="47" t="s">
        <v>435</v>
      </c>
      <c r="C462" s="48">
        <v>2013</v>
      </c>
      <c r="D462" s="49">
        <v>444974</v>
      </c>
      <c r="E462" s="49">
        <v>153688</v>
      </c>
      <c r="F462" s="50">
        <v>121288</v>
      </c>
      <c r="G462" s="50">
        <v>22640</v>
      </c>
      <c r="H462" s="50">
        <v>11610</v>
      </c>
      <c r="I462" s="50">
        <v>19385</v>
      </c>
      <c r="J462" s="50">
        <v>17289</v>
      </c>
      <c r="K462" s="50">
        <v>19471</v>
      </c>
      <c r="L462" s="50">
        <v>8981</v>
      </c>
      <c r="M462" s="50">
        <v>21913</v>
      </c>
      <c r="N462" s="50">
        <v>32212</v>
      </c>
      <c r="O462" s="50">
        <v>189</v>
      </c>
      <c r="P462" s="50">
        <v>0</v>
      </c>
      <c r="Q462" s="50">
        <v>189</v>
      </c>
      <c r="R462" s="50">
        <v>330789</v>
      </c>
      <c r="S462" s="50">
        <v>102186</v>
      </c>
      <c r="T462" s="50">
        <v>100870</v>
      </c>
      <c r="U462" s="50">
        <v>18761</v>
      </c>
      <c r="V462" s="50">
        <v>6010</v>
      </c>
      <c r="W462" s="50">
        <v>76099</v>
      </c>
      <c r="X462" s="50">
        <v>1316</v>
      </c>
      <c r="Y462" s="50">
        <v>1316</v>
      </c>
      <c r="Z462" s="50">
        <v>0</v>
      </c>
      <c r="AA462" s="50">
        <v>51502</v>
      </c>
      <c r="AB462" s="50">
        <v>291286</v>
      </c>
      <c r="AC462" s="50">
        <v>139353</v>
      </c>
      <c r="AD462" s="50">
        <v>139353</v>
      </c>
      <c r="AE462" s="50">
        <v>0</v>
      </c>
      <c r="AF462" s="50">
        <v>1682</v>
      </c>
      <c r="AG462" s="50">
        <v>92860</v>
      </c>
      <c r="AH462" s="50">
        <v>57391</v>
      </c>
      <c r="AI462" s="50">
        <v>228603</v>
      </c>
      <c r="AJ462" s="50">
        <v>59427</v>
      </c>
      <c r="AK462" s="50">
        <v>169175</v>
      </c>
      <c r="AL462" s="50">
        <v>114185</v>
      </c>
      <c r="AM462" s="51">
        <v>-114185</v>
      </c>
      <c r="AN462" s="51">
        <v>0</v>
      </c>
      <c r="AO462" s="51">
        <v>0</v>
      </c>
      <c r="AP462" s="51">
        <v>0</v>
      </c>
      <c r="AQ462" s="51">
        <v>-16296</v>
      </c>
      <c r="AR462" s="51">
        <v>0</v>
      </c>
      <c r="AS462" s="51">
        <v>16296</v>
      </c>
      <c r="AT462" s="51">
        <v>-97890</v>
      </c>
      <c r="AU462" s="40"/>
      <c r="AV462" s="40"/>
      <c r="AW462" s="40"/>
      <c r="AX462" s="40"/>
      <c r="AY462" s="40"/>
      <c r="AZ462" s="40"/>
      <c r="BA462" s="40"/>
      <c r="BB462" s="40"/>
      <c r="BC462" s="40"/>
      <c r="BD462" s="40"/>
      <c r="BE462" s="40"/>
      <c r="BF462" s="40"/>
      <c r="BG462" s="40"/>
      <c r="BH462" s="40"/>
      <c r="BI462" s="40"/>
      <c r="BJ462" s="40"/>
      <c r="BK462" s="40"/>
      <c r="BL462" s="40"/>
      <c r="BM462" s="40"/>
      <c r="BN462" s="40"/>
      <c r="BO462" s="40"/>
      <c r="BP462" s="40"/>
      <c r="BQ462" s="40"/>
      <c r="BR462" s="40"/>
      <c r="BS462" s="40"/>
      <c r="BT462" s="40"/>
      <c r="BU462" s="40"/>
      <c r="BV462" s="40"/>
      <c r="BW462" s="40"/>
      <c r="BX462" s="40"/>
      <c r="BY462" s="40"/>
    </row>
    <row r="463" spans="1:77" s="41" customFormat="1" ht="12.75" x14ac:dyDescent="0.2">
      <c r="A463" s="46">
        <v>66</v>
      </c>
      <c r="B463" s="47" t="s">
        <v>435</v>
      </c>
      <c r="C463" s="48">
        <v>2014</v>
      </c>
      <c r="D463" s="49">
        <v>393091</v>
      </c>
      <c r="E463" s="49">
        <v>153431</v>
      </c>
      <c r="F463" s="50">
        <v>117325</v>
      </c>
      <c r="G463" s="50">
        <v>19452</v>
      </c>
      <c r="H463" s="50">
        <v>12622</v>
      </c>
      <c r="I463" s="50">
        <v>18879</v>
      </c>
      <c r="J463" s="50">
        <v>17844</v>
      </c>
      <c r="K463" s="50">
        <v>20647</v>
      </c>
      <c r="L463" s="50">
        <v>9606</v>
      </c>
      <c r="M463" s="50">
        <v>18276</v>
      </c>
      <c r="N463" s="50">
        <v>35034</v>
      </c>
      <c r="O463" s="50">
        <v>1072</v>
      </c>
      <c r="P463" s="50">
        <v>0</v>
      </c>
      <c r="Q463" s="50">
        <v>1072</v>
      </c>
      <c r="R463" s="50">
        <v>313528</v>
      </c>
      <c r="S463" s="50">
        <v>61775</v>
      </c>
      <c r="T463" s="50">
        <v>60614</v>
      </c>
      <c r="U463" s="50">
        <v>19078</v>
      </c>
      <c r="V463" s="50">
        <v>6210</v>
      </c>
      <c r="W463" s="50">
        <v>35326</v>
      </c>
      <c r="X463" s="50">
        <v>1161</v>
      </c>
      <c r="Y463" s="50">
        <v>1161</v>
      </c>
      <c r="Z463" s="50">
        <v>0</v>
      </c>
      <c r="AA463" s="50">
        <v>91656</v>
      </c>
      <c r="AB463" s="50">
        <v>239660</v>
      </c>
      <c r="AC463" s="50">
        <v>139530</v>
      </c>
      <c r="AD463" s="50">
        <v>139530</v>
      </c>
      <c r="AE463" s="50">
        <v>0</v>
      </c>
      <c r="AF463" s="50">
        <v>0</v>
      </c>
      <c r="AG463" s="50">
        <v>90530</v>
      </c>
      <c r="AH463" s="50">
        <v>9600</v>
      </c>
      <c r="AI463" s="50">
        <v>251753</v>
      </c>
      <c r="AJ463" s="50">
        <v>81145</v>
      </c>
      <c r="AK463" s="50">
        <v>170608</v>
      </c>
      <c r="AL463" s="50">
        <v>79563</v>
      </c>
      <c r="AM463" s="51">
        <v>-79563</v>
      </c>
      <c r="AN463" s="51">
        <v>0</v>
      </c>
      <c r="AO463" s="51">
        <v>0</v>
      </c>
      <c r="AP463" s="51">
        <v>0</v>
      </c>
      <c r="AQ463" s="51">
        <v>-13305</v>
      </c>
      <c r="AR463" s="51">
        <v>0</v>
      </c>
      <c r="AS463" s="51">
        <v>13305</v>
      </c>
      <c r="AT463" s="51">
        <v>-66258</v>
      </c>
      <c r="AU463" s="40"/>
      <c r="AV463" s="40"/>
      <c r="AW463" s="40"/>
      <c r="AX463" s="40"/>
      <c r="AY463" s="40"/>
      <c r="AZ463" s="40"/>
      <c r="BA463" s="40"/>
      <c r="BB463" s="40"/>
      <c r="BC463" s="40"/>
      <c r="BD463" s="40"/>
      <c r="BE463" s="40"/>
      <c r="BF463" s="40"/>
      <c r="BG463" s="40"/>
      <c r="BH463" s="40"/>
      <c r="BI463" s="40"/>
      <c r="BJ463" s="40"/>
      <c r="BK463" s="40"/>
      <c r="BL463" s="40"/>
      <c r="BM463" s="40"/>
      <c r="BN463" s="40"/>
      <c r="BO463" s="40"/>
      <c r="BP463" s="40"/>
      <c r="BQ463" s="40"/>
      <c r="BR463" s="40"/>
      <c r="BS463" s="40"/>
      <c r="BT463" s="40"/>
      <c r="BU463" s="40"/>
      <c r="BV463" s="40"/>
      <c r="BW463" s="40"/>
      <c r="BX463" s="40"/>
      <c r="BY463" s="40"/>
    </row>
    <row r="464" spans="1:77" s="41" customFormat="1" ht="12.75" x14ac:dyDescent="0.2">
      <c r="A464" s="46">
        <v>66</v>
      </c>
      <c r="B464" s="47" t="s">
        <v>435</v>
      </c>
      <c r="C464" s="48">
        <v>2015</v>
      </c>
      <c r="D464" s="49">
        <v>403092</v>
      </c>
      <c r="E464" s="49">
        <v>173140</v>
      </c>
      <c r="F464" s="50">
        <v>134835</v>
      </c>
      <c r="G464" s="50">
        <v>23632</v>
      </c>
      <c r="H464" s="50">
        <v>13228</v>
      </c>
      <c r="I464" s="50">
        <v>19118</v>
      </c>
      <c r="J464" s="50">
        <v>20113</v>
      </c>
      <c r="K464" s="50">
        <v>21835</v>
      </c>
      <c r="L464" s="50">
        <v>10702</v>
      </c>
      <c r="M464" s="50">
        <v>26207</v>
      </c>
      <c r="N464" s="50">
        <v>37543</v>
      </c>
      <c r="O464" s="50">
        <v>761</v>
      </c>
      <c r="P464" s="50">
        <v>0</v>
      </c>
      <c r="Q464" s="50">
        <v>761</v>
      </c>
      <c r="R464" s="50">
        <v>449460</v>
      </c>
      <c r="S464" s="50">
        <v>59310</v>
      </c>
      <c r="T464" s="50">
        <v>58219</v>
      </c>
      <c r="U464" s="50">
        <v>21972</v>
      </c>
      <c r="V464" s="50">
        <v>7358</v>
      </c>
      <c r="W464" s="50">
        <v>28888</v>
      </c>
      <c r="X464" s="50">
        <v>1092</v>
      </c>
      <c r="Y464" s="50">
        <v>1092</v>
      </c>
      <c r="Z464" s="50">
        <v>0</v>
      </c>
      <c r="AA464" s="50">
        <v>113830</v>
      </c>
      <c r="AB464" s="50">
        <v>229952</v>
      </c>
      <c r="AC464" s="50">
        <v>137435</v>
      </c>
      <c r="AD464" s="50">
        <v>137435</v>
      </c>
      <c r="AE464" s="50">
        <v>0</v>
      </c>
      <c r="AF464" s="50">
        <v>0</v>
      </c>
      <c r="AG464" s="50">
        <v>83580</v>
      </c>
      <c r="AH464" s="50">
        <v>8937</v>
      </c>
      <c r="AI464" s="50">
        <v>390150</v>
      </c>
      <c r="AJ464" s="50">
        <v>212650</v>
      </c>
      <c r="AK464" s="50">
        <v>177500</v>
      </c>
      <c r="AL464" s="50">
        <v>-46368</v>
      </c>
      <c r="AM464" s="51">
        <v>46368</v>
      </c>
      <c r="AN464" s="51">
        <v>0</v>
      </c>
      <c r="AO464" s="51">
        <v>0</v>
      </c>
      <c r="AP464" s="51">
        <v>0</v>
      </c>
      <c r="AQ464" s="51">
        <v>18960</v>
      </c>
      <c r="AR464" s="51">
        <v>27301</v>
      </c>
      <c r="AS464" s="51">
        <v>8341</v>
      </c>
      <c r="AT464" s="51">
        <v>27408</v>
      </c>
      <c r="AU464" s="40"/>
      <c r="AV464" s="40"/>
      <c r="AW464" s="40"/>
      <c r="AX464" s="40"/>
      <c r="AY464" s="40"/>
      <c r="AZ464" s="40"/>
      <c r="BA464" s="40"/>
      <c r="BB464" s="40"/>
      <c r="BC464" s="40"/>
      <c r="BD464" s="40"/>
      <c r="BE464" s="40"/>
      <c r="BF464" s="40"/>
      <c r="BG464" s="40"/>
      <c r="BH464" s="40"/>
      <c r="BI464" s="40"/>
      <c r="BJ464" s="40"/>
      <c r="BK464" s="40"/>
      <c r="BL464" s="40"/>
      <c r="BM464" s="40"/>
      <c r="BN464" s="40"/>
      <c r="BO464" s="40"/>
      <c r="BP464" s="40"/>
      <c r="BQ464" s="40"/>
      <c r="BR464" s="40"/>
      <c r="BS464" s="40"/>
      <c r="BT464" s="40"/>
      <c r="BU464" s="40"/>
      <c r="BV464" s="40"/>
      <c r="BW464" s="40"/>
      <c r="BX464" s="40"/>
      <c r="BY464" s="40"/>
    </row>
    <row r="465" spans="1:77" s="41" customFormat="1" ht="12.75" x14ac:dyDescent="0.2">
      <c r="A465" s="46">
        <v>66</v>
      </c>
      <c r="B465" s="47" t="s">
        <v>435</v>
      </c>
      <c r="C465" s="48">
        <v>2016</v>
      </c>
      <c r="D465" s="49">
        <v>394511</v>
      </c>
      <c r="E465" s="49">
        <v>184797</v>
      </c>
      <c r="F465" s="50">
        <v>146246</v>
      </c>
      <c r="G465" s="50">
        <v>25940</v>
      </c>
      <c r="H465" s="50">
        <v>14432</v>
      </c>
      <c r="I465" s="50">
        <v>20999</v>
      </c>
      <c r="J465" s="50">
        <v>22759</v>
      </c>
      <c r="K465" s="50">
        <v>24878</v>
      </c>
      <c r="L465" s="50">
        <v>11942</v>
      </c>
      <c r="M465" s="50">
        <v>25296</v>
      </c>
      <c r="N465" s="50">
        <v>38311</v>
      </c>
      <c r="O465" s="50">
        <v>240</v>
      </c>
      <c r="P465" s="50">
        <v>0</v>
      </c>
      <c r="Q465" s="50">
        <v>240</v>
      </c>
      <c r="R465" s="50">
        <v>474164</v>
      </c>
      <c r="S465" s="50">
        <v>84144</v>
      </c>
      <c r="T465" s="50">
        <v>81444</v>
      </c>
      <c r="U465" s="50">
        <v>23023</v>
      </c>
      <c r="V465" s="50">
        <v>7484</v>
      </c>
      <c r="W465" s="50">
        <v>50937</v>
      </c>
      <c r="X465" s="50">
        <v>2699</v>
      </c>
      <c r="Y465" s="50">
        <v>2699</v>
      </c>
      <c r="Z465" s="50">
        <v>0</v>
      </c>
      <c r="AA465" s="50">
        <v>100653</v>
      </c>
      <c r="AB465" s="50">
        <v>209714</v>
      </c>
      <c r="AC465" s="50">
        <v>164405</v>
      </c>
      <c r="AD465" s="50">
        <v>164405</v>
      </c>
      <c r="AE465" s="50">
        <v>0</v>
      </c>
      <c r="AF465" s="50">
        <v>0</v>
      </c>
      <c r="AG465" s="50">
        <v>39440</v>
      </c>
      <c r="AH465" s="50">
        <v>5869</v>
      </c>
      <c r="AI465" s="50">
        <v>390021</v>
      </c>
      <c r="AJ465" s="50">
        <v>168822</v>
      </c>
      <c r="AK465" s="50">
        <v>221198</v>
      </c>
      <c r="AL465" s="50">
        <v>-79654</v>
      </c>
      <c r="AM465" s="51">
        <v>79654</v>
      </c>
      <c r="AN465" s="51">
        <v>0</v>
      </c>
      <c r="AO465" s="51">
        <v>0</v>
      </c>
      <c r="AP465" s="51">
        <v>0</v>
      </c>
      <c r="AQ465" s="51">
        <v>-7607</v>
      </c>
      <c r="AR465" s="51">
        <v>0</v>
      </c>
      <c r="AS465" s="51">
        <v>7607</v>
      </c>
      <c r="AT465" s="51">
        <v>87261</v>
      </c>
      <c r="AU465" s="40"/>
      <c r="AV465" s="40"/>
      <c r="AW465" s="40"/>
      <c r="AX465" s="40"/>
      <c r="AY465" s="40"/>
      <c r="AZ465" s="40"/>
      <c r="BA465" s="40"/>
      <c r="BB465" s="40"/>
      <c r="BC465" s="40"/>
      <c r="BD465" s="40"/>
      <c r="BE465" s="40"/>
      <c r="BF465" s="40"/>
      <c r="BG465" s="40"/>
      <c r="BH465" s="40"/>
      <c r="BI465" s="40"/>
      <c r="BJ465" s="40"/>
      <c r="BK465" s="40"/>
      <c r="BL465" s="40"/>
      <c r="BM465" s="40"/>
      <c r="BN465" s="40"/>
      <c r="BO465" s="40"/>
      <c r="BP465" s="40"/>
      <c r="BQ465" s="40"/>
      <c r="BR465" s="40"/>
      <c r="BS465" s="40"/>
      <c r="BT465" s="40"/>
      <c r="BU465" s="40"/>
      <c r="BV465" s="40"/>
      <c r="BW465" s="40"/>
      <c r="BX465" s="40"/>
      <c r="BY465" s="40"/>
    </row>
    <row r="466" spans="1:77" s="41" customFormat="1" ht="12.75" x14ac:dyDescent="0.2">
      <c r="A466" s="46">
        <v>66</v>
      </c>
      <c r="B466" s="47" t="s">
        <v>435</v>
      </c>
      <c r="C466" s="48">
        <v>2017</v>
      </c>
      <c r="D466" s="49">
        <v>443712.256696</v>
      </c>
      <c r="E466" s="49">
        <v>197980.946008</v>
      </c>
      <c r="F466" s="50">
        <v>158762.91399999999</v>
      </c>
      <c r="G466" s="50">
        <v>29640.743999999999</v>
      </c>
      <c r="H466" s="50">
        <v>20220.963</v>
      </c>
      <c r="I466" s="50">
        <v>34169.985000000001</v>
      </c>
      <c r="J466" s="50">
        <v>24033.625</v>
      </c>
      <c r="K466" s="50">
        <v>23551.223000000002</v>
      </c>
      <c r="L466" s="50">
        <v>12066.165000000001</v>
      </c>
      <c r="M466" s="50">
        <v>15080.209000000001</v>
      </c>
      <c r="N466" s="50">
        <v>38808.656000000003</v>
      </c>
      <c r="O466" s="50">
        <v>409.37600799999899</v>
      </c>
      <c r="P466" s="50">
        <v>0</v>
      </c>
      <c r="Q466" s="50">
        <v>409.37600799999899</v>
      </c>
      <c r="R466" s="50">
        <v>431304.77961600001</v>
      </c>
      <c r="S466" s="50">
        <v>69745.657672000001</v>
      </c>
      <c r="T466" s="50">
        <v>67454.868671999997</v>
      </c>
      <c r="U466" s="50">
        <v>26000.059000000001</v>
      </c>
      <c r="V466" s="50">
        <v>6720.6106719999998</v>
      </c>
      <c r="W466" s="50">
        <v>34734.199000000001</v>
      </c>
      <c r="X466" s="50">
        <v>2290.7890000000002</v>
      </c>
      <c r="Y466" s="50">
        <v>2290.7890000000002</v>
      </c>
      <c r="Z466" s="50">
        <v>0</v>
      </c>
      <c r="AA466" s="50">
        <v>128235.288336</v>
      </c>
      <c r="AB466" s="50">
        <v>245731.310688</v>
      </c>
      <c r="AC466" s="50">
        <v>217783.973</v>
      </c>
      <c r="AD466" s="50">
        <v>217783.973</v>
      </c>
      <c r="AE466" s="50">
        <v>0</v>
      </c>
      <c r="AF466" s="50">
        <v>0</v>
      </c>
      <c r="AG466" s="50">
        <v>19317.874688</v>
      </c>
      <c r="AH466" s="50">
        <v>8629.4629999999997</v>
      </c>
      <c r="AI466" s="50">
        <v>361559.12194400001</v>
      </c>
      <c r="AJ466" s="50">
        <v>112168.351583999</v>
      </c>
      <c r="AK466" s="50">
        <v>249390.77035999999</v>
      </c>
      <c r="AL466" s="50">
        <v>12407.477079999901</v>
      </c>
      <c r="AM466" s="51">
        <v>-12407.477079999901</v>
      </c>
      <c r="AN466" s="51">
        <v>0</v>
      </c>
      <c r="AO466" s="51">
        <v>0</v>
      </c>
      <c r="AP466" s="51">
        <v>0</v>
      </c>
      <c r="AQ466" s="51">
        <v>-2220.4270000000001</v>
      </c>
      <c r="AR466" s="51">
        <v>0</v>
      </c>
      <c r="AS466" s="51">
        <v>2220.4270000000001</v>
      </c>
      <c r="AT466" s="51">
        <v>-10187.050079999901</v>
      </c>
      <c r="AU466" s="40"/>
      <c r="AV466" s="40"/>
      <c r="AW466" s="40"/>
      <c r="AX466" s="40"/>
      <c r="AY466" s="40"/>
      <c r="AZ466" s="40"/>
      <c r="BA466" s="40"/>
      <c r="BB466" s="40"/>
      <c r="BC466" s="40"/>
      <c r="BD466" s="40"/>
      <c r="BE466" s="40"/>
      <c r="BF466" s="40"/>
      <c r="BG466" s="40"/>
      <c r="BH466" s="40"/>
      <c r="BI466" s="40"/>
      <c r="BJ466" s="40"/>
      <c r="BK466" s="40"/>
      <c r="BL466" s="40"/>
      <c r="BM466" s="40"/>
      <c r="BN466" s="40"/>
      <c r="BO466" s="40"/>
      <c r="BP466" s="40"/>
      <c r="BQ466" s="40"/>
      <c r="BR466" s="40"/>
      <c r="BS466" s="40"/>
      <c r="BT466" s="40"/>
      <c r="BU466" s="40"/>
      <c r="BV466" s="40"/>
      <c r="BW466" s="40"/>
      <c r="BX466" s="40"/>
      <c r="BY466" s="40"/>
    </row>
    <row r="467" spans="1:77" s="41" customFormat="1" ht="12.75" x14ac:dyDescent="0.2">
      <c r="A467" s="46">
        <v>66</v>
      </c>
      <c r="B467" s="47" t="s">
        <v>435</v>
      </c>
      <c r="C467" s="48">
        <v>2018</v>
      </c>
      <c r="D467" s="49">
        <v>448782.66998599999</v>
      </c>
      <c r="E467" s="49">
        <v>200463.74944799999</v>
      </c>
      <c r="F467" s="50">
        <v>157931.98131999999</v>
      </c>
      <c r="G467" s="50">
        <v>24097.551135999998</v>
      </c>
      <c r="H467" s="50">
        <v>18754.427103999999</v>
      </c>
      <c r="I467" s="50">
        <v>38444.962428999999</v>
      </c>
      <c r="J467" s="50">
        <v>24545.243299999998</v>
      </c>
      <c r="K467" s="50">
        <v>25693.576859000001</v>
      </c>
      <c r="L467" s="50">
        <v>12381.21535</v>
      </c>
      <c r="M467" s="50">
        <v>14015.005142</v>
      </c>
      <c r="N467" s="50">
        <v>40796.692028999998</v>
      </c>
      <c r="O467" s="50">
        <v>1735.0760989999901</v>
      </c>
      <c r="P467" s="50">
        <v>0</v>
      </c>
      <c r="Q467" s="50">
        <v>1735.0760989999901</v>
      </c>
      <c r="R467" s="50">
        <v>464105.50861100003</v>
      </c>
      <c r="S467" s="50">
        <v>112936.259284</v>
      </c>
      <c r="T467" s="50">
        <v>111279.139493</v>
      </c>
      <c r="U467" s="50">
        <v>29094.121125999998</v>
      </c>
      <c r="V467" s="50">
        <v>8066.5390439999901</v>
      </c>
      <c r="W467" s="50">
        <v>74118.479323000007</v>
      </c>
      <c r="X467" s="50">
        <v>1657.1197910000001</v>
      </c>
      <c r="Y467" s="50">
        <v>1657.1197910000001</v>
      </c>
      <c r="Z467" s="50">
        <v>0</v>
      </c>
      <c r="AA467" s="50">
        <v>87527.490164000003</v>
      </c>
      <c r="AB467" s="50">
        <v>248318.92053800001</v>
      </c>
      <c r="AC467" s="50">
        <v>179749.53244899999</v>
      </c>
      <c r="AD467" s="50">
        <v>179749.53244899999</v>
      </c>
      <c r="AE467" s="50">
        <v>0</v>
      </c>
      <c r="AF467" s="50">
        <v>0</v>
      </c>
      <c r="AG467" s="50">
        <v>16020.227473000001</v>
      </c>
      <c r="AH467" s="50">
        <v>52549.160616000001</v>
      </c>
      <c r="AI467" s="50">
        <v>351169.249327</v>
      </c>
      <c r="AJ467" s="50">
        <v>48713.481660999998</v>
      </c>
      <c r="AK467" s="50">
        <v>302455.767666</v>
      </c>
      <c r="AL467" s="50">
        <v>-15322.8386249999</v>
      </c>
      <c r="AM467" s="51">
        <v>15322.8386249999</v>
      </c>
      <c r="AN467" s="51">
        <v>0</v>
      </c>
      <c r="AO467" s="51">
        <v>0</v>
      </c>
      <c r="AP467" s="51">
        <v>0</v>
      </c>
      <c r="AQ467" s="51">
        <v>-5541.1693459999997</v>
      </c>
      <c r="AR467" s="51">
        <v>0</v>
      </c>
      <c r="AS467" s="51">
        <v>5541.1693459999997</v>
      </c>
      <c r="AT467" s="51">
        <v>20864.007970999901</v>
      </c>
      <c r="AU467" s="40"/>
      <c r="AV467" s="40"/>
      <c r="AW467" s="40"/>
      <c r="AX467" s="40"/>
      <c r="AY467" s="40"/>
      <c r="AZ467" s="40"/>
      <c r="BA467" s="40"/>
      <c r="BB467" s="40"/>
      <c r="BC467" s="40"/>
      <c r="BD467" s="40"/>
      <c r="BE467" s="40"/>
      <c r="BF467" s="40"/>
      <c r="BG467" s="40"/>
      <c r="BH467" s="40"/>
      <c r="BI467" s="40"/>
      <c r="BJ467" s="40"/>
      <c r="BK467" s="40"/>
      <c r="BL467" s="40"/>
      <c r="BM467" s="40"/>
      <c r="BN467" s="40"/>
      <c r="BO467" s="40"/>
      <c r="BP467" s="40"/>
      <c r="BQ467" s="40"/>
      <c r="BR467" s="40"/>
      <c r="BS467" s="40"/>
      <c r="BT467" s="40"/>
      <c r="BU467" s="40"/>
      <c r="BV467" s="40"/>
      <c r="BW467" s="40"/>
      <c r="BX467" s="40"/>
      <c r="BY467" s="40"/>
    </row>
    <row r="468" spans="1:77" s="41" customFormat="1" ht="12.75" x14ac:dyDescent="0.2">
      <c r="A468" s="46">
        <v>66</v>
      </c>
      <c r="B468" s="47" t="s">
        <v>435</v>
      </c>
      <c r="C468" s="48">
        <v>2019</v>
      </c>
      <c r="D468" s="49">
        <v>502073.33424200001</v>
      </c>
      <c r="E468" s="49">
        <v>237283.08627499899</v>
      </c>
      <c r="F468" s="50">
        <v>173845.73575499901</v>
      </c>
      <c r="G468" s="50">
        <v>29821.636821</v>
      </c>
      <c r="H468" s="50">
        <v>7351.5842039999898</v>
      </c>
      <c r="I468" s="50">
        <v>41479.457384000001</v>
      </c>
      <c r="J468" s="50">
        <v>26692.404215999901</v>
      </c>
      <c r="K468" s="50">
        <v>36604.752763999903</v>
      </c>
      <c r="L468" s="50">
        <v>13349.422</v>
      </c>
      <c r="M468" s="50">
        <v>18546.478365999901</v>
      </c>
      <c r="N468" s="50">
        <v>63136.062807000002</v>
      </c>
      <c r="O468" s="50">
        <v>301.287713</v>
      </c>
      <c r="P468" s="50">
        <v>0</v>
      </c>
      <c r="Q468" s="50">
        <v>301.287713</v>
      </c>
      <c r="R468" s="50">
        <v>530440.74357599905</v>
      </c>
      <c r="S468" s="50">
        <v>88708.840144000002</v>
      </c>
      <c r="T468" s="50">
        <v>87508.481153999994</v>
      </c>
      <c r="U468" s="50">
        <v>31015.991685000001</v>
      </c>
      <c r="V468" s="50">
        <v>9502.7724559999897</v>
      </c>
      <c r="W468" s="50">
        <v>46989.717013000001</v>
      </c>
      <c r="X468" s="50">
        <v>1200.3589899999899</v>
      </c>
      <c r="Y468" s="50">
        <v>1200.3589899999899</v>
      </c>
      <c r="Z468" s="50">
        <v>0</v>
      </c>
      <c r="AA468" s="50">
        <v>148574.246130999</v>
      </c>
      <c r="AB468" s="50">
        <v>264790.247967</v>
      </c>
      <c r="AC468" s="50">
        <v>202194.774463999</v>
      </c>
      <c r="AD468" s="50">
        <v>202194.774463999</v>
      </c>
      <c r="AE468" s="50">
        <v>0</v>
      </c>
      <c r="AF468" s="50">
        <v>0</v>
      </c>
      <c r="AG468" s="50">
        <v>31988.332766</v>
      </c>
      <c r="AH468" s="50">
        <v>30607.1407369999</v>
      </c>
      <c r="AI468" s="50">
        <v>441731.90343199897</v>
      </c>
      <c r="AJ468" s="50">
        <v>81948.358072000003</v>
      </c>
      <c r="AK468" s="50">
        <v>359783.545359999</v>
      </c>
      <c r="AL468" s="50">
        <v>-28367.409333999902</v>
      </c>
      <c r="AM468" s="51">
        <v>28367.409333999902</v>
      </c>
      <c r="AN468" s="51">
        <v>0</v>
      </c>
      <c r="AO468" s="51">
        <v>0</v>
      </c>
      <c r="AP468" s="51">
        <v>0</v>
      </c>
      <c r="AQ468" s="51">
        <v>11840.15209</v>
      </c>
      <c r="AR468" s="51">
        <v>17122.8120659999</v>
      </c>
      <c r="AS468" s="51">
        <v>5282.6599759999899</v>
      </c>
      <c r="AT468" s="51">
        <v>16527.257243999898</v>
      </c>
      <c r="AU468" s="40"/>
      <c r="AV468" s="40"/>
      <c r="AW468" s="40"/>
      <c r="AX468" s="40"/>
      <c r="AY468" s="40"/>
      <c r="AZ468" s="40"/>
      <c r="BA468" s="40"/>
      <c r="BB468" s="40"/>
      <c r="BC468" s="40"/>
      <c r="BD468" s="40"/>
      <c r="BE468" s="40"/>
      <c r="BF468" s="40"/>
      <c r="BG468" s="40"/>
      <c r="BH468" s="40"/>
      <c r="BI468" s="40"/>
      <c r="BJ468" s="40"/>
      <c r="BK468" s="40"/>
      <c r="BL468" s="40"/>
      <c r="BM468" s="40"/>
      <c r="BN468" s="40"/>
      <c r="BO468" s="40"/>
      <c r="BP468" s="40"/>
      <c r="BQ468" s="40"/>
      <c r="BR468" s="40"/>
      <c r="BS468" s="40"/>
      <c r="BT468" s="40"/>
      <c r="BU468" s="40"/>
      <c r="BV468" s="40"/>
      <c r="BW468" s="40"/>
      <c r="BX468" s="40"/>
      <c r="BY468" s="40"/>
    </row>
    <row r="469" spans="1:77" s="41" customFormat="1" ht="12.75" x14ac:dyDescent="0.2">
      <c r="A469" s="46">
        <v>66</v>
      </c>
      <c r="B469" s="47" t="s">
        <v>435</v>
      </c>
      <c r="C469" s="48">
        <v>2020</v>
      </c>
      <c r="D469" s="49">
        <v>565041.74780000001</v>
      </c>
      <c r="E469" s="49">
        <v>231794.8051</v>
      </c>
      <c r="F469" s="50">
        <v>172934.81140000001</v>
      </c>
      <c r="G469" s="50">
        <v>23776.199860000001</v>
      </c>
      <c r="H469" s="50">
        <v>7056.7574910000003</v>
      </c>
      <c r="I469" s="50">
        <v>49283.473899999997</v>
      </c>
      <c r="J469" s="50">
        <v>24797.769069999998</v>
      </c>
      <c r="K469" s="50">
        <v>40806.105470000002</v>
      </c>
      <c r="L469" s="50">
        <v>11377.1178</v>
      </c>
      <c r="M469" s="50">
        <v>15837.38781</v>
      </c>
      <c r="N469" s="50">
        <v>53172.211600000002</v>
      </c>
      <c r="O469" s="50">
        <v>5687.782099</v>
      </c>
      <c r="P469" s="50">
        <v>4077.611406</v>
      </c>
      <c r="Q469" s="50">
        <v>1610.170693</v>
      </c>
      <c r="R469" s="50">
        <v>599645.43409999995</v>
      </c>
      <c r="S469" s="50">
        <v>119744.95570000001</v>
      </c>
      <c r="T469" s="50">
        <v>117582.7629</v>
      </c>
      <c r="U469" s="50">
        <v>32383.291310000001</v>
      </c>
      <c r="V469" s="50">
        <v>5759.662832</v>
      </c>
      <c r="W469" s="50">
        <v>79439.808789999995</v>
      </c>
      <c r="X469" s="50">
        <v>2162.1927249999999</v>
      </c>
      <c r="Y469" s="50">
        <v>2162.1927249999999</v>
      </c>
      <c r="Z469" s="50">
        <v>0</v>
      </c>
      <c r="AA469" s="50">
        <v>112049.84940000001</v>
      </c>
      <c r="AB469" s="50">
        <v>333246.94270000001</v>
      </c>
      <c r="AC469" s="50">
        <v>216383.1537</v>
      </c>
      <c r="AD469" s="50">
        <v>216383.1537</v>
      </c>
      <c r="AE469" s="50">
        <v>0</v>
      </c>
      <c r="AF469" s="50">
        <v>15009.82653</v>
      </c>
      <c r="AG469" s="50">
        <v>76711.36073</v>
      </c>
      <c r="AH469" s="50">
        <v>25142.60169</v>
      </c>
      <c r="AI469" s="50">
        <v>479900.47850000003</v>
      </c>
      <c r="AJ469" s="50">
        <v>114125.6182</v>
      </c>
      <c r="AK469" s="50">
        <v>365774.8603</v>
      </c>
      <c r="AL469" s="50">
        <v>-34603.686370000003</v>
      </c>
      <c r="AM469" s="51">
        <v>34603.686370000003</v>
      </c>
      <c r="AN469" s="51">
        <v>0</v>
      </c>
      <c r="AO469" s="51">
        <v>0</v>
      </c>
      <c r="AP469" s="51">
        <v>0</v>
      </c>
      <c r="AQ469" s="51">
        <v>-4408.1649969999999</v>
      </c>
      <c r="AR469" s="51">
        <v>0</v>
      </c>
      <c r="AS469" s="51">
        <v>4408.1649969999999</v>
      </c>
      <c r="AT469" s="51">
        <v>39011.851369999997</v>
      </c>
      <c r="AU469" s="40"/>
      <c r="AV469" s="40"/>
      <c r="AW469" s="40"/>
      <c r="AX469" s="40"/>
      <c r="AY469" s="40"/>
      <c r="AZ469" s="40"/>
      <c r="BA469" s="40"/>
      <c r="BB469" s="40"/>
      <c r="BC469" s="40"/>
      <c r="BD469" s="40"/>
      <c r="BE469" s="40"/>
      <c r="BF469" s="40"/>
      <c r="BG469" s="40"/>
      <c r="BH469" s="40"/>
      <c r="BI469" s="40"/>
      <c r="BJ469" s="40"/>
      <c r="BK469" s="40"/>
      <c r="BL469" s="40"/>
      <c r="BM469" s="40"/>
      <c r="BN469" s="40"/>
      <c r="BO469" s="40"/>
      <c r="BP469" s="40"/>
      <c r="BQ469" s="40"/>
      <c r="BR469" s="40"/>
      <c r="BS469" s="40"/>
      <c r="BT469" s="40"/>
      <c r="BU469" s="40"/>
      <c r="BV469" s="40"/>
      <c r="BW469" s="40"/>
      <c r="BX469" s="40"/>
      <c r="BY469" s="40"/>
    </row>
    <row r="470" spans="1:77" s="41" customFormat="1" ht="12.75" x14ac:dyDescent="0.2">
      <c r="A470" s="46" t="s">
        <v>2264</v>
      </c>
      <c r="B470" s="47" t="s">
        <v>435</v>
      </c>
      <c r="C470" s="48">
        <v>2021</v>
      </c>
      <c r="D470" s="49">
        <v>656318.38552400004</v>
      </c>
      <c r="E470" s="49">
        <v>292778.16200000007</v>
      </c>
      <c r="F470" s="50">
        <v>209804.72600000002</v>
      </c>
      <c r="G470" s="50">
        <v>34279.434000000001</v>
      </c>
      <c r="H470" s="50">
        <v>8619.1640000000007</v>
      </c>
      <c r="I470" s="50">
        <v>50183.029000000002</v>
      </c>
      <c r="J470" s="50">
        <v>36090.726999999999</v>
      </c>
      <c r="K470" s="50">
        <v>45463.177000000003</v>
      </c>
      <c r="L470" s="50">
        <v>14798.744000000001</v>
      </c>
      <c r="M470" s="50">
        <v>20370.450999999997</v>
      </c>
      <c r="N470" s="50">
        <v>82658.166000000012</v>
      </c>
      <c r="O470" s="50">
        <v>315.27</v>
      </c>
      <c r="P470" s="50">
        <v>0</v>
      </c>
      <c r="Q470" s="50">
        <v>315.27</v>
      </c>
      <c r="R470" s="50">
        <v>577668.35712199996</v>
      </c>
      <c r="S470" s="50">
        <v>100293.91100000001</v>
      </c>
      <c r="T470" s="50">
        <v>98936.225000000006</v>
      </c>
      <c r="U470" s="50">
        <v>35076.292000000001</v>
      </c>
      <c r="V470" s="50">
        <v>8406.030999999999</v>
      </c>
      <c r="W470" s="50">
        <v>55453.902000000002</v>
      </c>
      <c r="X470" s="50">
        <v>1357.6859999999999</v>
      </c>
      <c r="Y470" s="50">
        <v>1357.6859999999999</v>
      </c>
      <c r="Z470" s="50">
        <v>0</v>
      </c>
      <c r="AA470" s="50">
        <v>192484.25100000005</v>
      </c>
      <c r="AB470" s="50">
        <v>363540.22352399997</v>
      </c>
      <c r="AC470" s="50">
        <v>249440.91699999999</v>
      </c>
      <c r="AD470" s="50">
        <v>249440.91699999999</v>
      </c>
      <c r="AE470" s="50">
        <v>0</v>
      </c>
      <c r="AF470" s="50">
        <v>0</v>
      </c>
      <c r="AG470" s="50">
        <v>73758.463524000006</v>
      </c>
      <c r="AH470" s="50">
        <v>40340.843000000001</v>
      </c>
      <c r="AI470" s="50">
        <v>477374.44612199999</v>
      </c>
      <c r="AJ470" s="50">
        <v>60866.297000000006</v>
      </c>
      <c r="AK470" s="50">
        <v>416508.14912199997</v>
      </c>
      <c r="AL470" s="50">
        <v>78650.028402000084</v>
      </c>
      <c r="AM470" s="51">
        <v>-78650.028402000084</v>
      </c>
      <c r="AN470" s="51">
        <v>0</v>
      </c>
      <c r="AO470" s="51">
        <v>0</v>
      </c>
      <c r="AP470" s="51">
        <v>0</v>
      </c>
      <c r="AQ470" s="51">
        <v>-18211.227999999999</v>
      </c>
      <c r="AR470" s="51">
        <v>0</v>
      </c>
      <c r="AS470" s="51">
        <v>18211.227999999999</v>
      </c>
      <c r="AT470" s="51">
        <v>-60438.800402000081</v>
      </c>
      <c r="AU470" s="40"/>
      <c r="AV470" s="40"/>
      <c r="AW470" s="40"/>
      <c r="AX470" s="40"/>
      <c r="AY470" s="40"/>
      <c r="AZ470" s="40"/>
      <c r="BA470" s="40"/>
      <c r="BB470" s="40"/>
      <c r="BC470" s="40"/>
      <c r="BD470" s="40"/>
      <c r="BE470" s="40"/>
      <c r="BF470" s="40"/>
      <c r="BG470" s="40"/>
      <c r="BH470" s="40"/>
      <c r="BI470" s="40"/>
      <c r="BJ470" s="40"/>
      <c r="BK470" s="40"/>
      <c r="BL470" s="40"/>
      <c r="BM470" s="40"/>
      <c r="BN470" s="40"/>
      <c r="BO470" s="40"/>
      <c r="BP470" s="40"/>
      <c r="BQ470" s="40"/>
      <c r="BR470" s="40"/>
      <c r="BS470" s="40"/>
      <c r="BT470" s="40"/>
      <c r="BU470" s="40"/>
      <c r="BV470" s="40"/>
      <c r="BW470" s="40"/>
      <c r="BX470" s="40"/>
      <c r="BY470" s="40"/>
    </row>
    <row r="471" spans="1:77" s="41" customFormat="1" ht="12.75" x14ac:dyDescent="0.2">
      <c r="A471" s="46">
        <v>66</v>
      </c>
      <c r="B471" s="46" t="s">
        <v>435</v>
      </c>
      <c r="C471" s="48">
        <v>2022</v>
      </c>
      <c r="D471" s="56">
        <v>898905.41301300016</v>
      </c>
      <c r="E471" s="56">
        <v>349895.58065100003</v>
      </c>
      <c r="F471" s="56">
        <v>242057.36808500002</v>
      </c>
      <c r="G471" s="56">
        <v>38375.749453999997</v>
      </c>
      <c r="H471" s="56">
        <v>11533.477483000001</v>
      </c>
      <c r="I471" s="56">
        <v>55626.231945</v>
      </c>
      <c r="J471" s="56">
        <v>44215.592537999997</v>
      </c>
      <c r="K471" s="56">
        <v>52753.439326000007</v>
      </c>
      <c r="L471" s="56">
        <v>17567.0124</v>
      </c>
      <c r="M471" s="56">
        <v>21985.864938999999</v>
      </c>
      <c r="N471" s="56">
        <v>107499.11524800002</v>
      </c>
      <c r="O471" s="56">
        <v>339.09731799999997</v>
      </c>
      <c r="P471" s="56">
        <v>0</v>
      </c>
      <c r="Q471" s="56">
        <v>339.09731799999997</v>
      </c>
      <c r="R471" s="56">
        <v>699497.10190600017</v>
      </c>
      <c r="S471" s="56">
        <v>98056.751411000005</v>
      </c>
      <c r="T471" s="56">
        <v>96436.141090999998</v>
      </c>
      <c r="U471" s="56">
        <v>37894.194495000003</v>
      </c>
      <c r="V471" s="56">
        <v>12946.400794000001</v>
      </c>
      <c r="W471" s="56">
        <v>45595.545802000001</v>
      </c>
      <c r="X471" s="56">
        <v>1620.61032</v>
      </c>
      <c r="Y471" s="56">
        <v>1620.61032</v>
      </c>
      <c r="Z471" s="56">
        <v>0</v>
      </c>
      <c r="AA471" s="56">
        <v>251838.82924000002</v>
      </c>
      <c r="AB471" s="56">
        <v>549009.83236200013</v>
      </c>
      <c r="AC471" s="56">
        <v>199020.24036300002</v>
      </c>
      <c r="AD471" s="56">
        <v>199020.24036300002</v>
      </c>
      <c r="AE471" s="56" t="s">
        <v>2277</v>
      </c>
      <c r="AF471" s="56">
        <v>0</v>
      </c>
      <c r="AG471" s="56">
        <v>38506.343613999998</v>
      </c>
      <c r="AH471" s="56">
        <v>311483.24838500004</v>
      </c>
      <c r="AI471" s="56">
        <v>601440.35049500014</v>
      </c>
      <c r="AJ471" s="56">
        <v>1855.853881</v>
      </c>
      <c r="AK471" s="56">
        <v>599584.49661400018</v>
      </c>
      <c r="AL471" s="56">
        <v>199408.31110699999</v>
      </c>
      <c r="AM471" s="56">
        <v>-199408.31110699999</v>
      </c>
      <c r="AN471" s="56">
        <v>0</v>
      </c>
      <c r="AO471" s="56">
        <v>0</v>
      </c>
      <c r="AP471" s="56">
        <v>0</v>
      </c>
      <c r="AQ471" s="56">
        <v>-5000.0000010000003</v>
      </c>
      <c r="AR471" s="56">
        <v>0</v>
      </c>
      <c r="AS471" s="56">
        <v>5000.0000010000003</v>
      </c>
      <c r="AT471" s="56">
        <v>-194408.31110599998</v>
      </c>
      <c r="AU471" s="40"/>
      <c r="AV471" s="40"/>
      <c r="AW471" s="40"/>
      <c r="AX471" s="40"/>
      <c r="AY471" s="40"/>
      <c r="AZ471" s="40"/>
      <c r="BA471" s="40"/>
      <c r="BB471" s="40"/>
      <c r="BC471" s="40"/>
      <c r="BD471" s="40"/>
      <c r="BE471" s="40"/>
      <c r="BF471" s="40"/>
      <c r="BG471" s="40"/>
      <c r="BH471" s="40"/>
      <c r="BI471" s="40"/>
      <c r="BJ471" s="40"/>
      <c r="BK471" s="40"/>
      <c r="BL471" s="40"/>
      <c r="BM471" s="40"/>
      <c r="BN471" s="40"/>
      <c r="BO471" s="40"/>
      <c r="BP471" s="40"/>
      <c r="BQ471" s="40"/>
      <c r="BR471" s="40"/>
      <c r="BS471" s="40"/>
      <c r="BT471" s="40"/>
      <c r="BU471" s="40"/>
      <c r="BV471" s="40"/>
      <c r="BW471" s="40"/>
      <c r="BX471" s="40"/>
      <c r="BY471" s="40"/>
    </row>
    <row r="472" spans="1:77" s="41" customFormat="1" ht="12.75" x14ac:dyDescent="0.2">
      <c r="A472" s="53" t="s">
        <v>2264</v>
      </c>
      <c r="B472" s="53" t="s">
        <v>435</v>
      </c>
      <c r="C472" s="54">
        <v>2023</v>
      </c>
      <c r="D472" s="51">
        <v>752788.474865</v>
      </c>
      <c r="E472" s="51">
        <v>384683.95663000003</v>
      </c>
      <c r="F472" s="51">
        <v>266481.76376399997</v>
      </c>
      <c r="G472" s="51">
        <v>38964.076717999997</v>
      </c>
      <c r="H472" s="51">
        <v>9866.3203360000007</v>
      </c>
      <c r="I472" s="51">
        <v>62806.653133</v>
      </c>
      <c r="J472" s="51">
        <v>41228.841718000003</v>
      </c>
      <c r="K472" s="51">
        <v>62579.790401999999</v>
      </c>
      <c r="L472" s="51">
        <v>19101.275549999998</v>
      </c>
      <c r="M472" s="51">
        <v>31934.805906999998</v>
      </c>
      <c r="N472" s="51">
        <v>117822.26447500002</v>
      </c>
      <c r="O472" s="51">
        <v>379.92839099999998</v>
      </c>
      <c r="P472" s="51">
        <v>0</v>
      </c>
      <c r="Q472" s="51">
        <v>379.92839099999998</v>
      </c>
      <c r="R472" s="51">
        <v>798924.43415600003</v>
      </c>
      <c r="S472" s="51">
        <v>141223.76357800001</v>
      </c>
      <c r="T472" s="51">
        <v>139098.49818300002</v>
      </c>
      <c r="U472" s="51">
        <v>47724.812557999998</v>
      </c>
      <c r="V472" s="51">
        <v>15737.287260000001</v>
      </c>
      <c r="W472" s="51">
        <v>75636.398365000001</v>
      </c>
      <c r="X472" s="51">
        <v>2125.2653949999999</v>
      </c>
      <c r="Y472" s="51">
        <v>2125.2653949999999</v>
      </c>
      <c r="Z472" s="51">
        <v>0</v>
      </c>
      <c r="AA472" s="51">
        <v>243460.19305200002</v>
      </c>
      <c r="AB472" s="51">
        <v>368104.51823500003</v>
      </c>
      <c r="AC472" s="51">
        <v>225678.87617500001</v>
      </c>
      <c r="AD472" s="51">
        <v>225678.87617500001</v>
      </c>
      <c r="AE472" s="51">
        <v>0</v>
      </c>
      <c r="AF472" s="51">
        <v>0</v>
      </c>
      <c r="AG472" s="51">
        <v>790.35</v>
      </c>
      <c r="AH472" s="51">
        <v>141635.29206000001</v>
      </c>
      <c r="AI472" s="51">
        <v>657700.67057800002</v>
      </c>
      <c r="AJ472" s="51">
        <v>7661.1679019999992</v>
      </c>
      <c r="AK472" s="51">
        <v>650039.502676</v>
      </c>
      <c r="AL472" s="51">
        <v>-46135.959291000036</v>
      </c>
      <c r="AM472" s="55">
        <v>46135.959291000036</v>
      </c>
      <c r="AN472" s="55">
        <v>0</v>
      </c>
      <c r="AO472" s="55">
        <v>0</v>
      </c>
      <c r="AP472" s="55">
        <v>0</v>
      </c>
      <c r="AQ472" s="55">
        <v>7540.4451399999998</v>
      </c>
      <c r="AR472" s="55">
        <v>12540.445141</v>
      </c>
      <c r="AS472" s="55">
        <v>5000.0000010000003</v>
      </c>
      <c r="AT472" s="55">
        <v>38595.514151000039</v>
      </c>
      <c r="AU472" s="40"/>
      <c r="AV472" s="40"/>
      <c r="AW472" s="40"/>
      <c r="AX472" s="40"/>
      <c r="AY472" s="40"/>
      <c r="AZ472" s="40"/>
      <c r="BA472" s="40"/>
      <c r="BB472" s="40"/>
      <c r="BC472" s="40"/>
      <c r="BD472" s="40"/>
      <c r="BE472" s="40"/>
      <c r="BF472" s="40"/>
      <c r="BG472" s="40"/>
      <c r="BH472" s="40"/>
      <c r="BI472" s="40"/>
      <c r="BJ472" s="40"/>
      <c r="BK472" s="40"/>
      <c r="BL472" s="40"/>
      <c r="BM472" s="40"/>
      <c r="BN472" s="40"/>
      <c r="BO472" s="40"/>
      <c r="BP472" s="40"/>
      <c r="BQ472" s="40"/>
      <c r="BR472" s="40"/>
      <c r="BS472" s="40"/>
      <c r="BT472" s="40"/>
      <c r="BU472" s="40"/>
      <c r="BV472" s="40"/>
      <c r="BW472" s="40"/>
      <c r="BX472" s="40"/>
      <c r="BY472" s="40"/>
    </row>
    <row r="473" spans="1:77" s="41" customFormat="1" ht="12.75" x14ac:dyDescent="0.2">
      <c r="A473" s="46">
        <v>68</v>
      </c>
      <c r="B473" s="47" t="s">
        <v>765</v>
      </c>
      <c r="C473" s="48">
        <v>2000</v>
      </c>
      <c r="D473" s="49">
        <v>236990</v>
      </c>
      <c r="E473" s="49">
        <v>105605</v>
      </c>
      <c r="F473" s="50">
        <v>91147</v>
      </c>
      <c r="G473" s="50">
        <v>47484</v>
      </c>
      <c r="H473" s="50">
        <v>10185</v>
      </c>
      <c r="I473" s="50">
        <v>10376</v>
      </c>
      <c r="J473" s="50">
        <v>6774</v>
      </c>
      <c r="K473" s="50">
        <v>7597</v>
      </c>
      <c r="L473" s="50">
        <v>8570</v>
      </c>
      <c r="M473" s="50">
        <v>160</v>
      </c>
      <c r="N473" s="50">
        <v>14458</v>
      </c>
      <c r="O473" s="50">
        <v>0</v>
      </c>
      <c r="P473" s="50">
        <v>0</v>
      </c>
      <c r="Q473" s="50">
        <v>0</v>
      </c>
      <c r="R473" s="50">
        <v>200342</v>
      </c>
      <c r="S473" s="50">
        <v>83836</v>
      </c>
      <c r="T473" s="50">
        <v>73457</v>
      </c>
      <c r="U473" s="50">
        <v>24442</v>
      </c>
      <c r="V473" s="50">
        <v>5383</v>
      </c>
      <c r="W473" s="50">
        <v>43632</v>
      </c>
      <c r="X473" s="50">
        <v>10380</v>
      </c>
      <c r="Y473" s="50">
        <v>0</v>
      </c>
      <c r="Z473" s="50">
        <v>10380</v>
      </c>
      <c r="AA473" s="50">
        <v>21769</v>
      </c>
      <c r="AB473" s="50">
        <v>131385</v>
      </c>
      <c r="AC473" s="50">
        <v>71069</v>
      </c>
      <c r="AD473" s="50">
        <v>71069</v>
      </c>
      <c r="AE473" s="50">
        <v>0</v>
      </c>
      <c r="AF473" s="50">
        <v>6301</v>
      </c>
      <c r="AG473" s="50">
        <v>51492</v>
      </c>
      <c r="AH473" s="50">
        <v>2523</v>
      </c>
      <c r="AI473" s="50">
        <v>116506</v>
      </c>
      <c r="AJ473" s="50">
        <v>0</v>
      </c>
      <c r="AK473" s="50">
        <v>116506</v>
      </c>
      <c r="AL473" s="50">
        <v>36648</v>
      </c>
      <c r="AM473" s="51">
        <v>-36648</v>
      </c>
      <c r="AN473" s="51">
        <v>0</v>
      </c>
      <c r="AO473" s="51">
        <v>0</v>
      </c>
      <c r="AP473" s="51">
        <v>0</v>
      </c>
      <c r="AQ473" s="51">
        <v>-730</v>
      </c>
      <c r="AR473" s="51">
        <v>0</v>
      </c>
      <c r="AS473" s="51">
        <v>730</v>
      </c>
      <c r="AT473" s="51">
        <v>-35918</v>
      </c>
      <c r="AU473" s="40"/>
      <c r="AV473" s="40"/>
      <c r="AW473" s="40"/>
      <c r="AX473" s="40"/>
      <c r="AY473" s="40"/>
      <c r="AZ473" s="40"/>
      <c r="BA473" s="40"/>
      <c r="BB473" s="40"/>
      <c r="BC473" s="40"/>
      <c r="BD473" s="40"/>
      <c r="BE473" s="40"/>
      <c r="BF473" s="40"/>
      <c r="BG473" s="40"/>
      <c r="BH473" s="40"/>
      <c r="BI473" s="40"/>
      <c r="BJ473" s="40"/>
      <c r="BK473" s="40"/>
      <c r="BL473" s="40"/>
      <c r="BM473" s="40"/>
      <c r="BN473" s="40"/>
      <c r="BO473" s="40"/>
      <c r="BP473" s="40"/>
      <c r="BQ473" s="40"/>
      <c r="BR473" s="40"/>
      <c r="BS473" s="40"/>
      <c r="BT473" s="40"/>
      <c r="BU473" s="40"/>
      <c r="BV473" s="40"/>
      <c r="BW473" s="40"/>
      <c r="BX473" s="40"/>
      <c r="BY473" s="40"/>
    </row>
    <row r="474" spans="1:77" s="41" customFormat="1" ht="12.75" x14ac:dyDescent="0.2">
      <c r="A474" s="46">
        <v>68</v>
      </c>
      <c r="B474" s="47" t="s">
        <v>765</v>
      </c>
      <c r="C474" s="48">
        <v>2001</v>
      </c>
      <c r="D474" s="49">
        <v>227567</v>
      </c>
      <c r="E474" s="49">
        <v>105175</v>
      </c>
      <c r="F474" s="50">
        <v>91303</v>
      </c>
      <c r="G474" s="50">
        <v>46193</v>
      </c>
      <c r="H474" s="50">
        <v>11270</v>
      </c>
      <c r="I474" s="50">
        <v>11133</v>
      </c>
      <c r="J474" s="50">
        <v>6737</v>
      </c>
      <c r="K474" s="50">
        <v>8422</v>
      </c>
      <c r="L474" s="50">
        <v>6710</v>
      </c>
      <c r="M474" s="50">
        <v>838</v>
      </c>
      <c r="N474" s="50">
        <v>13872</v>
      </c>
      <c r="O474" s="50">
        <v>0</v>
      </c>
      <c r="P474" s="50">
        <v>0</v>
      </c>
      <c r="Q474" s="50">
        <v>0</v>
      </c>
      <c r="R474" s="50">
        <v>134295</v>
      </c>
      <c r="S474" s="50">
        <v>72280</v>
      </c>
      <c r="T474" s="50">
        <v>68144</v>
      </c>
      <c r="U474" s="50">
        <v>59721</v>
      </c>
      <c r="V474" s="50">
        <v>8423</v>
      </c>
      <c r="W474" s="50">
        <v>0</v>
      </c>
      <c r="X474" s="50">
        <v>4135</v>
      </c>
      <c r="Y474" s="50">
        <v>0</v>
      </c>
      <c r="Z474" s="50">
        <v>4135</v>
      </c>
      <c r="AA474" s="50">
        <v>32896</v>
      </c>
      <c r="AB474" s="50">
        <v>122392</v>
      </c>
      <c r="AC474" s="50">
        <v>67215</v>
      </c>
      <c r="AD474" s="50">
        <v>67215</v>
      </c>
      <c r="AE474" s="50">
        <v>0</v>
      </c>
      <c r="AF474" s="50">
        <v>1708</v>
      </c>
      <c r="AG474" s="50">
        <v>47049</v>
      </c>
      <c r="AH474" s="50">
        <v>6419</v>
      </c>
      <c r="AI474" s="50">
        <v>62015</v>
      </c>
      <c r="AJ474" s="50">
        <v>0</v>
      </c>
      <c r="AK474" s="50">
        <v>62015</v>
      </c>
      <c r="AL474" s="50">
        <v>93273</v>
      </c>
      <c r="AM474" s="51">
        <v>-93273</v>
      </c>
      <c r="AN474" s="51">
        <v>0</v>
      </c>
      <c r="AO474" s="51">
        <v>0</v>
      </c>
      <c r="AP474" s="51">
        <v>0</v>
      </c>
      <c r="AQ474" s="51">
        <v>-18152</v>
      </c>
      <c r="AR474" s="51">
        <v>973</v>
      </c>
      <c r="AS474" s="51">
        <v>19124</v>
      </c>
      <c r="AT474" s="51">
        <v>-75121</v>
      </c>
      <c r="AU474" s="40"/>
      <c r="AV474" s="40"/>
      <c r="AW474" s="40"/>
      <c r="AX474" s="40"/>
      <c r="AY474" s="40"/>
      <c r="AZ474" s="40"/>
      <c r="BA474" s="40"/>
      <c r="BB474" s="40"/>
      <c r="BC474" s="40"/>
      <c r="BD474" s="40"/>
      <c r="BE474" s="40"/>
      <c r="BF474" s="40"/>
      <c r="BG474" s="40"/>
      <c r="BH474" s="40"/>
      <c r="BI474" s="40"/>
      <c r="BJ474" s="40"/>
      <c r="BK474" s="40"/>
      <c r="BL474" s="40"/>
      <c r="BM474" s="40"/>
      <c r="BN474" s="40"/>
      <c r="BO474" s="40"/>
      <c r="BP474" s="40"/>
      <c r="BQ474" s="40"/>
      <c r="BR474" s="40"/>
      <c r="BS474" s="40"/>
      <c r="BT474" s="40"/>
      <c r="BU474" s="40"/>
      <c r="BV474" s="40"/>
      <c r="BW474" s="40"/>
      <c r="BX474" s="40"/>
      <c r="BY474" s="40"/>
    </row>
    <row r="475" spans="1:77" s="41" customFormat="1" ht="12.75" x14ac:dyDescent="0.2">
      <c r="A475" s="46">
        <v>68</v>
      </c>
      <c r="B475" s="47" t="s">
        <v>765</v>
      </c>
      <c r="C475" s="48">
        <v>2002</v>
      </c>
      <c r="D475" s="49">
        <v>519342</v>
      </c>
      <c r="E475" s="49">
        <v>119516</v>
      </c>
      <c r="F475" s="50">
        <v>118667</v>
      </c>
      <c r="G475" s="50">
        <v>54527</v>
      </c>
      <c r="H475" s="50">
        <v>12654</v>
      </c>
      <c r="I475" s="50">
        <v>11654</v>
      </c>
      <c r="J475" s="50">
        <v>8540</v>
      </c>
      <c r="K475" s="50">
        <v>13449</v>
      </c>
      <c r="L475" s="50">
        <v>5830</v>
      </c>
      <c r="M475" s="50">
        <v>12013</v>
      </c>
      <c r="N475" s="50">
        <v>849</v>
      </c>
      <c r="O475" s="50">
        <v>0</v>
      </c>
      <c r="P475" s="50">
        <v>0</v>
      </c>
      <c r="Q475" s="50">
        <v>0</v>
      </c>
      <c r="R475" s="50">
        <v>514686</v>
      </c>
      <c r="S475" s="50">
        <v>118111</v>
      </c>
      <c r="T475" s="50">
        <v>86137</v>
      </c>
      <c r="U475" s="50">
        <v>16053</v>
      </c>
      <c r="V475" s="50">
        <v>4695</v>
      </c>
      <c r="W475" s="50">
        <v>65389</v>
      </c>
      <c r="X475" s="50">
        <v>31974</v>
      </c>
      <c r="Y475" s="50">
        <v>0</v>
      </c>
      <c r="Z475" s="50">
        <v>31974</v>
      </c>
      <c r="AA475" s="50">
        <v>1405</v>
      </c>
      <c r="AB475" s="50">
        <v>399826</v>
      </c>
      <c r="AC475" s="50">
        <v>351416</v>
      </c>
      <c r="AD475" s="50">
        <v>351416</v>
      </c>
      <c r="AE475" s="50">
        <v>0</v>
      </c>
      <c r="AF475" s="50">
        <v>6415</v>
      </c>
      <c r="AG475" s="50">
        <v>35611</v>
      </c>
      <c r="AH475" s="50">
        <v>6385</v>
      </c>
      <c r="AI475" s="50">
        <v>396575</v>
      </c>
      <c r="AJ475" s="50">
        <v>0</v>
      </c>
      <c r="AK475" s="50">
        <v>396575</v>
      </c>
      <c r="AL475" s="50">
        <v>4656</v>
      </c>
      <c r="AM475" s="51">
        <v>-4656</v>
      </c>
      <c r="AN475" s="51">
        <v>0</v>
      </c>
      <c r="AO475" s="51">
        <v>0</v>
      </c>
      <c r="AP475" s="51">
        <v>0</v>
      </c>
      <c r="AQ475" s="51">
        <v>-5626</v>
      </c>
      <c r="AR475" s="51">
        <v>600</v>
      </c>
      <c r="AS475" s="51">
        <v>6226</v>
      </c>
      <c r="AT475" s="51">
        <v>970</v>
      </c>
      <c r="AU475" s="40"/>
      <c r="AV475" s="40"/>
      <c r="AW475" s="40"/>
      <c r="AX475" s="40"/>
      <c r="AY475" s="40"/>
      <c r="AZ475" s="40"/>
      <c r="BA475" s="40"/>
      <c r="BB475" s="40"/>
      <c r="BC475" s="40"/>
      <c r="BD475" s="40"/>
      <c r="BE475" s="40"/>
      <c r="BF475" s="40"/>
      <c r="BG475" s="40"/>
      <c r="BH475" s="40"/>
      <c r="BI475" s="40"/>
      <c r="BJ475" s="40"/>
      <c r="BK475" s="40"/>
      <c r="BL475" s="40"/>
      <c r="BM475" s="40"/>
      <c r="BN475" s="40"/>
      <c r="BO475" s="40"/>
      <c r="BP475" s="40"/>
      <c r="BQ475" s="40"/>
      <c r="BR475" s="40"/>
      <c r="BS475" s="40"/>
      <c r="BT475" s="40"/>
      <c r="BU475" s="40"/>
      <c r="BV475" s="40"/>
      <c r="BW475" s="40"/>
      <c r="BX475" s="40"/>
      <c r="BY475" s="40"/>
    </row>
    <row r="476" spans="1:77" s="41" customFormat="1" ht="12.75" x14ac:dyDescent="0.2">
      <c r="A476" s="46">
        <v>68</v>
      </c>
      <c r="B476" s="47" t="s">
        <v>765</v>
      </c>
      <c r="C476" s="48">
        <v>2003</v>
      </c>
      <c r="D476" s="49">
        <v>447670</v>
      </c>
      <c r="E476" s="49">
        <v>143637</v>
      </c>
      <c r="F476" s="50">
        <v>134511</v>
      </c>
      <c r="G476" s="50">
        <v>56096</v>
      </c>
      <c r="H476" s="50">
        <v>10620</v>
      </c>
      <c r="I476" s="50">
        <v>13100</v>
      </c>
      <c r="J476" s="50">
        <v>7900</v>
      </c>
      <c r="K476" s="50">
        <v>10000</v>
      </c>
      <c r="L476" s="50">
        <v>7815</v>
      </c>
      <c r="M476" s="50">
        <v>28981</v>
      </c>
      <c r="N476" s="50">
        <v>6127</v>
      </c>
      <c r="O476" s="50">
        <v>2999</v>
      </c>
      <c r="P476" s="50">
        <v>0</v>
      </c>
      <c r="Q476" s="50">
        <v>2999</v>
      </c>
      <c r="R476" s="50">
        <v>448762</v>
      </c>
      <c r="S476" s="50">
        <v>134935</v>
      </c>
      <c r="T476" s="50">
        <v>108878</v>
      </c>
      <c r="U476" s="50">
        <v>10381</v>
      </c>
      <c r="V476" s="50">
        <v>15352</v>
      </c>
      <c r="W476" s="50">
        <v>83145</v>
      </c>
      <c r="X476" s="50">
        <v>26057</v>
      </c>
      <c r="Y476" s="50">
        <v>0</v>
      </c>
      <c r="Z476" s="50">
        <v>26057</v>
      </c>
      <c r="AA476" s="50">
        <v>8702</v>
      </c>
      <c r="AB476" s="50">
        <v>304033</v>
      </c>
      <c r="AC476" s="50">
        <v>241760</v>
      </c>
      <c r="AD476" s="50">
        <v>241572</v>
      </c>
      <c r="AE476" s="50">
        <v>188</v>
      </c>
      <c r="AF476" s="50">
        <v>5969</v>
      </c>
      <c r="AG476" s="50">
        <v>40784</v>
      </c>
      <c r="AH476" s="50">
        <v>15520</v>
      </c>
      <c r="AI476" s="50">
        <v>313828</v>
      </c>
      <c r="AJ476" s="50">
        <v>278930</v>
      </c>
      <c r="AK476" s="50">
        <v>34898</v>
      </c>
      <c r="AL476" s="50">
        <v>-1093</v>
      </c>
      <c r="AM476" s="51">
        <v>1093</v>
      </c>
      <c r="AN476" s="51">
        <v>0</v>
      </c>
      <c r="AO476" s="51">
        <v>0</v>
      </c>
      <c r="AP476" s="51">
        <v>0</v>
      </c>
      <c r="AQ476" s="51">
        <v>0</v>
      </c>
      <c r="AR476" s="51">
        <v>0</v>
      </c>
      <c r="AS476" s="51">
        <v>0</v>
      </c>
      <c r="AT476" s="51">
        <v>1093</v>
      </c>
      <c r="AU476" s="40"/>
      <c r="AV476" s="40"/>
      <c r="AW476" s="40"/>
      <c r="AX476" s="40"/>
      <c r="AY476" s="40"/>
      <c r="AZ476" s="40"/>
      <c r="BA476" s="40"/>
      <c r="BB476" s="40"/>
      <c r="BC476" s="40"/>
      <c r="BD476" s="40"/>
      <c r="BE476" s="40"/>
      <c r="BF476" s="40"/>
      <c r="BG476" s="40"/>
      <c r="BH476" s="40"/>
      <c r="BI476" s="40"/>
      <c r="BJ476" s="40"/>
      <c r="BK476" s="40"/>
      <c r="BL476" s="40"/>
      <c r="BM476" s="40"/>
      <c r="BN476" s="40"/>
      <c r="BO476" s="40"/>
      <c r="BP476" s="40"/>
      <c r="BQ476" s="40"/>
      <c r="BR476" s="40"/>
      <c r="BS476" s="40"/>
      <c r="BT476" s="40"/>
      <c r="BU476" s="40"/>
      <c r="BV476" s="40"/>
      <c r="BW476" s="40"/>
      <c r="BX476" s="40"/>
      <c r="BY476" s="40"/>
    </row>
    <row r="477" spans="1:77" s="41" customFormat="1" ht="12.75" x14ac:dyDescent="0.2">
      <c r="A477" s="46">
        <v>68</v>
      </c>
      <c r="B477" s="47" t="s">
        <v>765</v>
      </c>
      <c r="C477" s="48">
        <v>2004</v>
      </c>
      <c r="D477" s="49">
        <v>534100</v>
      </c>
      <c r="E477" s="49">
        <v>205657</v>
      </c>
      <c r="F477" s="50">
        <v>171095</v>
      </c>
      <c r="G477" s="50">
        <v>68750</v>
      </c>
      <c r="H477" s="50">
        <v>10712</v>
      </c>
      <c r="I477" s="50">
        <v>10440</v>
      </c>
      <c r="J477" s="50">
        <v>13724</v>
      </c>
      <c r="K477" s="50">
        <v>14893</v>
      </c>
      <c r="L477" s="50">
        <v>9389</v>
      </c>
      <c r="M477" s="50">
        <v>43187</v>
      </c>
      <c r="N477" s="50">
        <v>16598</v>
      </c>
      <c r="O477" s="50">
        <v>17965</v>
      </c>
      <c r="P477" s="50">
        <v>17965</v>
      </c>
      <c r="Q477" s="50">
        <v>0</v>
      </c>
      <c r="R477" s="50">
        <v>524517</v>
      </c>
      <c r="S477" s="50">
        <v>164166</v>
      </c>
      <c r="T477" s="50">
        <v>142034</v>
      </c>
      <c r="U477" s="50">
        <v>42912</v>
      </c>
      <c r="V477" s="50">
        <v>15106</v>
      </c>
      <c r="W477" s="50">
        <v>84017</v>
      </c>
      <c r="X477" s="50">
        <v>22132</v>
      </c>
      <c r="Y477" s="50">
        <v>0</v>
      </c>
      <c r="Z477" s="50">
        <v>22132</v>
      </c>
      <c r="AA477" s="50">
        <v>41491</v>
      </c>
      <c r="AB477" s="50">
        <v>328443</v>
      </c>
      <c r="AC477" s="50">
        <v>247300</v>
      </c>
      <c r="AD477" s="50">
        <v>247300</v>
      </c>
      <c r="AE477" s="50">
        <v>0</v>
      </c>
      <c r="AF477" s="50">
        <v>3950</v>
      </c>
      <c r="AG477" s="50">
        <v>56507</v>
      </c>
      <c r="AH477" s="50">
        <v>20687</v>
      </c>
      <c r="AI477" s="50">
        <v>360351</v>
      </c>
      <c r="AJ477" s="50">
        <v>64489</v>
      </c>
      <c r="AK477" s="50">
        <v>295862</v>
      </c>
      <c r="AL477" s="50">
        <v>9583</v>
      </c>
      <c r="AM477" s="51">
        <v>-9583</v>
      </c>
      <c r="AN477" s="51">
        <v>0</v>
      </c>
      <c r="AO477" s="51">
        <v>0</v>
      </c>
      <c r="AP477" s="51">
        <v>0</v>
      </c>
      <c r="AQ477" s="51">
        <v>-7972</v>
      </c>
      <c r="AR477" s="51">
        <v>0</v>
      </c>
      <c r="AS477" s="51">
        <v>7972</v>
      </c>
      <c r="AT477" s="51">
        <v>-1611</v>
      </c>
      <c r="AU477" s="40"/>
      <c r="AV477" s="40"/>
      <c r="AW477" s="40"/>
      <c r="AX477" s="40"/>
      <c r="AY477" s="40"/>
      <c r="AZ477" s="40"/>
      <c r="BA477" s="40"/>
      <c r="BB477" s="40"/>
      <c r="BC477" s="40"/>
      <c r="BD477" s="40"/>
      <c r="BE477" s="40"/>
      <c r="BF477" s="40"/>
      <c r="BG477" s="40"/>
      <c r="BH477" s="40"/>
      <c r="BI477" s="40"/>
      <c r="BJ477" s="40"/>
      <c r="BK477" s="40"/>
      <c r="BL477" s="40"/>
      <c r="BM477" s="40"/>
      <c r="BN477" s="40"/>
      <c r="BO477" s="40"/>
      <c r="BP477" s="40"/>
      <c r="BQ477" s="40"/>
      <c r="BR477" s="40"/>
      <c r="BS477" s="40"/>
      <c r="BT477" s="40"/>
      <c r="BU477" s="40"/>
      <c r="BV477" s="40"/>
      <c r="BW477" s="40"/>
      <c r="BX477" s="40"/>
      <c r="BY477" s="40"/>
    </row>
    <row r="478" spans="1:77" s="41" customFormat="1" ht="12.75" x14ac:dyDescent="0.2">
      <c r="A478" s="46">
        <v>68</v>
      </c>
      <c r="B478" s="47" t="s">
        <v>765</v>
      </c>
      <c r="C478" s="48">
        <v>2005</v>
      </c>
      <c r="D478" s="49">
        <v>583052</v>
      </c>
      <c r="E478" s="49">
        <v>238490</v>
      </c>
      <c r="F478" s="50">
        <v>188853</v>
      </c>
      <c r="G478" s="50">
        <v>73461</v>
      </c>
      <c r="H478" s="50">
        <v>10209</v>
      </c>
      <c r="I478" s="50">
        <v>12081</v>
      </c>
      <c r="J478" s="50">
        <v>14979</v>
      </c>
      <c r="K478" s="50">
        <v>15145</v>
      </c>
      <c r="L478" s="50">
        <v>11671</v>
      </c>
      <c r="M478" s="50">
        <v>51307</v>
      </c>
      <c r="N478" s="50">
        <v>18132</v>
      </c>
      <c r="O478" s="50">
        <v>31506</v>
      </c>
      <c r="P478" s="50">
        <v>31478</v>
      </c>
      <c r="Q478" s="50">
        <v>28</v>
      </c>
      <c r="R478" s="50">
        <v>655751</v>
      </c>
      <c r="S478" s="50">
        <v>143598</v>
      </c>
      <c r="T478" s="50">
        <v>127971</v>
      </c>
      <c r="U478" s="50">
        <v>32950</v>
      </c>
      <c r="V478" s="50">
        <v>17190</v>
      </c>
      <c r="W478" s="50">
        <v>77831</v>
      </c>
      <c r="X478" s="50">
        <v>15627</v>
      </c>
      <c r="Y478" s="50">
        <v>0</v>
      </c>
      <c r="Z478" s="50">
        <v>15627</v>
      </c>
      <c r="AA478" s="50">
        <v>94892</v>
      </c>
      <c r="AB478" s="50">
        <v>344562</v>
      </c>
      <c r="AC478" s="50">
        <v>279037</v>
      </c>
      <c r="AD478" s="50">
        <v>278663</v>
      </c>
      <c r="AE478" s="50">
        <v>374</v>
      </c>
      <c r="AF478" s="50">
        <v>0</v>
      </c>
      <c r="AG478" s="50">
        <v>51990</v>
      </c>
      <c r="AH478" s="50">
        <v>13535</v>
      </c>
      <c r="AI478" s="50">
        <v>512153</v>
      </c>
      <c r="AJ478" s="50">
        <v>146341</v>
      </c>
      <c r="AK478" s="50">
        <v>365812</v>
      </c>
      <c r="AL478" s="50">
        <v>-72699</v>
      </c>
      <c r="AM478" s="51">
        <v>72699</v>
      </c>
      <c r="AN478" s="51">
        <v>0</v>
      </c>
      <c r="AO478" s="51">
        <v>0</v>
      </c>
      <c r="AP478" s="51">
        <v>0</v>
      </c>
      <c r="AQ478" s="51">
        <v>15313</v>
      </c>
      <c r="AR478" s="51">
        <v>35002</v>
      </c>
      <c r="AS478" s="51">
        <v>19689</v>
      </c>
      <c r="AT478" s="51">
        <v>57386</v>
      </c>
      <c r="AU478" s="40"/>
      <c r="AV478" s="40"/>
      <c r="AW478" s="40"/>
      <c r="AX478" s="40"/>
      <c r="AY478" s="40"/>
      <c r="AZ478" s="40"/>
      <c r="BA478" s="40"/>
      <c r="BB478" s="40"/>
      <c r="BC478" s="40"/>
      <c r="BD478" s="40"/>
      <c r="BE478" s="40"/>
      <c r="BF478" s="40"/>
      <c r="BG478" s="40"/>
      <c r="BH478" s="40"/>
      <c r="BI478" s="40"/>
      <c r="BJ478" s="40"/>
      <c r="BK478" s="40"/>
      <c r="BL478" s="40"/>
      <c r="BM478" s="40"/>
      <c r="BN478" s="40"/>
      <c r="BO478" s="40"/>
      <c r="BP478" s="40"/>
      <c r="BQ478" s="40"/>
      <c r="BR478" s="40"/>
      <c r="BS478" s="40"/>
      <c r="BT478" s="40"/>
      <c r="BU478" s="40"/>
      <c r="BV478" s="40"/>
      <c r="BW478" s="40"/>
      <c r="BX478" s="40"/>
      <c r="BY478" s="40"/>
    </row>
    <row r="479" spans="1:77" s="41" customFormat="1" ht="12.75" x14ac:dyDescent="0.2">
      <c r="A479" s="46">
        <v>68</v>
      </c>
      <c r="B479" s="47" t="s">
        <v>765</v>
      </c>
      <c r="C479" s="48">
        <v>2006</v>
      </c>
      <c r="D479" s="49">
        <v>693419</v>
      </c>
      <c r="E479" s="49">
        <v>216747</v>
      </c>
      <c r="F479" s="50">
        <v>200644</v>
      </c>
      <c r="G479" s="50">
        <v>83343</v>
      </c>
      <c r="H479" s="50">
        <v>4187</v>
      </c>
      <c r="I479" s="50">
        <v>13939</v>
      </c>
      <c r="J479" s="50">
        <v>19135</v>
      </c>
      <c r="K479" s="50">
        <v>17516</v>
      </c>
      <c r="L479" s="50">
        <v>13643</v>
      </c>
      <c r="M479" s="50">
        <v>48881</v>
      </c>
      <c r="N479" s="50">
        <v>16103</v>
      </c>
      <c r="O479" s="50">
        <v>0</v>
      </c>
      <c r="P479" s="50">
        <v>0</v>
      </c>
      <c r="Q479" s="50">
        <v>0</v>
      </c>
      <c r="R479" s="50">
        <v>719258</v>
      </c>
      <c r="S479" s="50">
        <v>106243</v>
      </c>
      <c r="T479" s="50">
        <v>89901</v>
      </c>
      <c r="U479" s="50">
        <v>13791</v>
      </c>
      <c r="V479" s="50">
        <v>7295</v>
      </c>
      <c r="W479" s="50">
        <v>68815</v>
      </c>
      <c r="X479" s="50">
        <v>16342</v>
      </c>
      <c r="Y479" s="50">
        <v>0</v>
      </c>
      <c r="Z479" s="50">
        <v>16342</v>
      </c>
      <c r="AA479" s="50">
        <v>110504</v>
      </c>
      <c r="AB479" s="50">
        <v>476672</v>
      </c>
      <c r="AC479" s="50">
        <v>331976</v>
      </c>
      <c r="AD479" s="50">
        <v>304791</v>
      </c>
      <c r="AE479" s="50">
        <v>27185</v>
      </c>
      <c r="AF479" s="50">
        <v>4479</v>
      </c>
      <c r="AG479" s="50">
        <v>114507</v>
      </c>
      <c r="AH479" s="50">
        <v>25710</v>
      </c>
      <c r="AI479" s="50">
        <v>613015</v>
      </c>
      <c r="AJ479" s="50">
        <v>341324</v>
      </c>
      <c r="AK479" s="50">
        <v>271691</v>
      </c>
      <c r="AL479" s="50">
        <v>-25839</v>
      </c>
      <c r="AM479" s="51">
        <v>25839</v>
      </c>
      <c r="AN479" s="51">
        <v>0</v>
      </c>
      <c r="AO479" s="51">
        <v>0</v>
      </c>
      <c r="AP479" s="51">
        <v>0</v>
      </c>
      <c r="AQ479" s="51">
        <v>-35969</v>
      </c>
      <c r="AR479" s="51">
        <v>0</v>
      </c>
      <c r="AS479" s="51">
        <v>35969</v>
      </c>
      <c r="AT479" s="51">
        <v>61808</v>
      </c>
      <c r="AU479" s="40"/>
      <c r="AV479" s="40"/>
      <c r="AW479" s="40"/>
      <c r="AX479" s="40"/>
      <c r="AY479" s="40"/>
      <c r="AZ479" s="40"/>
      <c r="BA479" s="40"/>
      <c r="BB479" s="40"/>
      <c r="BC479" s="40"/>
      <c r="BD479" s="40"/>
      <c r="BE479" s="40"/>
      <c r="BF479" s="40"/>
      <c r="BG479" s="40"/>
      <c r="BH479" s="40"/>
      <c r="BI479" s="40"/>
      <c r="BJ479" s="40"/>
      <c r="BK479" s="40"/>
      <c r="BL479" s="40"/>
      <c r="BM479" s="40"/>
      <c r="BN479" s="40"/>
      <c r="BO479" s="40"/>
      <c r="BP479" s="40"/>
      <c r="BQ479" s="40"/>
      <c r="BR479" s="40"/>
      <c r="BS479" s="40"/>
      <c r="BT479" s="40"/>
      <c r="BU479" s="40"/>
      <c r="BV479" s="40"/>
      <c r="BW479" s="40"/>
      <c r="BX479" s="40"/>
      <c r="BY479" s="40"/>
    </row>
    <row r="480" spans="1:77" s="41" customFormat="1" ht="12.75" x14ac:dyDescent="0.2">
      <c r="A480" s="46">
        <v>68</v>
      </c>
      <c r="B480" s="47" t="s">
        <v>765</v>
      </c>
      <c r="C480" s="48">
        <v>2007</v>
      </c>
      <c r="D480" s="49">
        <v>810026</v>
      </c>
      <c r="E480" s="49">
        <v>277928</v>
      </c>
      <c r="F480" s="50">
        <v>251762</v>
      </c>
      <c r="G480" s="50">
        <v>97601</v>
      </c>
      <c r="H480" s="50">
        <v>5704</v>
      </c>
      <c r="I480" s="50">
        <v>12383</v>
      </c>
      <c r="J480" s="50">
        <v>23164</v>
      </c>
      <c r="K480" s="50">
        <v>21035</v>
      </c>
      <c r="L480" s="50">
        <v>13916</v>
      </c>
      <c r="M480" s="50">
        <v>77959</v>
      </c>
      <c r="N480" s="50">
        <v>26166</v>
      </c>
      <c r="O480" s="50">
        <v>0</v>
      </c>
      <c r="P480" s="50">
        <v>0</v>
      </c>
      <c r="Q480" s="50">
        <v>0</v>
      </c>
      <c r="R480" s="50">
        <v>825614</v>
      </c>
      <c r="S480" s="50">
        <v>140895</v>
      </c>
      <c r="T480" s="50">
        <v>130001</v>
      </c>
      <c r="U480" s="50">
        <v>15102</v>
      </c>
      <c r="V480" s="50">
        <v>8718</v>
      </c>
      <c r="W480" s="50">
        <v>106181</v>
      </c>
      <c r="X480" s="50">
        <v>10894</v>
      </c>
      <c r="Y480" s="50">
        <v>10894</v>
      </c>
      <c r="Z480" s="50">
        <v>0</v>
      </c>
      <c r="AA480" s="50">
        <v>137033</v>
      </c>
      <c r="AB480" s="50">
        <v>532098</v>
      </c>
      <c r="AC480" s="50">
        <v>359644</v>
      </c>
      <c r="AD480" s="50">
        <v>330049</v>
      </c>
      <c r="AE480" s="50">
        <v>29595</v>
      </c>
      <c r="AF480" s="50">
        <v>50701</v>
      </c>
      <c r="AG480" s="50">
        <v>108343</v>
      </c>
      <c r="AH480" s="50">
        <v>13410</v>
      </c>
      <c r="AI480" s="50">
        <v>684719</v>
      </c>
      <c r="AJ480" s="50">
        <v>400147</v>
      </c>
      <c r="AK480" s="50">
        <v>284572</v>
      </c>
      <c r="AL480" s="50">
        <v>-15588</v>
      </c>
      <c r="AM480" s="51">
        <v>15588</v>
      </c>
      <c r="AN480" s="51">
        <v>0</v>
      </c>
      <c r="AO480" s="51">
        <v>0</v>
      </c>
      <c r="AP480" s="51">
        <v>0</v>
      </c>
      <c r="AQ480" s="51">
        <v>0</v>
      </c>
      <c r="AR480" s="51">
        <v>10747</v>
      </c>
      <c r="AS480" s="51">
        <v>45023</v>
      </c>
      <c r="AT480" s="51">
        <v>15588</v>
      </c>
      <c r="AU480" s="40"/>
      <c r="AV480" s="40"/>
      <c r="AW480" s="40"/>
      <c r="AX480" s="40"/>
      <c r="AY480" s="40"/>
      <c r="AZ480" s="40"/>
      <c r="BA480" s="40"/>
      <c r="BB480" s="40"/>
      <c r="BC480" s="40"/>
      <c r="BD480" s="40"/>
      <c r="BE480" s="40"/>
      <c r="BF480" s="40"/>
      <c r="BG480" s="40"/>
      <c r="BH480" s="40"/>
      <c r="BI480" s="40"/>
      <c r="BJ480" s="40"/>
      <c r="BK480" s="40"/>
      <c r="BL480" s="40"/>
      <c r="BM480" s="40"/>
      <c r="BN480" s="40"/>
      <c r="BO480" s="40"/>
      <c r="BP480" s="40"/>
      <c r="BQ480" s="40"/>
      <c r="BR480" s="40"/>
      <c r="BS480" s="40"/>
      <c r="BT480" s="40"/>
      <c r="BU480" s="40"/>
      <c r="BV480" s="40"/>
      <c r="BW480" s="40"/>
      <c r="BX480" s="40"/>
      <c r="BY480" s="40"/>
    </row>
    <row r="481" spans="1:77" s="41" customFormat="1" ht="12.75" x14ac:dyDescent="0.2">
      <c r="A481" s="46">
        <v>68</v>
      </c>
      <c r="B481" s="47" t="s">
        <v>765</v>
      </c>
      <c r="C481" s="48">
        <v>2008</v>
      </c>
      <c r="D481" s="49">
        <v>976706</v>
      </c>
      <c r="E481" s="49">
        <v>275852</v>
      </c>
      <c r="F481" s="50">
        <v>249933</v>
      </c>
      <c r="G481" s="50">
        <v>107001</v>
      </c>
      <c r="H481" s="50">
        <v>4170</v>
      </c>
      <c r="I481" s="50">
        <v>13191</v>
      </c>
      <c r="J481" s="50">
        <v>26168</v>
      </c>
      <c r="K481" s="50">
        <v>21579</v>
      </c>
      <c r="L481" s="50">
        <v>14144</v>
      </c>
      <c r="M481" s="50">
        <v>63680</v>
      </c>
      <c r="N481" s="50">
        <v>22344</v>
      </c>
      <c r="O481" s="50">
        <v>3575</v>
      </c>
      <c r="P481" s="50">
        <v>0</v>
      </c>
      <c r="Q481" s="50">
        <v>3575</v>
      </c>
      <c r="R481" s="50">
        <v>795963</v>
      </c>
      <c r="S481" s="50">
        <v>162920</v>
      </c>
      <c r="T481" s="50">
        <v>153717</v>
      </c>
      <c r="U481" s="50">
        <v>14481</v>
      </c>
      <c r="V481" s="50">
        <v>8770</v>
      </c>
      <c r="W481" s="50">
        <v>130466</v>
      </c>
      <c r="X481" s="50">
        <v>9203</v>
      </c>
      <c r="Y481" s="50">
        <v>9203</v>
      </c>
      <c r="Z481" s="50">
        <v>0</v>
      </c>
      <c r="AA481" s="50">
        <v>112932</v>
      </c>
      <c r="AB481" s="50">
        <v>700854</v>
      </c>
      <c r="AC481" s="50">
        <v>379596</v>
      </c>
      <c r="AD481" s="50">
        <v>345270</v>
      </c>
      <c r="AE481" s="50">
        <v>34326</v>
      </c>
      <c r="AF481" s="50">
        <v>20770</v>
      </c>
      <c r="AG481" s="50">
        <v>183667</v>
      </c>
      <c r="AH481" s="50">
        <v>116821</v>
      </c>
      <c r="AI481" s="50">
        <v>633043</v>
      </c>
      <c r="AJ481" s="50">
        <v>337511</v>
      </c>
      <c r="AK481" s="50">
        <v>295532</v>
      </c>
      <c r="AL481" s="50">
        <v>180743</v>
      </c>
      <c r="AM481" s="51">
        <v>-180743</v>
      </c>
      <c r="AN481" s="51">
        <v>0</v>
      </c>
      <c r="AO481" s="51">
        <v>0</v>
      </c>
      <c r="AP481" s="51">
        <v>0</v>
      </c>
      <c r="AQ481" s="51">
        <v>-83530</v>
      </c>
      <c r="AR481" s="51">
        <v>0</v>
      </c>
      <c r="AS481" s="51">
        <v>83530</v>
      </c>
      <c r="AT481" s="51">
        <v>-97213</v>
      </c>
      <c r="AU481" s="40"/>
      <c r="AV481" s="40"/>
      <c r="AW481" s="40"/>
      <c r="AX481" s="40"/>
      <c r="AY481" s="40"/>
      <c r="AZ481" s="40"/>
      <c r="BA481" s="40"/>
      <c r="BB481" s="40"/>
      <c r="BC481" s="40"/>
      <c r="BD481" s="40"/>
      <c r="BE481" s="40"/>
      <c r="BF481" s="40"/>
      <c r="BG481" s="40"/>
      <c r="BH481" s="40"/>
      <c r="BI481" s="40"/>
      <c r="BJ481" s="40"/>
      <c r="BK481" s="40"/>
      <c r="BL481" s="40"/>
      <c r="BM481" s="40"/>
      <c r="BN481" s="40"/>
      <c r="BO481" s="40"/>
      <c r="BP481" s="40"/>
      <c r="BQ481" s="40"/>
      <c r="BR481" s="40"/>
      <c r="BS481" s="40"/>
      <c r="BT481" s="40"/>
      <c r="BU481" s="40"/>
      <c r="BV481" s="40"/>
      <c r="BW481" s="40"/>
      <c r="BX481" s="40"/>
      <c r="BY481" s="40"/>
    </row>
    <row r="482" spans="1:77" s="41" customFormat="1" ht="12.75" x14ac:dyDescent="0.2">
      <c r="A482" s="46">
        <v>68</v>
      </c>
      <c r="B482" s="47" t="s">
        <v>765</v>
      </c>
      <c r="C482" s="48">
        <v>2009</v>
      </c>
      <c r="D482" s="49">
        <v>925573</v>
      </c>
      <c r="E482" s="49">
        <v>354955</v>
      </c>
      <c r="F482" s="50">
        <v>297892</v>
      </c>
      <c r="G482" s="50">
        <v>113141</v>
      </c>
      <c r="H482" s="50">
        <v>12908</v>
      </c>
      <c r="I482" s="50">
        <v>13083</v>
      </c>
      <c r="J482" s="50">
        <v>27240</v>
      </c>
      <c r="K482" s="50">
        <v>23767</v>
      </c>
      <c r="L482" s="50">
        <v>14830</v>
      </c>
      <c r="M482" s="50">
        <v>92922</v>
      </c>
      <c r="N482" s="50">
        <v>33991</v>
      </c>
      <c r="O482" s="50">
        <v>23072</v>
      </c>
      <c r="P482" s="50">
        <v>23072</v>
      </c>
      <c r="Q482" s="50">
        <v>0</v>
      </c>
      <c r="R482" s="50">
        <v>1122169</v>
      </c>
      <c r="S482" s="50">
        <v>182578</v>
      </c>
      <c r="T482" s="50">
        <v>180531</v>
      </c>
      <c r="U482" s="50">
        <v>18849</v>
      </c>
      <c r="V482" s="50">
        <v>13442</v>
      </c>
      <c r="W482" s="50">
        <v>148240</v>
      </c>
      <c r="X482" s="50">
        <v>2047</v>
      </c>
      <c r="Y482" s="50">
        <v>2047</v>
      </c>
      <c r="Z482" s="50">
        <v>0</v>
      </c>
      <c r="AA482" s="50">
        <v>172377</v>
      </c>
      <c r="AB482" s="50">
        <v>570618</v>
      </c>
      <c r="AC482" s="50">
        <v>331210</v>
      </c>
      <c r="AD482" s="50">
        <v>331210</v>
      </c>
      <c r="AE482" s="50">
        <v>0</v>
      </c>
      <c r="AF482" s="50">
        <v>2914</v>
      </c>
      <c r="AG482" s="50">
        <v>134115</v>
      </c>
      <c r="AH482" s="50">
        <v>102380</v>
      </c>
      <c r="AI482" s="50">
        <v>939591</v>
      </c>
      <c r="AJ482" s="50">
        <v>423278</v>
      </c>
      <c r="AK482" s="50">
        <v>516313</v>
      </c>
      <c r="AL482" s="50">
        <v>-196596</v>
      </c>
      <c r="AM482" s="51">
        <v>196596</v>
      </c>
      <c r="AN482" s="51">
        <v>-553</v>
      </c>
      <c r="AO482" s="51">
        <v>26750</v>
      </c>
      <c r="AP482" s="51">
        <v>27303</v>
      </c>
      <c r="AQ482" s="51">
        <v>0</v>
      </c>
      <c r="AR482" s="51">
        <v>0</v>
      </c>
      <c r="AS482" s="51">
        <v>0</v>
      </c>
      <c r="AT482" s="51">
        <v>197149</v>
      </c>
      <c r="AU482" s="40"/>
      <c r="AV482" s="40"/>
      <c r="AW482" s="40"/>
      <c r="AX482" s="40"/>
      <c r="AY482" s="40"/>
      <c r="AZ482" s="40"/>
      <c r="BA482" s="40"/>
      <c r="BB482" s="40"/>
      <c r="BC482" s="40"/>
      <c r="BD482" s="40"/>
      <c r="BE482" s="40"/>
      <c r="BF482" s="40"/>
      <c r="BG482" s="40"/>
      <c r="BH482" s="40"/>
      <c r="BI482" s="40"/>
      <c r="BJ482" s="40"/>
      <c r="BK482" s="40"/>
      <c r="BL482" s="40"/>
      <c r="BM482" s="40"/>
      <c r="BN482" s="40"/>
      <c r="BO482" s="40"/>
      <c r="BP482" s="40"/>
      <c r="BQ482" s="40"/>
      <c r="BR482" s="40"/>
      <c r="BS482" s="40"/>
      <c r="BT482" s="40"/>
      <c r="BU482" s="40"/>
      <c r="BV482" s="40"/>
      <c r="BW482" s="40"/>
      <c r="BX482" s="40"/>
      <c r="BY482" s="40"/>
    </row>
    <row r="483" spans="1:77" s="41" customFormat="1" ht="12.75" x14ac:dyDescent="0.2">
      <c r="A483" s="46">
        <v>68</v>
      </c>
      <c r="B483" s="47" t="s">
        <v>765</v>
      </c>
      <c r="C483" s="48">
        <v>2010</v>
      </c>
      <c r="D483" s="49">
        <v>1122719</v>
      </c>
      <c r="E483" s="49">
        <v>397402</v>
      </c>
      <c r="F483" s="50">
        <v>347597</v>
      </c>
      <c r="G483" s="50">
        <v>118419</v>
      </c>
      <c r="H483" s="50">
        <v>15508</v>
      </c>
      <c r="I483" s="50">
        <v>16909</v>
      </c>
      <c r="J483" s="50">
        <v>33734</v>
      </c>
      <c r="K483" s="50">
        <v>28678</v>
      </c>
      <c r="L483" s="50">
        <v>18080</v>
      </c>
      <c r="M483" s="50">
        <v>116269</v>
      </c>
      <c r="N483" s="50">
        <v>33239</v>
      </c>
      <c r="O483" s="50">
        <v>16566</v>
      </c>
      <c r="P483" s="50">
        <v>16566</v>
      </c>
      <c r="Q483" s="50">
        <v>0</v>
      </c>
      <c r="R483" s="50">
        <v>1267098</v>
      </c>
      <c r="S483" s="50">
        <v>242197</v>
      </c>
      <c r="T483" s="50">
        <v>239463</v>
      </c>
      <c r="U483" s="50">
        <v>19912</v>
      </c>
      <c r="V483" s="50">
        <v>16000</v>
      </c>
      <c r="W483" s="50">
        <v>203551</v>
      </c>
      <c r="X483" s="50">
        <v>2734</v>
      </c>
      <c r="Y483" s="50">
        <v>2734</v>
      </c>
      <c r="Z483" s="50">
        <v>0</v>
      </c>
      <c r="AA483" s="50">
        <v>155205</v>
      </c>
      <c r="AB483" s="50">
        <v>725317</v>
      </c>
      <c r="AC483" s="50">
        <v>471414</v>
      </c>
      <c r="AD483" s="50">
        <v>348953</v>
      </c>
      <c r="AE483" s="50">
        <v>122461</v>
      </c>
      <c r="AF483" s="50">
        <v>6131</v>
      </c>
      <c r="AG483" s="50">
        <v>173923</v>
      </c>
      <c r="AH483" s="50">
        <v>73849</v>
      </c>
      <c r="AI483" s="50">
        <v>1024901</v>
      </c>
      <c r="AJ483" s="50">
        <v>595509</v>
      </c>
      <c r="AK483" s="50">
        <v>429392</v>
      </c>
      <c r="AL483" s="50">
        <v>-144379</v>
      </c>
      <c r="AM483" s="51">
        <v>144379</v>
      </c>
      <c r="AN483" s="51">
        <v>81534</v>
      </c>
      <c r="AO483" s="51">
        <v>81534</v>
      </c>
      <c r="AP483" s="51">
        <v>0</v>
      </c>
      <c r="AQ483" s="51">
        <v>0</v>
      </c>
      <c r="AR483" s="51">
        <v>0</v>
      </c>
      <c r="AS483" s="51">
        <v>0</v>
      </c>
      <c r="AT483" s="51">
        <v>62845</v>
      </c>
      <c r="AU483" s="40"/>
      <c r="AV483" s="40"/>
      <c r="AW483" s="40"/>
      <c r="AX483" s="40"/>
      <c r="AY483" s="40"/>
      <c r="AZ483" s="40"/>
      <c r="BA483" s="40"/>
      <c r="BB483" s="40"/>
      <c r="BC483" s="40"/>
      <c r="BD483" s="40"/>
      <c r="BE483" s="40"/>
      <c r="BF483" s="40"/>
      <c r="BG483" s="40"/>
      <c r="BH483" s="40"/>
      <c r="BI483" s="40"/>
      <c r="BJ483" s="40"/>
      <c r="BK483" s="40"/>
      <c r="BL483" s="40"/>
      <c r="BM483" s="40"/>
      <c r="BN483" s="40"/>
      <c r="BO483" s="40"/>
      <c r="BP483" s="40"/>
      <c r="BQ483" s="40"/>
      <c r="BR483" s="40"/>
      <c r="BS483" s="40"/>
      <c r="BT483" s="40"/>
      <c r="BU483" s="40"/>
      <c r="BV483" s="40"/>
      <c r="BW483" s="40"/>
      <c r="BX483" s="40"/>
      <c r="BY483" s="40"/>
    </row>
    <row r="484" spans="1:77" s="41" customFormat="1" ht="12.75" x14ac:dyDescent="0.2">
      <c r="A484" s="46">
        <v>68</v>
      </c>
      <c r="B484" s="47" t="s">
        <v>765</v>
      </c>
      <c r="C484" s="48">
        <v>2011</v>
      </c>
      <c r="D484" s="49">
        <v>1194454</v>
      </c>
      <c r="E484" s="49">
        <v>428285</v>
      </c>
      <c r="F484" s="50">
        <v>392824</v>
      </c>
      <c r="G484" s="50">
        <v>119767</v>
      </c>
      <c r="H484" s="50">
        <v>18664</v>
      </c>
      <c r="I484" s="50">
        <v>19221</v>
      </c>
      <c r="J484" s="50">
        <v>36612</v>
      </c>
      <c r="K484" s="50">
        <v>35039</v>
      </c>
      <c r="L484" s="50">
        <v>18828</v>
      </c>
      <c r="M484" s="50">
        <v>144692</v>
      </c>
      <c r="N484" s="50">
        <v>35461</v>
      </c>
      <c r="O484" s="50">
        <v>0</v>
      </c>
      <c r="P484" s="50">
        <v>0</v>
      </c>
      <c r="Q484" s="50">
        <v>0</v>
      </c>
      <c r="R484" s="50">
        <v>1582628</v>
      </c>
      <c r="S484" s="50">
        <v>278721</v>
      </c>
      <c r="T484" s="50">
        <v>270550</v>
      </c>
      <c r="U484" s="50">
        <v>38748</v>
      </c>
      <c r="V484" s="50">
        <v>21079</v>
      </c>
      <c r="W484" s="50">
        <v>210723</v>
      </c>
      <c r="X484" s="50">
        <v>8171</v>
      </c>
      <c r="Y484" s="50">
        <v>8171</v>
      </c>
      <c r="Z484" s="50">
        <v>0</v>
      </c>
      <c r="AA484" s="50">
        <v>149564</v>
      </c>
      <c r="AB484" s="50">
        <v>766169</v>
      </c>
      <c r="AC484" s="50">
        <v>505166</v>
      </c>
      <c r="AD484" s="50">
        <v>505166</v>
      </c>
      <c r="AE484" s="50">
        <v>0</v>
      </c>
      <c r="AF484" s="50">
        <v>1306</v>
      </c>
      <c r="AG484" s="50">
        <v>234872</v>
      </c>
      <c r="AH484" s="50">
        <v>24825</v>
      </c>
      <c r="AI484" s="50">
        <v>1303906</v>
      </c>
      <c r="AJ484" s="50">
        <v>735725</v>
      </c>
      <c r="AK484" s="50">
        <v>568181</v>
      </c>
      <c r="AL484" s="50">
        <v>-388174</v>
      </c>
      <c r="AM484" s="51">
        <v>388174</v>
      </c>
      <c r="AN484" s="51">
        <v>9833</v>
      </c>
      <c r="AO484" s="51">
        <v>10000</v>
      </c>
      <c r="AP484" s="51">
        <v>167</v>
      </c>
      <c r="AQ484" s="51">
        <v>0</v>
      </c>
      <c r="AR484" s="51">
        <v>0</v>
      </c>
      <c r="AS484" s="51">
        <v>0</v>
      </c>
      <c r="AT484" s="51">
        <v>378341</v>
      </c>
      <c r="AU484" s="40"/>
      <c r="AV484" s="40"/>
      <c r="AW484" s="40"/>
      <c r="AX484" s="40"/>
      <c r="AY484" s="40"/>
      <c r="AZ484" s="40"/>
      <c r="BA484" s="40"/>
      <c r="BB484" s="40"/>
      <c r="BC484" s="40"/>
      <c r="BD484" s="40"/>
      <c r="BE484" s="40"/>
      <c r="BF484" s="40"/>
      <c r="BG484" s="40"/>
      <c r="BH484" s="40"/>
      <c r="BI484" s="40"/>
      <c r="BJ484" s="40"/>
      <c r="BK484" s="40"/>
      <c r="BL484" s="40"/>
      <c r="BM484" s="40"/>
      <c r="BN484" s="40"/>
      <c r="BO484" s="40"/>
      <c r="BP484" s="40"/>
      <c r="BQ484" s="40"/>
      <c r="BR484" s="40"/>
      <c r="BS484" s="40"/>
      <c r="BT484" s="40"/>
      <c r="BU484" s="40"/>
      <c r="BV484" s="40"/>
      <c r="BW484" s="40"/>
      <c r="BX484" s="40"/>
      <c r="BY484" s="40"/>
    </row>
    <row r="485" spans="1:77" s="41" customFormat="1" ht="12.75" x14ac:dyDescent="0.2">
      <c r="A485" s="46">
        <v>68</v>
      </c>
      <c r="B485" s="47" t="s">
        <v>765</v>
      </c>
      <c r="C485" s="48">
        <v>2012</v>
      </c>
      <c r="D485" s="49">
        <v>1096120</v>
      </c>
      <c r="E485" s="49">
        <v>415995</v>
      </c>
      <c r="F485" s="50">
        <v>373228</v>
      </c>
      <c r="G485" s="50">
        <v>130003</v>
      </c>
      <c r="H485" s="50">
        <v>19700</v>
      </c>
      <c r="I485" s="50">
        <v>19993</v>
      </c>
      <c r="J485" s="50">
        <v>37209</v>
      </c>
      <c r="K485" s="50">
        <v>38111</v>
      </c>
      <c r="L485" s="50">
        <v>20051</v>
      </c>
      <c r="M485" s="50">
        <v>108161</v>
      </c>
      <c r="N485" s="50">
        <v>40001</v>
      </c>
      <c r="O485" s="50">
        <v>2766</v>
      </c>
      <c r="P485" s="50">
        <v>1538</v>
      </c>
      <c r="Q485" s="50">
        <v>1228</v>
      </c>
      <c r="R485" s="50">
        <v>966358</v>
      </c>
      <c r="S485" s="50">
        <v>361622</v>
      </c>
      <c r="T485" s="50">
        <v>348587</v>
      </c>
      <c r="U485" s="50">
        <v>34236</v>
      </c>
      <c r="V485" s="50">
        <v>19999</v>
      </c>
      <c r="W485" s="50">
        <v>294351</v>
      </c>
      <c r="X485" s="50">
        <v>13035</v>
      </c>
      <c r="Y485" s="50">
        <v>13035</v>
      </c>
      <c r="Z485" s="50">
        <v>0</v>
      </c>
      <c r="AA485" s="50">
        <v>54373</v>
      </c>
      <c r="AB485" s="50">
        <v>680125</v>
      </c>
      <c r="AC485" s="50">
        <v>413155</v>
      </c>
      <c r="AD485" s="50">
        <v>413155</v>
      </c>
      <c r="AE485" s="50">
        <v>0</v>
      </c>
      <c r="AF485" s="50">
        <v>86290</v>
      </c>
      <c r="AG485" s="50">
        <v>153502</v>
      </c>
      <c r="AH485" s="50">
        <v>27179</v>
      </c>
      <c r="AI485" s="50">
        <v>604736</v>
      </c>
      <c r="AJ485" s="50">
        <v>180905</v>
      </c>
      <c r="AK485" s="50">
        <v>423830</v>
      </c>
      <c r="AL485" s="50">
        <v>129762</v>
      </c>
      <c r="AM485" s="51">
        <v>-129762</v>
      </c>
      <c r="AN485" s="51">
        <v>-59359</v>
      </c>
      <c r="AO485" s="51">
        <v>0</v>
      </c>
      <c r="AP485" s="51">
        <v>59359</v>
      </c>
      <c r="AQ485" s="51">
        <v>0</v>
      </c>
      <c r="AR485" s="51">
        <v>0</v>
      </c>
      <c r="AS485" s="51">
        <v>0</v>
      </c>
      <c r="AT485" s="51">
        <v>-70404</v>
      </c>
      <c r="AU485" s="40"/>
      <c r="AV485" s="40"/>
      <c r="AW485" s="40"/>
      <c r="AX485" s="40"/>
      <c r="AY485" s="40"/>
      <c r="AZ485" s="40"/>
      <c r="BA485" s="40"/>
      <c r="BB485" s="40"/>
      <c r="BC485" s="40"/>
      <c r="BD485" s="40"/>
      <c r="BE485" s="40"/>
      <c r="BF485" s="40"/>
      <c r="BG485" s="40"/>
      <c r="BH485" s="40"/>
      <c r="BI485" s="40"/>
      <c r="BJ485" s="40"/>
      <c r="BK485" s="40"/>
      <c r="BL485" s="40"/>
      <c r="BM485" s="40"/>
      <c r="BN485" s="40"/>
      <c r="BO485" s="40"/>
      <c r="BP485" s="40"/>
      <c r="BQ485" s="40"/>
      <c r="BR485" s="40"/>
      <c r="BS485" s="40"/>
      <c r="BT485" s="40"/>
      <c r="BU485" s="40"/>
      <c r="BV485" s="40"/>
      <c r="BW485" s="40"/>
      <c r="BX485" s="40"/>
      <c r="BY485" s="40"/>
    </row>
    <row r="486" spans="1:77" s="41" customFormat="1" ht="12.75" x14ac:dyDescent="0.2">
      <c r="A486" s="46">
        <v>68</v>
      </c>
      <c r="B486" s="47" t="s">
        <v>765</v>
      </c>
      <c r="C486" s="48">
        <v>2013</v>
      </c>
      <c r="D486" s="49">
        <v>1161382</v>
      </c>
      <c r="E486" s="49">
        <v>455402</v>
      </c>
      <c r="F486" s="50">
        <v>417938</v>
      </c>
      <c r="G486" s="50">
        <v>131885</v>
      </c>
      <c r="H486" s="50">
        <v>20009</v>
      </c>
      <c r="I486" s="50">
        <v>18639</v>
      </c>
      <c r="J486" s="50">
        <v>44518</v>
      </c>
      <c r="K486" s="50">
        <v>37462</v>
      </c>
      <c r="L486" s="50">
        <v>21278</v>
      </c>
      <c r="M486" s="50">
        <v>144148</v>
      </c>
      <c r="N486" s="50">
        <v>36999</v>
      </c>
      <c r="O486" s="50">
        <v>464</v>
      </c>
      <c r="P486" s="50">
        <v>0</v>
      </c>
      <c r="Q486" s="50">
        <v>464</v>
      </c>
      <c r="R486" s="50">
        <v>1157908</v>
      </c>
      <c r="S486" s="50">
        <v>329370</v>
      </c>
      <c r="T486" s="50">
        <v>318920</v>
      </c>
      <c r="U486" s="50">
        <v>37671</v>
      </c>
      <c r="V486" s="50">
        <v>26214</v>
      </c>
      <c r="W486" s="50">
        <v>255036</v>
      </c>
      <c r="X486" s="50">
        <v>10449</v>
      </c>
      <c r="Y486" s="50">
        <v>10449</v>
      </c>
      <c r="Z486" s="50">
        <v>0</v>
      </c>
      <c r="AA486" s="50">
        <v>126033</v>
      </c>
      <c r="AB486" s="50">
        <v>705980</v>
      </c>
      <c r="AC486" s="50">
        <v>447165</v>
      </c>
      <c r="AD486" s="50">
        <v>447165</v>
      </c>
      <c r="AE486" s="50">
        <v>0</v>
      </c>
      <c r="AF486" s="50">
        <v>17306</v>
      </c>
      <c r="AG486" s="50">
        <v>133379</v>
      </c>
      <c r="AH486" s="50">
        <v>108130</v>
      </c>
      <c r="AI486" s="50">
        <v>828538</v>
      </c>
      <c r="AJ486" s="50">
        <v>365528</v>
      </c>
      <c r="AK486" s="50">
        <v>463011</v>
      </c>
      <c r="AL486" s="50">
        <v>3474</v>
      </c>
      <c r="AM486" s="51">
        <v>-3474</v>
      </c>
      <c r="AN486" s="51">
        <v>0</v>
      </c>
      <c r="AO486" s="51">
        <v>0</v>
      </c>
      <c r="AP486" s="51">
        <v>0</v>
      </c>
      <c r="AQ486" s="51">
        <v>8412</v>
      </c>
      <c r="AR486" s="51">
        <v>8700</v>
      </c>
      <c r="AS486" s="51">
        <v>287</v>
      </c>
      <c r="AT486" s="51">
        <v>-11886</v>
      </c>
      <c r="AU486" s="40"/>
      <c r="AV486" s="40"/>
      <c r="AW486" s="40"/>
      <c r="AX486" s="40"/>
      <c r="AY486" s="40"/>
      <c r="AZ486" s="40"/>
      <c r="BA486" s="40"/>
      <c r="BB486" s="40"/>
      <c r="BC486" s="40"/>
      <c r="BD486" s="40"/>
      <c r="BE486" s="40"/>
      <c r="BF486" s="40"/>
      <c r="BG486" s="40"/>
      <c r="BH486" s="40"/>
      <c r="BI486" s="40"/>
      <c r="BJ486" s="40"/>
      <c r="BK486" s="40"/>
      <c r="BL486" s="40"/>
      <c r="BM486" s="40"/>
      <c r="BN486" s="40"/>
      <c r="BO486" s="40"/>
      <c r="BP486" s="40"/>
      <c r="BQ486" s="40"/>
      <c r="BR486" s="40"/>
      <c r="BS486" s="40"/>
      <c r="BT486" s="40"/>
      <c r="BU486" s="40"/>
      <c r="BV486" s="40"/>
      <c r="BW486" s="40"/>
      <c r="BX486" s="40"/>
      <c r="BY486" s="40"/>
    </row>
    <row r="487" spans="1:77" s="41" customFormat="1" ht="12.75" x14ac:dyDescent="0.2">
      <c r="A487" s="46">
        <v>68</v>
      </c>
      <c r="B487" s="47" t="s">
        <v>765</v>
      </c>
      <c r="C487" s="48">
        <v>2014</v>
      </c>
      <c r="D487" s="49">
        <v>1338788</v>
      </c>
      <c r="E487" s="49">
        <v>554894</v>
      </c>
      <c r="F487" s="50">
        <v>476875</v>
      </c>
      <c r="G487" s="50">
        <v>134543</v>
      </c>
      <c r="H487" s="50">
        <v>19585</v>
      </c>
      <c r="I487" s="50">
        <v>19262</v>
      </c>
      <c r="J487" s="50">
        <v>45238</v>
      </c>
      <c r="K487" s="50">
        <v>51373</v>
      </c>
      <c r="L487" s="50">
        <v>28977</v>
      </c>
      <c r="M487" s="50">
        <v>177896</v>
      </c>
      <c r="N487" s="50">
        <v>43314</v>
      </c>
      <c r="O487" s="50">
        <v>34706</v>
      </c>
      <c r="P487" s="50">
        <v>0</v>
      </c>
      <c r="Q487" s="50">
        <v>34706</v>
      </c>
      <c r="R487" s="50">
        <v>1625522</v>
      </c>
      <c r="S487" s="50">
        <v>340306</v>
      </c>
      <c r="T487" s="50">
        <v>333056</v>
      </c>
      <c r="U487" s="50">
        <v>44402</v>
      </c>
      <c r="V487" s="50">
        <v>31662</v>
      </c>
      <c r="W487" s="50">
        <v>256992</v>
      </c>
      <c r="X487" s="50">
        <v>7250</v>
      </c>
      <c r="Y487" s="50">
        <v>7250</v>
      </c>
      <c r="Z487" s="50">
        <v>0</v>
      </c>
      <c r="AA487" s="50">
        <v>214588</v>
      </c>
      <c r="AB487" s="50">
        <v>783894</v>
      </c>
      <c r="AC487" s="50">
        <v>474424</v>
      </c>
      <c r="AD487" s="50">
        <v>474424</v>
      </c>
      <c r="AE487" s="50">
        <v>0</v>
      </c>
      <c r="AF487" s="50">
        <v>50178</v>
      </c>
      <c r="AG487" s="50">
        <v>220320</v>
      </c>
      <c r="AH487" s="50">
        <v>38972</v>
      </c>
      <c r="AI487" s="50">
        <v>1285216</v>
      </c>
      <c r="AJ487" s="50">
        <v>787873</v>
      </c>
      <c r="AK487" s="50">
        <v>497344</v>
      </c>
      <c r="AL487" s="50">
        <v>-286733</v>
      </c>
      <c r="AM487" s="51">
        <v>286733</v>
      </c>
      <c r="AN487" s="51">
        <v>0</v>
      </c>
      <c r="AO487" s="51">
        <v>0</v>
      </c>
      <c r="AP487" s="51">
        <v>0</v>
      </c>
      <c r="AQ487" s="51">
        <v>139456</v>
      </c>
      <c r="AR487" s="51">
        <v>143263</v>
      </c>
      <c r="AS487" s="51">
        <v>3807</v>
      </c>
      <c r="AT487" s="51">
        <v>147278</v>
      </c>
      <c r="AU487" s="40"/>
      <c r="AV487" s="40"/>
      <c r="AW487" s="40"/>
      <c r="AX487" s="40"/>
      <c r="AY487" s="40"/>
      <c r="AZ487" s="40"/>
      <c r="BA487" s="40"/>
      <c r="BB487" s="40"/>
      <c r="BC487" s="40"/>
      <c r="BD487" s="40"/>
      <c r="BE487" s="40"/>
      <c r="BF487" s="40"/>
      <c r="BG487" s="40"/>
      <c r="BH487" s="40"/>
      <c r="BI487" s="40"/>
      <c r="BJ487" s="40"/>
      <c r="BK487" s="40"/>
      <c r="BL487" s="40"/>
      <c r="BM487" s="40"/>
      <c r="BN487" s="40"/>
      <c r="BO487" s="40"/>
      <c r="BP487" s="40"/>
      <c r="BQ487" s="40"/>
      <c r="BR487" s="40"/>
      <c r="BS487" s="40"/>
      <c r="BT487" s="40"/>
      <c r="BU487" s="40"/>
      <c r="BV487" s="40"/>
      <c r="BW487" s="40"/>
      <c r="BX487" s="40"/>
      <c r="BY487" s="40"/>
    </row>
    <row r="488" spans="1:77" s="41" customFormat="1" ht="12.75" x14ac:dyDescent="0.2">
      <c r="A488" s="46">
        <v>68</v>
      </c>
      <c r="B488" s="47" t="s">
        <v>765</v>
      </c>
      <c r="C488" s="48">
        <v>2015</v>
      </c>
      <c r="D488" s="49">
        <v>1330445</v>
      </c>
      <c r="E488" s="49">
        <v>585042</v>
      </c>
      <c r="F488" s="50">
        <v>542186</v>
      </c>
      <c r="G488" s="50">
        <v>142788</v>
      </c>
      <c r="H488" s="50">
        <v>21386</v>
      </c>
      <c r="I488" s="50">
        <v>20496</v>
      </c>
      <c r="J488" s="50">
        <v>52765</v>
      </c>
      <c r="K488" s="50">
        <v>44729</v>
      </c>
      <c r="L488" s="50">
        <v>25502</v>
      </c>
      <c r="M488" s="50">
        <v>234521</v>
      </c>
      <c r="N488" s="50">
        <v>40465</v>
      </c>
      <c r="O488" s="50">
        <v>2391</v>
      </c>
      <c r="P488" s="50">
        <v>0</v>
      </c>
      <c r="Q488" s="50">
        <v>2391</v>
      </c>
      <c r="R488" s="50">
        <v>1648062</v>
      </c>
      <c r="S488" s="50">
        <v>319293</v>
      </c>
      <c r="T488" s="50">
        <v>301745</v>
      </c>
      <c r="U488" s="50">
        <v>53804</v>
      </c>
      <c r="V488" s="50">
        <v>68486</v>
      </c>
      <c r="W488" s="50">
        <v>179455</v>
      </c>
      <c r="X488" s="50">
        <v>17548</v>
      </c>
      <c r="Y488" s="50">
        <v>11100</v>
      </c>
      <c r="Z488" s="50">
        <v>6448</v>
      </c>
      <c r="AA488" s="50">
        <v>265749</v>
      </c>
      <c r="AB488" s="50">
        <v>745403</v>
      </c>
      <c r="AC488" s="50">
        <v>450714</v>
      </c>
      <c r="AD488" s="50">
        <v>450714</v>
      </c>
      <c r="AE488" s="50">
        <v>0</v>
      </c>
      <c r="AF488" s="50">
        <v>131516</v>
      </c>
      <c r="AG488" s="50">
        <v>120256</v>
      </c>
      <c r="AH488" s="50">
        <v>42916</v>
      </c>
      <c r="AI488" s="50">
        <v>1328769</v>
      </c>
      <c r="AJ488" s="50">
        <v>854297</v>
      </c>
      <c r="AK488" s="50">
        <v>474472</v>
      </c>
      <c r="AL488" s="50">
        <v>-317616</v>
      </c>
      <c r="AM488" s="51">
        <v>317616</v>
      </c>
      <c r="AN488" s="51">
        <v>-5489</v>
      </c>
      <c r="AO488" s="51">
        <v>0</v>
      </c>
      <c r="AP488" s="51">
        <v>5489</v>
      </c>
      <c r="AQ488" s="51">
        <v>-6670</v>
      </c>
      <c r="AR488" s="51">
        <v>0</v>
      </c>
      <c r="AS488" s="51">
        <v>6670</v>
      </c>
      <c r="AT488" s="51">
        <v>329775</v>
      </c>
      <c r="AU488" s="40"/>
      <c r="AV488" s="40"/>
      <c r="AW488" s="40"/>
      <c r="AX488" s="40"/>
      <c r="AY488" s="40"/>
      <c r="AZ488" s="40"/>
      <c r="BA488" s="40"/>
      <c r="BB488" s="40"/>
      <c r="BC488" s="40"/>
      <c r="BD488" s="40"/>
      <c r="BE488" s="40"/>
      <c r="BF488" s="40"/>
      <c r="BG488" s="40"/>
      <c r="BH488" s="40"/>
      <c r="BI488" s="40"/>
      <c r="BJ488" s="40"/>
      <c r="BK488" s="40"/>
      <c r="BL488" s="40"/>
      <c r="BM488" s="40"/>
      <c r="BN488" s="40"/>
      <c r="BO488" s="40"/>
      <c r="BP488" s="40"/>
      <c r="BQ488" s="40"/>
      <c r="BR488" s="40"/>
      <c r="BS488" s="40"/>
      <c r="BT488" s="40"/>
      <c r="BU488" s="40"/>
      <c r="BV488" s="40"/>
      <c r="BW488" s="40"/>
      <c r="BX488" s="40"/>
      <c r="BY488" s="40"/>
    </row>
    <row r="489" spans="1:77" s="41" customFormat="1" ht="12.75" x14ac:dyDescent="0.2">
      <c r="A489" s="46">
        <v>68</v>
      </c>
      <c r="B489" s="47" t="s">
        <v>765</v>
      </c>
      <c r="C489" s="48">
        <v>2016</v>
      </c>
      <c r="D489" s="49">
        <v>1759224</v>
      </c>
      <c r="E489" s="49">
        <v>674329</v>
      </c>
      <c r="F489" s="50">
        <v>624738</v>
      </c>
      <c r="G489" s="50">
        <v>155401</v>
      </c>
      <c r="H489" s="50">
        <v>24120</v>
      </c>
      <c r="I489" s="50">
        <v>21677</v>
      </c>
      <c r="J489" s="50">
        <v>54657</v>
      </c>
      <c r="K489" s="50">
        <v>46324</v>
      </c>
      <c r="L489" s="50">
        <v>27142</v>
      </c>
      <c r="M489" s="50">
        <v>295417</v>
      </c>
      <c r="N489" s="50">
        <v>47153</v>
      </c>
      <c r="O489" s="50">
        <v>2439</v>
      </c>
      <c r="P489" s="50">
        <v>0</v>
      </c>
      <c r="Q489" s="50">
        <v>2439</v>
      </c>
      <c r="R489" s="50">
        <v>1589108</v>
      </c>
      <c r="S489" s="50">
        <v>352029</v>
      </c>
      <c r="T489" s="50">
        <v>321370</v>
      </c>
      <c r="U489" s="50">
        <v>53909</v>
      </c>
      <c r="V489" s="50">
        <v>35825</v>
      </c>
      <c r="W489" s="50">
        <v>231635</v>
      </c>
      <c r="X489" s="50">
        <v>30659</v>
      </c>
      <c r="Y489" s="50">
        <v>20642</v>
      </c>
      <c r="Z489" s="50">
        <v>10017</v>
      </c>
      <c r="AA489" s="50">
        <v>322300</v>
      </c>
      <c r="AB489" s="50">
        <v>1084895</v>
      </c>
      <c r="AC489" s="50">
        <v>516325</v>
      </c>
      <c r="AD489" s="50">
        <v>516325</v>
      </c>
      <c r="AE489" s="50">
        <v>0</v>
      </c>
      <c r="AF489" s="50">
        <v>176841</v>
      </c>
      <c r="AG489" s="50">
        <v>346529</v>
      </c>
      <c r="AH489" s="50">
        <v>45200</v>
      </c>
      <c r="AI489" s="50">
        <v>1237079</v>
      </c>
      <c r="AJ489" s="50">
        <v>700604</v>
      </c>
      <c r="AK489" s="50">
        <v>536476</v>
      </c>
      <c r="AL489" s="50">
        <v>170116</v>
      </c>
      <c r="AM489" s="51">
        <v>-170116</v>
      </c>
      <c r="AN489" s="51">
        <v>-10489</v>
      </c>
      <c r="AO489" s="51">
        <v>0</v>
      </c>
      <c r="AP489" s="51">
        <v>10489</v>
      </c>
      <c r="AQ489" s="51">
        <v>-11572</v>
      </c>
      <c r="AR489" s="51">
        <v>0</v>
      </c>
      <c r="AS489" s="51">
        <v>11572</v>
      </c>
      <c r="AT489" s="51">
        <v>-148056</v>
      </c>
      <c r="AU489" s="40"/>
      <c r="AV489" s="40"/>
      <c r="AW489" s="40"/>
      <c r="AX489" s="40"/>
      <c r="AY489" s="40"/>
      <c r="AZ489" s="40"/>
      <c r="BA489" s="40"/>
      <c r="BB489" s="40"/>
      <c r="BC489" s="40"/>
      <c r="BD489" s="40"/>
      <c r="BE489" s="40"/>
      <c r="BF489" s="40"/>
      <c r="BG489" s="40"/>
      <c r="BH489" s="40"/>
      <c r="BI489" s="40"/>
      <c r="BJ489" s="40"/>
      <c r="BK489" s="40"/>
      <c r="BL489" s="40"/>
      <c r="BM489" s="40"/>
      <c r="BN489" s="40"/>
      <c r="BO489" s="40"/>
      <c r="BP489" s="40"/>
      <c r="BQ489" s="40"/>
      <c r="BR489" s="40"/>
      <c r="BS489" s="40"/>
      <c r="BT489" s="40"/>
      <c r="BU489" s="40"/>
      <c r="BV489" s="40"/>
      <c r="BW489" s="40"/>
      <c r="BX489" s="40"/>
      <c r="BY489" s="40"/>
    </row>
    <row r="490" spans="1:77" s="41" customFormat="1" ht="12.75" x14ac:dyDescent="0.2">
      <c r="A490" s="46">
        <v>68</v>
      </c>
      <c r="B490" s="47" t="s">
        <v>765</v>
      </c>
      <c r="C490" s="48">
        <v>2017</v>
      </c>
      <c r="D490" s="49">
        <v>1325662.791344</v>
      </c>
      <c r="E490" s="49">
        <v>592879.48923199996</v>
      </c>
      <c r="F490" s="50">
        <v>537137.74399999995</v>
      </c>
      <c r="G490" s="50">
        <v>147845.67600000001</v>
      </c>
      <c r="H490" s="50">
        <v>24720.31</v>
      </c>
      <c r="I490" s="50">
        <v>27466.045999999998</v>
      </c>
      <c r="J490" s="50">
        <v>53441.084999999999</v>
      </c>
      <c r="K490" s="50">
        <v>68364.485000000001</v>
      </c>
      <c r="L490" s="50">
        <v>27687.721000000001</v>
      </c>
      <c r="M490" s="50">
        <v>187612.421</v>
      </c>
      <c r="N490" s="50">
        <v>52937.400999999998</v>
      </c>
      <c r="O490" s="50">
        <v>2804.3442319999999</v>
      </c>
      <c r="P490" s="50">
        <v>0</v>
      </c>
      <c r="Q490" s="50">
        <v>2804.3442319999999</v>
      </c>
      <c r="R490" s="50">
        <v>1453816.34036</v>
      </c>
      <c r="S490" s="50">
        <v>341116.42700000003</v>
      </c>
      <c r="T490" s="50">
        <v>324686.45</v>
      </c>
      <c r="U490" s="50">
        <v>55176.29</v>
      </c>
      <c r="V490" s="50">
        <v>34253.173999999999</v>
      </c>
      <c r="W490" s="50">
        <v>235256.986</v>
      </c>
      <c r="X490" s="50">
        <v>16429.976999999999</v>
      </c>
      <c r="Y490" s="50">
        <v>16429.976999999999</v>
      </c>
      <c r="Z490" s="50">
        <v>0</v>
      </c>
      <c r="AA490" s="50">
        <v>251763.06223199901</v>
      </c>
      <c r="AB490" s="50">
        <v>732783.30211199995</v>
      </c>
      <c r="AC490" s="50">
        <v>565227.58600000001</v>
      </c>
      <c r="AD490" s="50">
        <v>565227.58600000001</v>
      </c>
      <c r="AE490" s="50">
        <v>0</v>
      </c>
      <c r="AF490" s="50">
        <v>90940.231</v>
      </c>
      <c r="AG490" s="50">
        <v>38365.274111999999</v>
      </c>
      <c r="AH490" s="50">
        <v>38250.210999999901</v>
      </c>
      <c r="AI490" s="50">
        <v>1112699.9133599999</v>
      </c>
      <c r="AJ490" s="50">
        <v>486974.74335999897</v>
      </c>
      <c r="AK490" s="50">
        <v>625725.17000000004</v>
      </c>
      <c r="AL490" s="50">
        <v>-128153.549016</v>
      </c>
      <c r="AM490" s="51">
        <v>128153.549016</v>
      </c>
      <c r="AN490" s="51">
        <v>-16206.887935999999</v>
      </c>
      <c r="AO490" s="51">
        <v>0</v>
      </c>
      <c r="AP490" s="51">
        <v>16206.887935999999</v>
      </c>
      <c r="AQ490" s="51">
        <v>-14744.529</v>
      </c>
      <c r="AR490" s="51">
        <v>0</v>
      </c>
      <c r="AS490" s="51">
        <v>14744.529</v>
      </c>
      <c r="AT490" s="51">
        <v>159104.965952</v>
      </c>
      <c r="AU490" s="40"/>
      <c r="AV490" s="40"/>
      <c r="AW490" s="40"/>
      <c r="AX490" s="40"/>
      <c r="AY490" s="40"/>
      <c r="AZ490" s="40"/>
      <c r="BA490" s="40"/>
      <c r="BB490" s="40"/>
      <c r="BC490" s="40"/>
      <c r="BD490" s="40"/>
      <c r="BE490" s="40"/>
      <c r="BF490" s="40"/>
      <c r="BG490" s="40"/>
      <c r="BH490" s="40"/>
      <c r="BI490" s="40"/>
      <c r="BJ490" s="40"/>
      <c r="BK490" s="40"/>
      <c r="BL490" s="40"/>
      <c r="BM490" s="40"/>
      <c r="BN490" s="40"/>
      <c r="BO490" s="40"/>
      <c r="BP490" s="40"/>
      <c r="BQ490" s="40"/>
      <c r="BR490" s="40"/>
      <c r="BS490" s="40"/>
      <c r="BT490" s="40"/>
      <c r="BU490" s="40"/>
      <c r="BV490" s="40"/>
      <c r="BW490" s="40"/>
      <c r="BX490" s="40"/>
      <c r="BY490" s="40"/>
    </row>
    <row r="491" spans="1:77" s="41" customFormat="1" ht="12.75" x14ac:dyDescent="0.2">
      <c r="A491" s="46">
        <v>68</v>
      </c>
      <c r="B491" s="47" t="s">
        <v>765</v>
      </c>
      <c r="C491" s="48">
        <v>2018</v>
      </c>
      <c r="D491" s="49">
        <v>1543319.354419</v>
      </c>
      <c r="E491" s="49">
        <v>597156.029482999</v>
      </c>
      <c r="F491" s="50">
        <v>537950.05822100001</v>
      </c>
      <c r="G491" s="50">
        <v>161483.00686299999</v>
      </c>
      <c r="H491" s="50">
        <v>23731.117342000001</v>
      </c>
      <c r="I491" s="50">
        <v>41213.207776000003</v>
      </c>
      <c r="J491" s="50">
        <v>55261.819199999998</v>
      </c>
      <c r="K491" s="50">
        <v>54717.443524000002</v>
      </c>
      <c r="L491" s="50">
        <v>26900.524901000001</v>
      </c>
      <c r="M491" s="50">
        <v>174642.93861499999</v>
      </c>
      <c r="N491" s="50">
        <v>49614.708945999999</v>
      </c>
      <c r="O491" s="50">
        <v>9591.2623160000003</v>
      </c>
      <c r="P491" s="50">
        <v>4457.2925649999997</v>
      </c>
      <c r="Q491" s="50">
        <v>5133.9697509999996</v>
      </c>
      <c r="R491" s="50">
        <v>1540106.2787509901</v>
      </c>
      <c r="S491" s="50">
        <v>385957.38578699902</v>
      </c>
      <c r="T491" s="50">
        <v>372280.21285899897</v>
      </c>
      <c r="U491" s="50">
        <v>89318.348461999994</v>
      </c>
      <c r="V491" s="50">
        <v>39447.162465000001</v>
      </c>
      <c r="W491" s="50">
        <v>243514.701932</v>
      </c>
      <c r="X491" s="50">
        <v>13677.172928</v>
      </c>
      <c r="Y491" s="50">
        <v>13677.172928</v>
      </c>
      <c r="Z491" s="50">
        <v>0</v>
      </c>
      <c r="AA491" s="50">
        <v>211198.643695999</v>
      </c>
      <c r="AB491" s="50">
        <v>946163.324935999</v>
      </c>
      <c r="AC491" s="50">
        <v>604771.20947799995</v>
      </c>
      <c r="AD491" s="50">
        <v>604771.20947799995</v>
      </c>
      <c r="AE491" s="50">
        <v>0</v>
      </c>
      <c r="AF491" s="50">
        <v>26617.271227000001</v>
      </c>
      <c r="AG491" s="50">
        <v>202522.377121</v>
      </c>
      <c r="AH491" s="50">
        <v>112252.46711</v>
      </c>
      <c r="AI491" s="50">
        <v>1154148.8929639901</v>
      </c>
      <c r="AJ491" s="50">
        <v>316588.17166499997</v>
      </c>
      <c r="AK491" s="50">
        <v>837560.72129899997</v>
      </c>
      <c r="AL491" s="50">
        <v>3213.07566800015</v>
      </c>
      <c r="AM491" s="51">
        <v>-3213.07566800015</v>
      </c>
      <c r="AN491" s="51">
        <v>0</v>
      </c>
      <c r="AO491" s="51">
        <v>0</v>
      </c>
      <c r="AP491" s="51">
        <v>0</v>
      </c>
      <c r="AQ491" s="51">
        <v>-13648.708982</v>
      </c>
      <c r="AR491" s="51">
        <v>0</v>
      </c>
      <c r="AS491" s="51">
        <v>13648.708982</v>
      </c>
      <c r="AT491" s="51">
        <v>10435.633313999801</v>
      </c>
      <c r="AU491" s="40"/>
      <c r="AV491" s="40"/>
      <c r="AW491" s="40"/>
      <c r="AX491" s="40"/>
      <c r="AY491" s="40"/>
      <c r="AZ491" s="40"/>
      <c r="BA491" s="40"/>
      <c r="BB491" s="40"/>
      <c r="BC491" s="40"/>
      <c r="BD491" s="40"/>
      <c r="BE491" s="40"/>
      <c r="BF491" s="40"/>
      <c r="BG491" s="40"/>
      <c r="BH491" s="40"/>
      <c r="BI491" s="40"/>
      <c r="BJ491" s="40"/>
      <c r="BK491" s="40"/>
      <c r="BL491" s="40"/>
      <c r="BM491" s="40"/>
      <c r="BN491" s="40"/>
      <c r="BO491" s="40"/>
      <c r="BP491" s="40"/>
      <c r="BQ491" s="40"/>
      <c r="BR491" s="40"/>
      <c r="BS491" s="40"/>
      <c r="BT491" s="40"/>
      <c r="BU491" s="40"/>
      <c r="BV491" s="40"/>
      <c r="BW491" s="40"/>
      <c r="BX491" s="40"/>
      <c r="BY491" s="40"/>
    </row>
    <row r="492" spans="1:77" s="41" customFormat="1" ht="12.75" x14ac:dyDescent="0.2">
      <c r="A492" s="46">
        <v>68</v>
      </c>
      <c r="B492" s="47" t="s">
        <v>765</v>
      </c>
      <c r="C492" s="48">
        <v>2019</v>
      </c>
      <c r="D492" s="49">
        <v>1485708.77541699</v>
      </c>
      <c r="E492" s="49">
        <v>662484.04478099896</v>
      </c>
      <c r="F492" s="50">
        <v>591332.79190499894</v>
      </c>
      <c r="G492" s="50">
        <v>143067.071876</v>
      </c>
      <c r="H492" s="50">
        <v>35293.663956999902</v>
      </c>
      <c r="I492" s="50">
        <v>26896.395372999901</v>
      </c>
      <c r="J492" s="50">
        <v>52787.744299999897</v>
      </c>
      <c r="K492" s="50">
        <v>86860.023012000005</v>
      </c>
      <c r="L492" s="50">
        <v>29263.399000000001</v>
      </c>
      <c r="M492" s="50">
        <v>217164.49438700001</v>
      </c>
      <c r="N492" s="50">
        <v>46361.763890000002</v>
      </c>
      <c r="O492" s="50">
        <v>24789.488986</v>
      </c>
      <c r="P492" s="50">
        <v>40.996057</v>
      </c>
      <c r="Q492" s="50">
        <v>24748.492929</v>
      </c>
      <c r="R492" s="50">
        <v>1898938.0553599901</v>
      </c>
      <c r="S492" s="50">
        <v>403305.617562</v>
      </c>
      <c r="T492" s="50">
        <v>388304.643726999</v>
      </c>
      <c r="U492" s="50">
        <v>61430.655363999897</v>
      </c>
      <c r="V492" s="50">
        <v>46386.441773999897</v>
      </c>
      <c r="W492" s="50">
        <v>280487.54658899899</v>
      </c>
      <c r="X492" s="50">
        <v>15000.973835000001</v>
      </c>
      <c r="Y492" s="50">
        <v>15000.973835000001</v>
      </c>
      <c r="Z492" s="50">
        <v>0</v>
      </c>
      <c r="AA492" s="50">
        <v>259178.42721899899</v>
      </c>
      <c r="AB492" s="50">
        <v>823224.730635999</v>
      </c>
      <c r="AC492" s="50">
        <v>660187.824073</v>
      </c>
      <c r="AD492" s="50">
        <v>660187.824073</v>
      </c>
      <c r="AE492" s="50">
        <v>0</v>
      </c>
      <c r="AF492" s="50">
        <v>22559.837006000002</v>
      </c>
      <c r="AG492" s="50">
        <v>0</v>
      </c>
      <c r="AH492" s="50">
        <v>140477.06955699899</v>
      </c>
      <c r="AI492" s="50">
        <v>1495632.4377979899</v>
      </c>
      <c r="AJ492" s="50">
        <v>568046.00883599895</v>
      </c>
      <c r="AK492" s="50">
        <v>927586.42896199902</v>
      </c>
      <c r="AL492" s="50">
        <v>-413229.279943</v>
      </c>
      <c r="AM492" s="51">
        <v>413229.279943</v>
      </c>
      <c r="AN492" s="51">
        <v>-19302.661917000001</v>
      </c>
      <c r="AO492" s="51">
        <v>0</v>
      </c>
      <c r="AP492" s="51">
        <v>19302.661917000001</v>
      </c>
      <c r="AQ492" s="51">
        <v>-26019.136261</v>
      </c>
      <c r="AR492" s="51">
        <v>0</v>
      </c>
      <c r="AS492" s="51">
        <v>26019.136261</v>
      </c>
      <c r="AT492" s="51">
        <v>458551.07812100003</v>
      </c>
      <c r="AU492" s="40"/>
      <c r="AV492" s="40"/>
      <c r="AW492" s="40"/>
      <c r="AX492" s="40"/>
      <c r="AY492" s="40"/>
      <c r="AZ492" s="40"/>
      <c r="BA492" s="40"/>
      <c r="BB492" s="40"/>
      <c r="BC492" s="40"/>
      <c r="BD492" s="40"/>
      <c r="BE492" s="40"/>
      <c r="BF492" s="40"/>
      <c r="BG492" s="40"/>
      <c r="BH492" s="40"/>
      <c r="BI492" s="40"/>
      <c r="BJ492" s="40"/>
      <c r="BK492" s="40"/>
      <c r="BL492" s="40"/>
      <c r="BM492" s="40"/>
      <c r="BN492" s="40"/>
      <c r="BO492" s="40"/>
      <c r="BP492" s="40"/>
      <c r="BQ492" s="40"/>
      <c r="BR492" s="40"/>
      <c r="BS492" s="40"/>
      <c r="BT492" s="40"/>
      <c r="BU492" s="40"/>
      <c r="BV492" s="40"/>
      <c r="BW492" s="40"/>
      <c r="BX492" s="40"/>
      <c r="BY492" s="40"/>
    </row>
    <row r="493" spans="1:77" s="41" customFormat="1" ht="12.75" x14ac:dyDescent="0.2">
      <c r="A493" s="46">
        <v>68</v>
      </c>
      <c r="B493" s="47" t="s">
        <v>765</v>
      </c>
      <c r="C493" s="48">
        <v>2020</v>
      </c>
      <c r="D493" s="49">
        <v>1324654.179</v>
      </c>
      <c r="E493" s="49">
        <v>527660.78799999994</v>
      </c>
      <c r="F493" s="50">
        <v>483272.7121</v>
      </c>
      <c r="G493" s="50">
        <v>138003.05319999999</v>
      </c>
      <c r="H493" s="50">
        <v>26330.752670000002</v>
      </c>
      <c r="I493" s="50">
        <v>27168.088650000002</v>
      </c>
      <c r="J493" s="50">
        <v>43583.506079999999</v>
      </c>
      <c r="K493" s="50">
        <v>76262.382519999999</v>
      </c>
      <c r="L493" s="50">
        <v>23841.810850000002</v>
      </c>
      <c r="M493" s="50">
        <v>148083.1182</v>
      </c>
      <c r="N493" s="50">
        <v>33650.072229999998</v>
      </c>
      <c r="O493" s="50">
        <v>10738.003720000001</v>
      </c>
      <c r="P493" s="50">
        <v>6300.3027119999997</v>
      </c>
      <c r="Q493" s="50">
        <v>4437.7010110000001</v>
      </c>
      <c r="R493" s="50">
        <v>1421263.52</v>
      </c>
      <c r="S493" s="50">
        <v>351782.15399999998</v>
      </c>
      <c r="T493" s="50">
        <v>345362.61330000003</v>
      </c>
      <c r="U493" s="50">
        <v>74287.672380000004</v>
      </c>
      <c r="V493" s="50">
        <v>40792.235339999999</v>
      </c>
      <c r="W493" s="50">
        <v>230282.70559999999</v>
      </c>
      <c r="X493" s="50">
        <v>6419.5406620000003</v>
      </c>
      <c r="Y493" s="50">
        <v>6419.5406620000003</v>
      </c>
      <c r="Z493" s="50">
        <v>0</v>
      </c>
      <c r="AA493" s="50">
        <v>175878.6341</v>
      </c>
      <c r="AB493" s="50">
        <v>796993.39060000004</v>
      </c>
      <c r="AC493" s="50">
        <v>709121.95640000002</v>
      </c>
      <c r="AD493" s="50">
        <v>709121.95640000002</v>
      </c>
      <c r="AE493" s="50">
        <v>0</v>
      </c>
      <c r="AF493" s="50">
        <v>6281.2542839999996</v>
      </c>
      <c r="AG493" s="50">
        <v>0</v>
      </c>
      <c r="AH493" s="50">
        <v>81590.179959999994</v>
      </c>
      <c r="AI493" s="50">
        <v>1069481.3659999999</v>
      </c>
      <c r="AJ493" s="50">
        <v>211246.99669999999</v>
      </c>
      <c r="AK493" s="50">
        <v>858234.36910000001</v>
      </c>
      <c r="AL493" s="50">
        <v>-96609.341090000002</v>
      </c>
      <c r="AM493" s="51">
        <v>96609.341090000002</v>
      </c>
      <c r="AN493" s="51">
        <v>-1978.179271</v>
      </c>
      <c r="AO493" s="51">
        <v>0</v>
      </c>
      <c r="AP493" s="51">
        <v>1978.179271</v>
      </c>
      <c r="AQ493" s="51">
        <v>-13892.03557</v>
      </c>
      <c r="AR493" s="51">
        <v>0</v>
      </c>
      <c r="AS493" s="51">
        <v>13892.03557</v>
      </c>
      <c r="AT493" s="51">
        <v>112479.55590000001</v>
      </c>
      <c r="AU493" s="40"/>
      <c r="AV493" s="40"/>
      <c r="AW493" s="40"/>
      <c r="AX493" s="40"/>
      <c r="AY493" s="40"/>
      <c r="AZ493" s="40"/>
      <c r="BA493" s="40"/>
      <c r="BB493" s="40"/>
      <c r="BC493" s="40"/>
      <c r="BD493" s="40"/>
      <c r="BE493" s="40"/>
      <c r="BF493" s="40"/>
      <c r="BG493" s="40"/>
      <c r="BH493" s="40"/>
      <c r="BI493" s="40"/>
      <c r="BJ493" s="40"/>
      <c r="BK493" s="40"/>
      <c r="BL493" s="40"/>
      <c r="BM493" s="40"/>
      <c r="BN493" s="40"/>
      <c r="BO493" s="40"/>
      <c r="BP493" s="40"/>
      <c r="BQ493" s="40"/>
      <c r="BR493" s="40"/>
      <c r="BS493" s="40"/>
      <c r="BT493" s="40"/>
      <c r="BU493" s="40"/>
      <c r="BV493" s="40"/>
      <c r="BW493" s="40"/>
      <c r="BX493" s="40"/>
      <c r="BY493" s="40"/>
    </row>
    <row r="494" spans="1:77" s="41" customFormat="1" ht="12.75" x14ac:dyDescent="0.2">
      <c r="A494" s="46" t="s">
        <v>2265</v>
      </c>
      <c r="B494" s="47" t="s">
        <v>765</v>
      </c>
      <c r="C494" s="48">
        <v>2021</v>
      </c>
      <c r="D494" s="49">
        <v>1688678.0929379999</v>
      </c>
      <c r="E494" s="49">
        <v>644116.6134139999</v>
      </c>
      <c r="F494" s="50">
        <v>595735.01</v>
      </c>
      <c r="G494" s="50">
        <v>160456.79300000001</v>
      </c>
      <c r="H494" s="50">
        <v>43456.858</v>
      </c>
      <c r="I494" s="50">
        <v>30099.874</v>
      </c>
      <c r="J494" s="50">
        <v>62963.381999999998</v>
      </c>
      <c r="K494" s="50">
        <v>86965.284</v>
      </c>
      <c r="L494" s="50">
        <v>29411</v>
      </c>
      <c r="M494" s="50">
        <v>182381.81899999999</v>
      </c>
      <c r="N494" s="50">
        <v>45534.195</v>
      </c>
      <c r="O494" s="50">
        <v>2847.408414</v>
      </c>
      <c r="P494" s="50">
        <v>0</v>
      </c>
      <c r="Q494" s="50">
        <v>2847.408414</v>
      </c>
      <c r="R494" s="50">
        <v>1977293.199951</v>
      </c>
      <c r="S494" s="50">
        <v>340631.196</v>
      </c>
      <c r="T494" s="50">
        <v>320171.91899999999</v>
      </c>
      <c r="U494" s="50">
        <v>72950.686000000002</v>
      </c>
      <c r="V494" s="50">
        <v>57154.217999999993</v>
      </c>
      <c r="W494" s="50">
        <v>190067.01499999998</v>
      </c>
      <c r="X494" s="50">
        <v>20459.276999999998</v>
      </c>
      <c r="Y494" s="50">
        <v>20459.276999999998</v>
      </c>
      <c r="Z494" s="50">
        <v>0</v>
      </c>
      <c r="AA494" s="50">
        <v>303485.41741399991</v>
      </c>
      <c r="AB494" s="50">
        <v>1044561.479524</v>
      </c>
      <c r="AC494" s="50">
        <v>783482.70700000005</v>
      </c>
      <c r="AD494" s="50">
        <v>783482.70700000005</v>
      </c>
      <c r="AE494" s="50">
        <v>0</v>
      </c>
      <c r="AF494" s="50">
        <v>2083.88</v>
      </c>
      <c r="AG494" s="50">
        <v>44077.018523999999</v>
      </c>
      <c r="AH494" s="50">
        <v>214917.87399999998</v>
      </c>
      <c r="AI494" s="50">
        <v>1636662.003951</v>
      </c>
      <c r="AJ494" s="50">
        <v>553673.77966100001</v>
      </c>
      <c r="AK494" s="50">
        <v>1082988.22429</v>
      </c>
      <c r="AL494" s="50">
        <v>-288615.10701300018</v>
      </c>
      <c r="AM494" s="51">
        <v>288615.10701300018</v>
      </c>
      <c r="AN494" s="51">
        <v>0</v>
      </c>
      <c r="AO494" s="51">
        <v>0</v>
      </c>
      <c r="AP494" s="51">
        <v>0</v>
      </c>
      <c r="AQ494" s="51">
        <v>-17702.384999999998</v>
      </c>
      <c r="AR494" s="51">
        <v>7593.2860000000001</v>
      </c>
      <c r="AS494" s="51">
        <v>25295.670999999998</v>
      </c>
      <c r="AT494" s="51">
        <v>306317.49201300018</v>
      </c>
      <c r="AU494" s="40"/>
      <c r="AV494" s="40"/>
      <c r="AW494" s="40"/>
      <c r="AX494" s="40"/>
      <c r="AY494" s="40"/>
      <c r="AZ494" s="40"/>
      <c r="BA494" s="40"/>
      <c r="BB494" s="40"/>
      <c r="BC494" s="40"/>
      <c r="BD494" s="40"/>
      <c r="BE494" s="40"/>
      <c r="BF494" s="40"/>
      <c r="BG494" s="40"/>
      <c r="BH494" s="40"/>
      <c r="BI494" s="40"/>
      <c r="BJ494" s="40"/>
      <c r="BK494" s="40"/>
      <c r="BL494" s="40"/>
      <c r="BM494" s="40"/>
      <c r="BN494" s="40"/>
      <c r="BO494" s="40"/>
      <c r="BP494" s="40"/>
      <c r="BQ494" s="40"/>
      <c r="BR494" s="40"/>
      <c r="BS494" s="40"/>
      <c r="BT494" s="40"/>
      <c r="BU494" s="40"/>
      <c r="BV494" s="40"/>
      <c r="BW494" s="40"/>
      <c r="BX494" s="40"/>
      <c r="BY494" s="40"/>
    </row>
    <row r="495" spans="1:77" s="41" customFormat="1" ht="12.75" x14ac:dyDescent="0.2">
      <c r="A495" s="46">
        <v>68</v>
      </c>
      <c r="B495" s="46" t="s">
        <v>765</v>
      </c>
      <c r="C495" s="48">
        <v>2022</v>
      </c>
      <c r="D495" s="56">
        <v>2125897.2662069998</v>
      </c>
      <c r="E495" s="56">
        <v>785179.78394199989</v>
      </c>
      <c r="F495" s="56">
        <v>711150.01786499994</v>
      </c>
      <c r="G495" s="56">
        <v>196553.95056699999</v>
      </c>
      <c r="H495" s="56">
        <v>53561.634726999997</v>
      </c>
      <c r="I495" s="56">
        <v>84361.175940999994</v>
      </c>
      <c r="J495" s="56">
        <v>76944.475292999996</v>
      </c>
      <c r="K495" s="56">
        <v>83985.763728999998</v>
      </c>
      <c r="L495" s="56">
        <v>36285.099878000001</v>
      </c>
      <c r="M495" s="56">
        <v>179457.91772999999</v>
      </c>
      <c r="N495" s="56">
        <v>73389.315663000001</v>
      </c>
      <c r="O495" s="56">
        <v>640.45041400000002</v>
      </c>
      <c r="P495" s="56">
        <v>0</v>
      </c>
      <c r="Q495" s="56">
        <v>640.45041400000002</v>
      </c>
      <c r="R495" s="56">
        <v>2120226.5572059988</v>
      </c>
      <c r="S495" s="56">
        <v>417203.45767300006</v>
      </c>
      <c r="T495" s="56">
        <v>394216.95426100004</v>
      </c>
      <c r="U495" s="56">
        <v>92307.735180000003</v>
      </c>
      <c r="V495" s="56">
        <v>42613.612015000006</v>
      </c>
      <c r="W495" s="56">
        <v>259295.607066</v>
      </c>
      <c r="X495" s="56">
        <v>22986.503412000002</v>
      </c>
      <c r="Y495" s="56">
        <v>16429.548910000001</v>
      </c>
      <c r="Z495" s="56">
        <v>6556.9545019999996</v>
      </c>
      <c r="AA495" s="56">
        <v>367976.32626899984</v>
      </c>
      <c r="AB495" s="56">
        <v>1340717.482265</v>
      </c>
      <c r="AC495" s="56">
        <v>695592.43047999998</v>
      </c>
      <c r="AD495" s="56">
        <v>695592.43047999998</v>
      </c>
      <c r="AE495" s="56" t="s">
        <v>2277</v>
      </c>
      <c r="AF495" s="56">
        <v>6000</v>
      </c>
      <c r="AG495" s="56">
        <v>396213.79042199999</v>
      </c>
      <c r="AH495" s="56">
        <v>242911.261363</v>
      </c>
      <c r="AI495" s="56">
        <v>1703023.0995329989</v>
      </c>
      <c r="AJ495" s="56">
        <v>159064.28687699902</v>
      </c>
      <c r="AK495" s="56">
        <v>1543958.8126559998</v>
      </c>
      <c r="AL495" s="56">
        <v>5670.7090010009706</v>
      </c>
      <c r="AM495" s="56">
        <v>-5670.7090010009706</v>
      </c>
      <c r="AN495" s="56">
        <v>-19215.520710000001</v>
      </c>
      <c r="AO495" s="56">
        <v>0</v>
      </c>
      <c r="AP495" s="56">
        <v>19215.520710000001</v>
      </c>
      <c r="AQ495" s="56">
        <v>-30163.767690000001</v>
      </c>
      <c r="AR495" s="56">
        <v>0</v>
      </c>
      <c r="AS495" s="56">
        <v>30163.767690000001</v>
      </c>
      <c r="AT495" s="56">
        <v>43708.579398999034</v>
      </c>
      <c r="AU495" s="40"/>
      <c r="AV495" s="40"/>
      <c r="AW495" s="40"/>
      <c r="AX495" s="40"/>
      <c r="AY495" s="40"/>
      <c r="AZ495" s="40"/>
      <c r="BA495" s="40"/>
      <c r="BB495" s="40"/>
      <c r="BC495" s="40"/>
      <c r="BD495" s="40"/>
      <c r="BE495" s="40"/>
      <c r="BF495" s="40"/>
      <c r="BG495" s="40"/>
      <c r="BH495" s="40"/>
      <c r="BI495" s="40"/>
      <c r="BJ495" s="40"/>
      <c r="BK495" s="40"/>
      <c r="BL495" s="40"/>
      <c r="BM495" s="40"/>
      <c r="BN495" s="40"/>
      <c r="BO495" s="40"/>
      <c r="BP495" s="40"/>
      <c r="BQ495" s="40"/>
      <c r="BR495" s="40"/>
      <c r="BS495" s="40"/>
      <c r="BT495" s="40"/>
      <c r="BU495" s="40"/>
      <c r="BV495" s="40"/>
      <c r="BW495" s="40"/>
      <c r="BX495" s="40"/>
      <c r="BY495" s="40"/>
    </row>
    <row r="496" spans="1:77" s="41" customFormat="1" ht="12.75" x14ac:dyDescent="0.2">
      <c r="A496" s="53" t="s">
        <v>2265</v>
      </c>
      <c r="B496" s="53" t="s">
        <v>765</v>
      </c>
      <c r="C496" s="54">
        <v>2023</v>
      </c>
      <c r="D496" s="51">
        <v>2276934.5629599998</v>
      </c>
      <c r="E496" s="51">
        <v>851052.02629299997</v>
      </c>
      <c r="F496" s="51">
        <v>758862.68155999994</v>
      </c>
      <c r="G496" s="51">
        <v>206450.34625199999</v>
      </c>
      <c r="H496" s="51">
        <v>51045.119122999997</v>
      </c>
      <c r="I496" s="51">
        <v>90403.380516999998</v>
      </c>
      <c r="J496" s="51">
        <v>67989.472296000007</v>
      </c>
      <c r="K496" s="51">
        <v>84992.336653999999</v>
      </c>
      <c r="L496" s="51">
        <v>39076.325997</v>
      </c>
      <c r="M496" s="51">
        <v>218905.700721</v>
      </c>
      <c r="N496" s="51">
        <v>89511.249306000012</v>
      </c>
      <c r="O496" s="51">
        <v>2678.0954269999997</v>
      </c>
      <c r="P496" s="51">
        <v>0</v>
      </c>
      <c r="Q496" s="51">
        <v>2678.0954269999997</v>
      </c>
      <c r="R496" s="51">
        <v>2255598.6740529998</v>
      </c>
      <c r="S496" s="51">
        <v>500224.65697100002</v>
      </c>
      <c r="T496" s="51">
        <v>453782.62984100002</v>
      </c>
      <c r="U496" s="51">
        <v>111262.98486900001</v>
      </c>
      <c r="V496" s="51">
        <v>72124.058132999999</v>
      </c>
      <c r="W496" s="51">
        <v>270395.586839</v>
      </c>
      <c r="X496" s="51">
        <v>46442.027130000002</v>
      </c>
      <c r="Y496" s="51">
        <v>39885.072628000002</v>
      </c>
      <c r="Z496" s="51">
        <v>6556.9545019999996</v>
      </c>
      <c r="AA496" s="51">
        <v>350827.36932199995</v>
      </c>
      <c r="AB496" s="51">
        <v>1425882.536667</v>
      </c>
      <c r="AC496" s="51">
        <v>760865.00191399991</v>
      </c>
      <c r="AD496" s="51">
        <v>760865.00191399991</v>
      </c>
      <c r="AE496" s="51">
        <v>0</v>
      </c>
      <c r="AF496" s="51">
        <v>43073.834218999997</v>
      </c>
      <c r="AG496" s="51">
        <v>396213.79042199999</v>
      </c>
      <c r="AH496" s="51">
        <v>225729.91011199998</v>
      </c>
      <c r="AI496" s="51">
        <v>1755374.0170819999</v>
      </c>
      <c r="AJ496" s="51">
        <v>224636.59049900001</v>
      </c>
      <c r="AK496" s="51">
        <v>1530737.426583</v>
      </c>
      <c r="AL496" s="51">
        <v>21335.888906999957</v>
      </c>
      <c r="AM496" s="55">
        <v>-21335.88890699996</v>
      </c>
      <c r="AN496" s="55">
        <v>-19215.520710000001</v>
      </c>
      <c r="AO496" s="55">
        <v>0</v>
      </c>
      <c r="AP496" s="55">
        <v>19215.520710000001</v>
      </c>
      <c r="AQ496" s="55">
        <v>-33185.534613999997</v>
      </c>
      <c r="AR496" s="55">
        <v>0</v>
      </c>
      <c r="AS496" s="55">
        <v>33185.534613999997</v>
      </c>
      <c r="AT496" s="55">
        <v>31065.16641700004</v>
      </c>
      <c r="AU496" s="40"/>
      <c r="AV496" s="40"/>
      <c r="AW496" s="40"/>
      <c r="AX496" s="40"/>
      <c r="AY496" s="40"/>
      <c r="AZ496" s="40"/>
      <c r="BA496" s="40"/>
      <c r="BB496" s="40"/>
      <c r="BC496" s="40"/>
      <c r="BD496" s="40"/>
      <c r="BE496" s="40"/>
      <c r="BF496" s="40"/>
      <c r="BG496" s="40"/>
      <c r="BH496" s="40"/>
      <c r="BI496" s="40"/>
      <c r="BJ496" s="40"/>
      <c r="BK496" s="40"/>
      <c r="BL496" s="40"/>
      <c r="BM496" s="40"/>
      <c r="BN496" s="40"/>
      <c r="BO496" s="40"/>
      <c r="BP496" s="40"/>
      <c r="BQ496" s="40"/>
      <c r="BR496" s="40"/>
      <c r="BS496" s="40"/>
      <c r="BT496" s="40"/>
      <c r="BU496" s="40"/>
      <c r="BV496" s="40"/>
      <c r="BW496" s="40"/>
      <c r="BX496" s="40"/>
      <c r="BY496" s="40"/>
    </row>
    <row r="497" spans="1:77" s="41" customFormat="1" ht="12.75" x14ac:dyDescent="0.2">
      <c r="A497" s="46">
        <v>70</v>
      </c>
      <c r="B497" s="47" t="s">
        <v>483</v>
      </c>
      <c r="C497" s="48">
        <v>2000</v>
      </c>
      <c r="D497" s="49">
        <v>138615</v>
      </c>
      <c r="E497" s="49">
        <v>24472</v>
      </c>
      <c r="F497" s="50">
        <v>19799</v>
      </c>
      <c r="G497" s="50">
        <v>5823</v>
      </c>
      <c r="H497" s="50">
        <v>8999</v>
      </c>
      <c r="I497" s="50">
        <v>2100</v>
      </c>
      <c r="J497" s="50">
        <v>439</v>
      </c>
      <c r="K497" s="50">
        <v>629</v>
      </c>
      <c r="L497" s="50">
        <v>1622</v>
      </c>
      <c r="M497" s="50">
        <v>188</v>
      </c>
      <c r="N497" s="50">
        <v>4474</v>
      </c>
      <c r="O497" s="50">
        <v>200</v>
      </c>
      <c r="P497" s="50">
        <v>200</v>
      </c>
      <c r="Q497" s="50">
        <v>0</v>
      </c>
      <c r="R497" s="50">
        <v>148556</v>
      </c>
      <c r="S497" s="50">
        <v>13072</v>
      </c>
      <c r="T497" s="50">
        <v>12135</v>
      </c>
      <c r="U497" s="50">
        <v>9748</v>
      </c>
      <c r="V497" s="50">
        <v>1838</v>
      </c>
      <c r="W497" s="50">
        <v>549</v>
      </c>
      <c r="X497" s="50">
        <v>937</v>
      </c>
      <c r="Y497" s="50">
        <v>0</v>
      </c>
      <c r="Z497" s="50">
        <v>937</v>
      </c>
      <c r="AA497" s="50">
        <v>11400</v>
      </c>
      <c r="AB497" s="50">
        <v>114142</v>
      </c>
      <c r="AC497" s="50">
        <v>108808</v>
      </c>
      <c r="AD497" s="50">
        <v>108012</v>
      </c>
      <c r="AE497" s="50">
        <v>796</v>
      </c>
      <c r="AF497" s="50">
        <v>0</v>
      </c>
      <c r="AG497" s="50">
        <v>2271</v>
      </c>
      <c r="AH497" s="50">
        <v>3063</v>
      </c>
      <c r="AI497" s="50">
        <v>135484</v>
      </c>
      <c r="AJ497" s="50">
        <v>477</v>
      </c>
      <c r="AK497" s="50">
        <v>135007</v>
      </c>
      <c r="AL497" s="50">
        <v>-9941</v>
      </c>
      <c r="AM497" s="51">
        <v>9941</v>
      </c>
      <c r="AN497" s="51">
        <v>0</v>
      </c>
      <c r="AO497" s="51">
        <v>0</v>
      </c>
      <c r="AP497" s="51">
        <v>0</v>
      </c>
      <c r="AQ497" s="51">
        <v>8371</v>
      </c>
      <c r="AR497" s="51">
        <v>9288</v>
      </c>
      <c r="AS497" s="51">
        <v>917</v>
      </c>
      <c r="AT497" s="51">
        <v>1570</v>
      </c>
      <c r="AU497" s="40"/>
      <c r="AV497" s="40"/>
      <c r="AW497" s="40"/>
      <c r="AX497" s="40"/>
      <c r="AY497" s="40"/>
      <c r="AZ497" s="40"/>
      <c r="BA497" s="40"/>
      <c r="BB497" s="40"/>
      <c r="BC497" s="40"/>
      <c r="BD497" s="40"/>
      <c r="BE497" s="40"/>
      <c r="BF497" s="40"/>
      <c r="BG497" s="40"/>
      <c r="BH497" s="40"/>
      <c r="BI497" s="40"/>
      <c r="BJ497" s="40"/>
      <c r="BK497" s="40"/>
      <c r="BL497" s="40"/>
      <c r="BM497" s="40"/>
      <c r="BN497" s="40"/>
      <c r="BO497" s="40"/>
      <c r="BP497" s="40"/>
      <c r="BQ497" s="40"/>
      <c r="BR497" s="40"/>
      <c r="BS497" s="40"/>
      <c r="BT497" s="40"/>
      <c r="BU497" s="40"/>
      <c r="BV497" s="40"/>
      <c r="BW497" s="40"/>
      <c r="BX497" s="40"/>
      <c r="BY497" s="40"/>
    </row>
    <row r="498" spans="1:77" s="41" customFormat="1" ht="12.75" x14ac:dyDescent="0.2">
      <c r="A498" s="46">
        <v>70</v>
      </c>
      <c r="B498" s="47" t="s">
        <v>483</v>
      </c>
      <c r="C498" s="48">
        <v>2001</v>
      </c>
      <c r="D498" s="49">
        <v>175678</v>
      </c>
      <c r="E498" s="49">
        <v>30821</v>
      </c>
      <c r="F498" s="50">
        <v>19729</v>
      </c>
      <c r="G498" s="50">
        <v>4911</v>
      </c>
      <c r="H498" s="50">
        <v>9834</v>
      </c>
      <c r="I498" s="50">
        <v>2273</v>
      </c>
      <c r="J498" s="50">
        <v>0</v>
      </c>
      <c r="K498" s="50">
        <v>548</v>
      </c>
      <c r="L498" s="50">
        <v>1934</v>
      </c>
      <c r="M498" s="50">
        <v>230</v>
      </c>
      <c r="N498" s="50">
        <v>10682</v>
      </c>
      <c r="O498" s="50">
        <v>410</v>
      </c>
      <c r="P498" s="50">
        <v>410</v>
      </c>
      <c r="Q498" s="50">
        <v>0</v>
      </c>
      <c r="R498" s="50">
        <v>175620</v>
      </c>
      <c r="S498" s="50">
        <v>14497</v>
      </c>
      <c r="T498" s="50">
        <v>13560</v>
      </c>
      <c r="U498" s="50">
        <v>9523</v>
      </c>
      <c r="V498" s="50">
        <v>1768</v>
      </c>
      <c r="W498" s="50">
        <v>2269</v>
      </c>
      <c r="X498" s="50">
        <v>937</v>
      </c>
      <c r="Y498" s="50">
        <v>0</v>
      </c>
      <c r="Z498" s="50">
        <v>937</v>
      </c>
      <c r="AA498" s="50">
        <v>16323</v>
      </c>
      <c r="AB498" s="50">
        <v>144857</v>
      </c>
      <c r="AC498" s="50">
        <v>128781</v>
      </c>
      <c r="AD498" s="50">
        <v>123702</v>
      </c>
      <c r="AE498" s="50">
        <v>5079</v>
      </c>
      <c r="AF498" s="50">
        <v>0</v>
      </c>
      <c r="AG498" s="50">
        <v>10280</v>
      </c>
      <c r="AH498" s="50">
        <v>5796</v>
      </c>
      <c r="AI498" s="50">
        <v>161122</v>
      </c>
      <c r="AJ498" s="50">
        <v>7489</v>
      </c>
      <c r="AK498" s="50">
        <v>153633</v>
      </c>
      <c r="AL498" s="50">
        <v>58</v>
      </c>
      <c r="AM498" s="51">
        <v>-58</v>
      </c>
      <c r="AN498" s="51">
        <v>0</v>
      </c>
      <c r="AO498" s="51">
        <v>0</v>
      </c>
      <c r="AP498" s="51">
        <v>0</v>
      </c>
      <c r="AQ498" s="51">
        <v>3448</v>
      </c>
      <c r="AR498" s="51">
        <v>4050</v>
      </c>
      <c r="AS498" s="51">
        <v>602</v>
      </c>
      <c r="AT498" s="51">
        <v>-3506</v>
      </c>
      <c r="AU498" s="40"/>
      <c r="AV498" s="40"/>
      <c r="AW498" s="40"/>
      <c r="AX498" s="40"/>
      <c r="AY498" s="40"/>
      <c r="AZ498" s="40"/>
      <c r="BA498" s="40"/>
      <c r="BB498" s="40"/>
      <c r="BC498" s="40"/>
      <c r="BD498" s="40"/>
      <c r="BE498" s="40"/>
      <c r="BF498" s="40"/>
      <c r="BG498" s="40"/>
      <c r="BH498" s="40"/>
      <c r="BI498" s="40"/>
      <c r="BJ498" s="40"/>
      <c r="BK498" s="40"/>
      <c r="BL498" s="40"/>
      <c r="BM498" s="40"/>
      <c r="BN498" s="40"/>
      <c r="BO498" s="40"/>
      <c r="BP498" s="40"/>
      <c r="BQ498" s="40"/>
      <c r="BR498" s="40"/>
      <c r="BS498" s="40"/>
      <c r="BT498" s="40"/>
      <c r="BU498" s="40"/>
      <c r="BV498" s="40"/>
      <c r="BW498" s="40"/>
      <c r="BX498" s="40"/>
      <c r="BY498" s="40"/>
    </row>
    <row r="499" spans="1:77" s="41" customFormat="1" ht="12.75" x14ac:dyDescent="0.2">
      <c r="A499" s="46">
        <v>70</v>
      </c>
      <c r="B499" s="47" t="s">
        <v>483</v>
      </c>
      <c r="C499" s="48">
        <v>2002</v>
      </c>
      <c r="D499" s="49">
        <v>152455</v>
      </c>
      <c r="E499" s="49">
        <v>26400</v>
      </c>
      <c r="F499" s="50">
        <v>25280</v>
      </c>
      <c r="G499" s="50">
        <v>6862</v>
      </c>
      <c r="H499" s="50">
        <v>10197</v>
      </c>
      <c r="I499" s="50">
        <v>2831</v>
      </c>
      <c r="J499" s="50">
        <v>722</v>
      </c>
      <c r="K499" s="50">
        <v>617</v>
      </c>
      <c r="L499" s="50">
        <v>2100</v>
      </c>
      <c r="M499" s="50">
        <v>1950</v>
      </c>
      <c r="N499" s="50">
        <v>571</v>
      </c>
      <c r="O499" s="50">
        <v>550</v>
      </c>
      <c r="P499" s="50">
        <v>550</v>
      </c>
      <c r="Q499" s="50">
        <v>0</v>
      </c>
      <c r="R499" s="50">
        <v>166680</v>
      </c>
      <c r="S499" s="50">
        <v>18768</v>
      </c>
      <c r="T499" s="50">
        <v>18208</v>
      </c>
      <c r="U499" s="50">
        <v>8282</v>
      </c>
      <c r="V499" s="50">
        <v>2033</v>
      </c>
      <c r="W499" s="50">
        <v>7892</v>
      </c>
      <c r="X499" s="50">
        <v>560</v>
      </c>
      <c r="Y499" s="50">
        <v>0</v>
      </c>
      <c r="Z499" s="50">
        <v>560</v>
      </c>
      <c r="AA499" s="50">
        <v>7633</v>
      </c>
      <c r="AB499" s="50">
        <v>126055</v>
      </c>
      <c r="AC499" s="50">
        <v>117713</v>
      </c>
      <c r="AD499" s="50">
        <v>117713</v>
      </c>
      <c r="AE499" s="50">
        <v>0</v>
      </c>
      <c r="AF499" s="50">
        <v>0</v>
      </c>
      <c r="AG499" s="50">
        <v>2250</v>
      </c>
      <c r="AH499" s="50">
        <v>6092</v>
      </c>
      <c r="AI499" s="50">
        <v>147913</v>
      </c>
      <c r="AJ499" s="50">
        <v>23556</v>
      </c>
      <c r="AK499" s="50">
        <v>124357</v>
      </c>
      <c r="AL499" s="50">
        <v>-14225</v>
      </c>
      <c r="AM499" s="51">
        <v>14225</v>
      </c>
      <c r="AN499" s="51">
        <v>0</v>
      </c>
      <c r="AO499" s="51">
        <v>0</v>
      </c>
      <c r="AP499" s="51">
        <v>0</v>
      </c>
      <c r="AQ499" s="51">
        <v>-491</v>
      </c>
      <c r="AR499" s="51">
        <v>7000</v>
      </c>
      <c r="AS499" s="51">
        <v>7491</v>
      </c>
      <c r="AT499" s="51">
        <v>14716</v>
      </c>
      <c r="AU499" s="40"/>
      <c r="AV499" s="40"/>
      <c r="AW499" s="40"/>
      <c r="AX499" s="40"/>
      <c r="AY499" s="40"/>
      <c r="AZ499" s="40"/>
      <c r="BA499" s="40"/>
      <c r="BB499" s="40"/>
      <c r="BC499" s="40"/>
      <c r="BD499" s="40"/>
      <c r="BE499" s="40"/>
      <c r="BF499" s="40"/>
      <c r="BG499" s="40"/>
      <c r="BH499" s="40"/>
      <c r="BI499" s="40"/>
      <c r="BJ499" s="40"/>
      <c r="BK499" s="40"/>
      <c r="BL499" s="40"/>
      <c r="BM499" s="40"/>
      <c r="BN499" s="40"/>
      <c r="BO499" s="40"/>
      <c r="BP499" s="40"/>
      <c r="BQ499" s="40"/>
      <c r="BR499" s="40"/>
      <c r="BS499" s="40"/>
      <c r="BT499" s="40"/>
      <c r="BU499" s="40"/>
      <c r="BV499" s="40"/>
      <c r="BW499" s="40"/>
      <c r="BX499" s="40"/>
      <c r="BY499" s="40"/>
    </row>
    <row r="500" spans="1:77" s="41" customFormat="1" ht="12.75" x14ac:dyDescent="0.2">
      <c r="A500" s="46">
        <v>70</v>
      </c>
      <c r="B500" s="47" t="s">
        <v>483</v>
      </c>
      <c r="C500" s="48">
        <v>2003</v>
      </c>
      <c r="D500" s="49">
        <v>183216</v>
      </c>
      <c r="E500" s="49">
        <v>36430</v>
      </c>
      <c r="F500" s="50">
        <v>29625</v>
      </c>
      <c r="G500" s="50">
        <v>6988</v>
      </c>
      <c r="H500" s="50">
        <v>10017</v>
      </c>
      <c r="I500" s="50">
        <v>3639</v>
      </c>
      <c r="J500" s="50">
        <v>1175</v>
      </c>
      <c r="K500" s="50">
        <v>1097</v>
      </c>
      <c r="L500" s="50">
        <v>2690</v>
      </c>
      <c r="M500" s="50">
        <v>4020</v>
      </c>
      <c r="N500" s="50">
        <v>6804</v>
      </c>
      <c r="O500" s="50">
        <v>0</v>
      </c>
      <c r="P500" s="50">
        <v>0</v>
      </c>
      <c r="Q500" s="50">
        <v>0</v>
      </c>
      <c r="R500" s="50">
        <v>142151</v>
      </c>
      <c r="S500" s="50">
        <v>15831</v>
      </c>
      <c r="T500" s="50">
        <v>14640</v>
      </c>
      <c r="U500" s="50">
        <v>7591</v>
      </c>
      <c r="V500" s="50">
        <v>2239</v>
      </c>
      <c r="W500" s="50">
        <v>4809</v>
      </c>
      <c r="X500" s="50">
        <v>1191</v>
      </c>
      <c r="Y500" s="50">
        <v>0</v>
      </c>
      <c r="Z500" s="50">
        <v>1191</v>
      </c>
      <c r="AA500" s="50">
        <v>20598</v>
      </c>
      <c r="AB500" s="50">
        <v>146786</v>
      </c>
      <c r="AC500" s="50">
        <v>130555</v>
      </c>
      <c r="AD500" s="50">
        <v>130555</v>
      </c>
      <c r="AE500" s="50">
        <v>0</v>
      </c>
      <c r="AF500" s="50">
        <v>4779</v>
      </c>
      <c r="AG500" s="50">
        <v>3290</v>
      </c>
      <c r="AH500" s="50">
        <v>8162</v>
      </c>
      <c r="AI500" s="50">
        <v>126320</v>
      </c>
      <c r="AJ500" s="50">
        <v>8374</v>
      </c>
      <c r="AK500" s="50">
        <v>117946</v>
      </c>
      <c r="AL500" s="50">
        <v>41065</v>
      </c>
      <c r="AM500" s="51">
        <v>-41065</v>
      </c>
      <c r="AN500" s="51">
        <v>0</v>
      </c>
      <c r="AO500" s="51">
        <v>0</v>
      </c>
      <c r="AP500" s="51">
        <v>0</v>
      </c>
      <c r="AQ500" s="51">
        <v>-220</v>
      </c>
      <c r="AR500" s="51">
        <v>0</v>
      </c>
      <c r="AS500" s="51">
        <v>220</v>
      </c>
      <c r="AT500" s="51">
        <v>-40845</v>
      </c>
      <c r="AU500" s="40"/>
      <c r="AV500" s="40"/>
      <c r="AW500" s="40"/>
      <c r="AX500" s="40"/>
      <c r="AY500" s="40"/>
      <c r="AZ500" s="40"/>
      <c r="BA500" s="40"/>
      <c r="BB500" s="40"/>
      <c r="BC500" s="40"/>
      <c r="BD500" s="40"/>
      <c r="BE500" s="40"/>
      <c r="BF500" s="40"/>
      <c r="BG500" s="40"/>
      <c r="BH500" s="40"/>
      <c r="BI500" s="40"/>
      <c r="BJ500" s="40"/>
      <c r="BK500" s="40"/>
      <c r="BL500" s="40"/>
      <c r="BM500" s="40"/>
      <c r="BN500" s="40"/>
      <c r="BO500" s="40"/>
      <c r="BP500" s="40"/>
      <c r="BQ500" s="40"/>
      <c r="BR500" s="40"/>
      <c r="BS500" s="40"/>
      <c r="BT500" s="40"/>
      <c r="BU500" s="40"/>
      <c r="BV500" s="40"/>
      <c r="BW500" s="40"/>
      <c r="BX500" s="40"/>
      <c r="BY500" s="40"/>
    </row>
    <row r="501" spans="1:77" s="41" customFormat="1" ht="12.75" x14ac:dyDescent="0.2">
      <c r="A501" s="46">
        <v>70</v>
      </c>
      <c r="B501" s="47" t="s">
        <v>483</v>
      </c>
      <c r="C501" s="48">
        <v>2004</v>
      </c>
      <c r="D501" s="49">
        <v>218225</v>
      </c>
      <c r="E501" s="49">
        <v>38528</v>
      </c>
      <c r="F501" s="50">
        <v>31798</v>
      </c>
      <c r="G501" s="50">
        <v>8306</v>
      </c>
      <c r="H501" s="50">
        <v>10531</v>
      </c>
      <c r="I501" s="50">
        <v>3777</v>
      </c>
      <c r="J501" s="50">
        <v>1077</v>
      </c>
      <c r="K501" s="50">
        <v>1169</v>
      </c>
      <c r="L501" s="50">
        <v>3099</v>
      </c>
      <c r="M501" s="50">
        <v>3838</v>
      </c>
      <c r="N501" s="50">
        <v>6731</v>
      </c>
      <c r="O501" s="50">
        <v>0</v>
      </c>
      <c r="P501" s="50">
        <v>0</v>
      </c>
      <c r="Q501" s="50">
        <v>0</v>
      </c>
      <c r="R501" s="50">
        <v>204077</v>
      </c>
      <c r="S501" s="50">
        <v>18572</v>
      </c>
      <c r="T501" s="50">
        <v>17808</v>
      </c>
      <c r="U501" s="50">
        <v>12485</v>
      </c>
      <c r="V501" s="50">
        <v>2518</v>
      </c>
      <c r="W501" s="50">
        <v>2805</v>
      </c>
      <c r="X501" s="50">
        <v>764</v>
      </c>
      <c r="Y501" s="50">
        <v>0</v>
      </c>
      <c r="Z501" s="50">
        <v>764</v>
      </c>
      <c r="AA501" s="50">
        <v>19956</v>
      </c>
      <c r="AB501" s="50">
        <v>179697</v>
      </c>
      <c r="AC501" s="50">
        <v>158281</v>
      </c>
      <c r="AD501" s="50">
        <v>158281</v>
      </c>
      <c r="AE501" s="50">
        <v>0</v>
      </c>
      <c r="AF501" s="50">
        <v>35</v>
      </c>
      <c r="AG501" s="50">
        <v>3533</v>
      </c>
      <c r="AH501" s="50">
        <v>17847</v>
      </c>
      <c r="AI501" s="50">
        <v>185505</v>
      </c>
      <c r="AJ501" s="50">
        <v>41791</v>
      </c>
      <c r="AK501" s="50">
        <v>143714</v>
      </c>
      <c r="AL501" s="50">
        <v>14149</v>
      </c>
      <c r="AM501" s="51">
        <v>-14149</v>
      </c>
      <c r="AN501" s="51">
        <v>0</v>
      </c>
      <c r="AO501" s="51">
        <v>0</v>
      </c>
      <c r="AP501" s="51">
        <v>0</v>
      </c>
      <c r="AQ501" s="51">
        <v>1621</v>
      </c>
      <c r="AR501" s="51">
        <v>3000</v>
      </c>
      <c r="AS501" s="51">
        <v>1379</v>
      </c>
      <c r="AT501" s="51">
        <v>-15769</v>
      </c>
      <c r="AU501" s="40"/>
      <c r="AV501" s="40"/>
      <c r="AW501" s="40"/>
      <c r="AX501" s="40"/>
      <c r="AY501" s="40"/>
      <c r="AZ501" s="40"/>
      <c r="BA501" s="40"/>
      <c r="BB501" s="40"/>
      <c r="BC501" s="40"/>
      <c r="BD501" s="40"/>
      <c r="BE501" s="40"/>
      <c r="BF501" s="40"/>
      <c r="BG501" s="40"/>
      <c r="BH501" s="40"/>
      <c r="BI501" s="40"/>
      <c r="BJ501" s="40"/>
      <c r="BK501" s="40"/>
      <c r="BL501" s="40"/>
      <c r="BM501" s="40"/>
      <c r="BN501" s="40"/>
      <c r="BO501" s="40"/>
      <c r="BP501" s="40"/>
      <c r="BQ501" s="40"/>
      <c r="BR501" s="40"/>
      <c r="BS501" s="40"/>
      <c r="BT501" s="40"/>
      <c r="BU501" s="40"/>
      <c r="BV501" s="40"/>
      <c r="BW501" s="40"/>
      <c r="BX501" s="40"/>
      <c r="BY501" s="40"/>
    </row>
    <row r="502" spans="1:77" s="41" customFormat="1" ht="12.75" x14ac:dyDescent="0.2">
      <c r="A502" s="46">
        <v>70</v>
      </c>
      <c r="B502" s="47" t="s">
        <v>483</v>
      </c>
      <c r="C502" s="48">
        <v>2005</v>
      </c>
      <c r="D502" s="49">
        <v>239192</v>
      </c>
      <c r="E502" s="49">
        <v>42412</v>
      </c>
      <c r="F502" s="50">
        <v>34262</v>
      </c>
      <c r="G502" s="50">
        <v>10962</v>
      </c>
      <c r="H502" s="50">
        <v>8662</v>
      </c>
      <c r="I502" s="50">
        <v>4017</v>
      </c>
      <c r="J502" s="50">
        <v>1451</v>
      </c>
      <c r="K502" s="50">
        <v>1338</v>
      </c>
      <c r="L502" s="50">
        <v>3455</v>
      </c>
      <c r="M502" s="50">
        <v>4378</v>
      </c>
      <c r="N502" s="50">
        <v>8150</v>
      </c>
      <c r="O502" s="50">
        <v>0</v>
      </c>
      <c r="P502" s="50">
        <v>0</v>
      </c>
      <c r="Q502" s="50">
        <v>0</v>
      </c>
      <c r="R502" s="50">
        <v>221213</v>
      </c>
      <c r="S502" s="50">
        <v>20124</v>
      </c>
      <c r="T502" s="50">
        <v>18900</v>
      </c>
      <c r="U502" s="50">
        <v>13126</v>
      </c>
      <c r="V502" s="50">
        <v>2947</v>
      </c>
      <c r="W502" s="50">
        <v>2826</v>
      </c>
      <c r="X502" s="50">
        <v>1224</v>
      </c>
      <c r="Y502" s="50">
        <v>0</v>
      </c>
      <c r="Z502" s="50">
        <v>1224</v>
      </c>
      <c r="AA502" s="50">
        <v>22288</v>
      </c>
      <c r="AB502" s="50">
        <v>196780</v>
      </c>
      <c r="AC502" s="50">
        <v>187356</v>
      </c>
      <c r="AD502" s="50">
        <v>187356</v>
      </c>
      <c r="AE502" s="50">
        <v>0</v>
      </c>
      <c r="AF502" s="50">
        <v>5059</v>
      </c>
      <c r="AG502" s="50">
        <v>3766</v>
      </c>
      <c r="AH502" s="50">
        <v>599</v>
      </c>
      <c r="AI502" s="50">
        <v>201088</v>
      </c>
      <c r="AJ502" s="50">
        <v>13185</v>
      </c>
      <c r="AK502" s="50">
        <v>187904</v>
      </c>
      <c r="AL502" s="50">
        <v>17980</v>
      </c>
      <c r="AM502" s="51">
        <v>-17980</v>
      </c>
      <c r="AN502" s="51">
        <v>0</v>
      </c>
      <c r="AO502" s="51">
        <v>0</v>
      </c>
      <c r="AP502" s="51">
        <v>0</v>
      </c>
      <c r="AQ502" s="51">
        <v>3124</v>
      </c>
      <c r="AR502" s="51">
        <v>5000</v>
      </c>
      <c r="AS502" s="51">
        <v>1876</v>
      </c>
      <c r="AT502" s="51">
        <v>-21104</v>
      </c>
      <c r="AU502" s="40"/>
      <c r="AV502" s="40"/>
      <c r="AW502" s="40"/>
      <c r="AX502" s="40"/>
      <c r="AY502" s="40"/>
      <c r="AZ502" s="40"/>
      <c r="BA502" s="40"/>
      <c r="BB502" s="40"/>
      <c r="BC502" s="40"/>
      <c r="BD502" s="40"/>
      <c r="BE502" s="40"/>
      <c r="BF502" s="40"/>
      <c r="BG502" s="40"/>
      <c r="BH502" s="40"/>
      <c r="BI502" s="40"/>
      <c r="BJ502" s="40"/>
      <c r="BK502" s="40"/>
      <c r="BL502" s="40"/>
      <c r="BM502" s="40"/>
      <c r="BN502" s="40"/>
      <c r="BO502" s="40"/>
      <c r="BP502" s="40"/>
      <c r="BQ502" s="40"/>
      <c r="BR502" s="40"/>
      <c r="BS502" s="40"/>
      <c r="BT502" s="40"/>
      <c r="BU502" s="40"/>
      <c r="BV502" s="40"/>
      <c r="BW502" s="40"/>
      <c r="BX502" s="40"/>
      <c r="BY502" s="40"/>
    </row>
    <row r="503" spans="1:77" s="41" customFormat="1" ht="12.75" x14ac:dyDescent="0.2">
      <c r="A503" s="46">
        <v>70</v>
      </c>
      <c r="B503" s="47" t="s">
        <v>483</v>
      </c>
      <c r="C503" s="48">
        <v>2006</v>
      </c>
      <c r="D503" s="49">
        <v>242976</v>
      </c>
      <c r="E503" s="49">
        <v>46369</v>
      </c>
      <c r="F503" s="50">
        <v>40787</v>
      </c>
      <c r="G503" s="50">
        <v>15734</v>
      </c>
      <c r="H503" s="50">
        <v>9009</v>
      </c>
      <c r="I503" s="50">
        <v>4511</v>
      </c>
      <c r="J503" s="50">
        <v>1861</v>
      </c>
      <c r="K503" s="50">
        <v>1377</v>
      </c>
      <c r="L503" s="50">
        <v>3574</v>
      </c>
      <c r="M503" s="50">
        <v>4721</v>
      </c>
      <c r="N503" s="50">
        <v>5582</v>
      </c>
      <c r="O503" s="50">
        <v>0</v>
      </c>
      <c r="P503" s="50">
        <v>0</v>
      </c>
      <c r="Q503" s="50">
        <v>0</v>
      </c>
      <c r="R503" s="50">
        <v>252941</v>
      </c>
      <c r="S503" s="50">
        <v>17047</v>
      </c>
      <c r="T503" s="50">
        <v>15746</v>
      </c>
      <c r="U503" s="50">
        <v>8004</v>
      </c>
      <c r="V503" s="50">
        <v>3186</v>
      </c>
      <c r="W503" s="50">
        <v>4556</v>
      </c>
      <c r="X503" s="50">
        <v>1301</v>
      </c>
      <c r="Y503" s="50">
        <v>0</v>
      </c>
      <c r="Z503" s="50">
        <v>1301</v>
      </c>
      <c r="AA503" s="50">
        <v>29322</v>
      </c>
      <c r="AB503" s="50">
        <v>196607</v>
      </c>
      <c r="AC503" s="50">
        <v>189686</v>
      </c>
      <c r="AD503" s="50">
        <v>183228</v>
      </c>
      <c r="AE503" s="50">
        <v>6458</v>
      </c>
      <c r="AF503" s="50">
        <v>0</v>
      </c>
      <c r="AG503" s="50">
        <v>5308</v>
      </c>
      <c r="AH503" s="50">
        <v>1613</v>
      </c>
      <c r="AI503" s="50">
        <v>235894</v>
      </c>
      <c r="AJ503" s="50">
        <v>70865</v>
      </c>
      <c r="AK503" s="50">
        <v>165029</v>
      </c>
      <c r="AL503" s="50">
        <v>-9965</v>
      </c>
      <c r="AM503" s="51">
        <v>9965</v>
      </c>
      <c r="AN503" s="51">
        <v>0</v>
      </c>
      <c r="AO503" s="51">
        <v>0</v>
      </c>
      <c r="AP503" s="51">
        <v>0</v>
      </c>
      <c r="AQ503" s="51">
        <v>4956</v>
      </c>
      <c r="AR503" s="51">
        <v>6000</v>
      </c>
      <c r="AS503" s="51">
        <v>1044</v>
      </c>
      <c r="AT503" s="51">
        <v>5009</v>
      </c>
      <c r="AU503" s="40"/>
      <c r="AV503" s="40"/>
      <c r="AW503" s="40"/>
      <c r="AX503" s="40"/>
      <c r="AY503" s="40"/>
      <c r="AZ503" s="40"/>
      <c r="BA503" s="40"/>
      <c r="BB503" s="40"/>
      <c r="BC503" s="40"/>
      <c r="BD503" s="40"/>
      <c r="BE503" s="40"/>
      <c r="BF503" s="40"/>
      <c r="BG503" s="40"/>
      <c r="BH503" s="40"/>
      <c r="BI503" s="40"/>
      <c r="BJ503" s="40"/>
      <c r="BK503" s="40"/>
      <c r="BL503" s="40"/>
      <c r="BM503" s="40"/>
      <c r="BN503" s="40"/>
      <c r="BO503" s="40"/>
      <c r="BP503" s="40"/>
      <c r="BQ503" s="40"/>
      <c r="BR503" s="40"/>
      <c r="BS503" s="40"/>
      <c r="BT503" s="40"/>
      <c r="BU503" s="40"/>
      <c r="BV503" s="40"/>
      <c r="BW503" s="40"/>
      <c r="BX503" s="40"/>
      <c r="BY503" s="40"/>
    </row>
    <row r="504" spans="1:77" s="41" customFormat="1" ht="12.75" x14ac:dyDescent="0.2">
      <c r="A504" s="46">
        <v>70</v>
      </c>
      <c r="B504" s="47" t="s">
        <v>483</v>
      </c>
      <c r="C504" s="48">
        <v>2007</v>
      </c>
      <c r="D504" s="49">
        <v>268112</v>
      </c>
      <c r="E504" s="49">
        <v>53355</v>
      </c>
      <c r="F504" s="50">
        <v>45457</v>
      </c>
      <c r="G504" s="50">
        <v>21603</v>
      </c>
      <c r="H504" s="50">
        <v>7900</v>
      </c>
      <c r="I504" s="50">
        <v>4383</v>
      </c>
      <c r="J504" s="50">
        <v>2004</v>
      </c>
      <c r="K504" s="50">
        <v>1371</v>
      </c>
      <c r="L504" s="50">
        <v>3924</v>
      </c>
      <c r="M504" s="50">
        <v>4272</v>
      </c>
      <c r="N504" s="50">
        <v>7898</v>
      </c>
      <c r="O504" s="50">
        <v>0</v>
      </c>
      <c r="P504" s="50">
        <v>0</v>
      </c>
      <c r="Q504" s="50">
        <v>0</v>
      </c>
      <c r="R504" s="50">
        <v>314537</v>
      </c>
      <c r="S504" s="50">
        <v>23808</v>
      </c>
      <c r="T504" s="50">
        <v>22080</v>
      </c>
      <c r="U504" s="50">
        <v>9957</v>
      </c>
      <c r="V504" s="50">
        <v>3877</v>
      </c>
      <c r="W504" s="50">
        <v>8246</v>
      </c>
      <c r="X504" s="50">
        <v>1728</v>
      </c>
      <c r="Y504" s="50">
        <v>1728</v>
      </c>
      <c r="Z504" s="50">
        <v>0</v>
      </c>
      <c r="AA504" s="50">
        <v>29547</v>
      </c>
      <c r="AB504" s="50">
        <v>214757</v>
      </c>
      <c r="AC504" s="50">
        <v>206037</v>
      </c>
      <c r="AD504" s="50">
        <v>199753</v>
      </c>
      <c r="AE504" s="50">
        <v>6284</v>
      </c>
      <c r="AF504" s="50">
        <v>0</v>
      </c>
      <c r="AG504" s="50">
        <v>7417</v>
      </c>
      <c r="AH504" s="50">
        <v>1303</v>
      </c>
      <c r="AI504" s="50">
        <v>290729</v>
      </c>
      <c r="AJ504" s="50">
        <v>120590</v>
      </c>
      <c r="AK504" s="50">
        <v>170139</v>
      </c>
      <c r="AL504" s="50">
        <v>-46425</v>
      </c>
      <c r="AM504" s="51">
        <v>46425</v>
      </c>
      <c r="AN504" s="51">
        <v>0</v>
      </c>
      <c r="AO504" s="51">
        <v>0</v>
      </c>
      <c r="AP504" s="51">
        <v>0</v>
      </c>
      <c r="AQ504" s="51">
        <v>0</v>
      </c>
      <c r="AR504" s="51">
        <v>4840</v>
      </c>
      <c r="AS504" s="51">
        <v>1566</v>
      </c>
      <c r="AT504" s="51">
        <v>46425</v>
      </c>
      <c r="AU504" s="40"/>
      <c r="AV504" s="40"/>
      <c r="AW504" s="40"/>
      <c r="AX504" s="40"/>
      <c r="AY504" s="40"/>
      <c r="AZ504" s="40"/>
      <c r="BA504" s="40"/>
      <c r="BB504" s="40"/>
      <c r="BC504" s="40"/>
      <c r="BD504" s="40"/>
      <c r="BE504" s="40"/>
      <c r="BF504" s="40"/>
      <c r="BG504" s="40"/>
      <c r="BH504" s="40"/>
      <c r="BI504" s="40"/>
      <c r="BJ504" s="40"/>
      <c r="BK504" s="40"/>
      <c r="BL504" s="40"/>
      <c r="BM504" s="40"/>
      <c r="BN504" s="40"/>
      <c r="BO504" s="40"/>
      <c r="BP504" s="40"/>
      <c r="BQ504" s="40"/>
      <c r="BR504" s="40"/>
      <c r="BS504" s="40"/>
      <c r="BT504" s="40"/>
      <c r="BU504" s="40"/>
      <c r="BV504" s="40"/>
      <c r="BW504" s="40"/>
      <c r="BX504" s="40"/>
      <c r="BY504" s="40"/>
    </row>
    <row r="505" spans="1:77" s="41" customFormat="1" ht="12.75" x14ac:dyDescent="0.2">
      <c r="A505" s="46">
        <v>70</v>
      </c>
      <c r="B505" s="47" t="s">
        <v>483</v>
      </c>
      <c r="C505" s="48">
        <v>2008</v>
      </c>
      <c r="D505" s="49">
        <v>284082</v>
      </c>
      <c r="E505" s="49">
        <v>51988</v>
      </c>
      <c r="F505" s="50">
        <v>49946</v>
      </c>
      <c r="G505" s="50">
        <v>20796</v>
      </c>
      <c r="H505" s="50">
        <v>9225</v>
      </c>
      <c r="I505" s="50">
        <v>4579</v>
      </c>
      <c r="J505" s="50">
        <v>2406</v>
      </c>
      <c r="K505" s="50">
        <v>1688</v>
      </c>
      <c r="L505" s="50">
        <v>3273</v>
      </c>
      <c r="M505" s="50">
        <v>7979</v>
      </c>
      <c r="N505" s="50">
        <v>2042</v>
      </c>
      <c r="O505" s="50">
        <v>0</v>
      </c>
      <c r="P505" s="50">
        <v>0</v>
      </c>
      <c r="Q505" s="50">
        <v>0</v>
      </c>
      <c r="R505" s="50">
        <v>280766</v>
      </c>
      <c r="S505" s="50">
        <v>24632</v>
      </c>
      <c r="T505" s="50">
        <v>22381</v>
      </c>
      <c r="U505" s="50">
        <v>8844</v>
      </c>
      <c r="V505" s="50">
        <v>2792</v>
      </c>
      <c r="W505" s="50">
        <v>10745</v>
      </c>
      <c r="X505" s="50">
        <v>2251</v>
      </c>
      <c r="Y505" s="50">
        <v>2251</v>
      </c>
      <c r="Z505" s="50">
        <v>0</v>
      </c>
      <c r="AA505" s="50">
        <v>27356</v>
      </c>
      <c r="AB505" s="50">
        <v>232094</v>
      </c>
      <c r="AC505" s="50">
        <v>219705</v>
      </c>
      <c r="AD505" s="50">
        <v>212408</v>
      </c>
      <c r="AE505" s="50">
        <v>7297</v>
      </c>
      <c r="AF505" s="50">
        <v>0</v>
      </c>
      <c r="AG505" s="50">
        <v>11303</v>
      </c>
      <c r="AH505" s="50">
        <v>1086</v>
      </c>
      <c r="AI505" s="50">
        <v>256134</v>
      </c>
      <c r="AJ505" s="50">
        <v>75379</v>
      </c>
      <c r="AK505" s="50">
        <v>180755</v>
      </c>
      <c r="AL505" s="50">
        <v>3316</v>
      </c>
      <c r="AM505" s="51">
        <v>-3316</v>
      </c>
      <c r="AN505" s="51">
        <v>0</v>
      </c>
      <c r="AO505" s="51">
        <v>0</v>
      </c>
      <c r="AP505" s="51">
        <v>0</v>
      </c>
      <c r="AQ505" s="51">
        <v>3823</v>
      </c>
      <c r="AR505" s="51">
        <v>6000</v>
      </c>
      <c r="AS505" s="51">
        <v>2177</v>
      </c>
      <c r="AT505" s="51">
        <v>-7139</v>
      </c>
      <c r="AU505" s="40"/>
      <c r="AV505" s="40"/>
      <c r="AW505" s="40"/>
      <c r="AX505" s="40"/>
      <c r="AY505" s="40"/>
      <c r="AZ505" s="40"/>
      <c r="BA505" s="40"/>
      <c r="BB505" s="40"/>
      <c r="BC505" s="40"/>
      <c r="BD505" s="40"/>
      <c r="BE505" s="40"/>
      <c r="BF505" s="40"/>
      <c r="BG505" s="40"/>
      <c r="BH505" s="40"/>
      <c r="BI505" s="40"/>
      <c r="BJ505" s="40"/>
      <c r="BK505" s="40"/>
      <c r="BL505" s="40"/>
      <c r="BM505" s="40"/>
      <c r="BN505" s="40"/>
      <c r="BO505" s="40"/>
      <c r="BP505" s="40"/>
      <c r="BQ505" s="40"/>
      <c r="BR505" s="40"/>
      <c r="BS505" s="40"/>
      <c r="BT505" s="40"/>
      <c r="BU505" s="40"/>
      <c r="BV505" s="40"/>
      <c r="BW505" s="40"/>
      <c r="BX505" s="40"/>
      <c r="BY505" s="40"/>
    </row>
    <row r="506" spans="1:77" s="41" customFormat="1" ht="12.75" x14ac:dyDescent="0.2">
      <c r="A506" s="46">
        <v>70</v>
      </c>
      <c r="B506" s="47" t="s">
        <v>483</v>
      </c>
      <c r="C506" s="48">
        <v>2009</v>
      </c>
      <c r="D506" s="49">
        <v>405049</v>
      </c>
      <c r="E506" s="49">
        <v>105082</v>
      </c>
      <c r="F506" s="50">
        <v>102482</v>
      </c>
      <c r="G506" s="50">
        <v>24502</v>
      </c>
      <c r="H506" s="50">
        <v>16451</v>
      </c>
      <c r="I506" s="50">
        <v>4372</v>
      </c>
      <c r="J506" s="50">
        <v>2194</v>
      </c>
      <c r="K506" s="50">
        <v>1512</v>
      </c>
      <c r="L506" s="50">
        <v>3621</v>
      </c>
      <c r="M506" s="50">
        <v>49830</v>
      </c>
      <c r="N506" s="50">
        <v>2467</v>
      </c>
      <c r="O506" s="50">
        <v>133</v>
      </c>
      <c r="P506" s="50">
        <v>0</v>
      </c>
      <c r="Q506" s="50">
        <v>133</v>
      </c>
      <c r="R506" s="50">
        <v>404066</v>
      </c>
      <c r="S506" s="50">
        <v>67859</v>
      </c>
      <c r="T506" s="50">
        <v>66259</v>
      </c>
      <c r="U506" s="50">
        <v>11562</v>
      </c>
      <c r="V506" s="50">
        <v>4673</v>
      </c>
      <c r="W506" s="50">
        <v>50024</v>
      </c>
      <c r="X506" s="50">
        <v>1600</v>
      </c>
      <c r="Y506" s="50">
        <v>1600</v>
      </c>
      <c r="Z506" s="50">
        <v>0</v>
      </c>
      <c r="AA506" s="50">
        <v>37223</v>
      </c>
      <c r="AB506" s="50">
        <v>299967</v>
      </c>
      <c r="AC506" s="50">
        <v>287373</v>
      </c>
      <c r="AD506" s="50">
        <v>287373</v>
      </c>
      <c r="AE506" s="50">
        <v>0</v>
      </c>
      <c r="AF506" s="50">
        <v>0</v>
      </c>
      <c r="AG506" s="50">
        <v>11393</v>
      </c>
      <c r="AH506" s="50">
        <v>1201</v>
      </c>
      <c r="AI506" s="50">
        <v>336207</v>
      </c>
      <c r="AJ506" s="50">
        <v>48946</v>
      </c>
      <c r="AK506" s="50">
        <v>287261</v>
      </c>
      <c r="AL506" s="50">
        <v>983</v>
      </c>
      <c r="AM506" s="51">
        <v>-983</v>
      </c>
      <c r="AN506" s="51">
        <v>-1161</v>
      </c>
      <c r="AO506" s="51">
        <v>0</v>
      </c>
      <c r="AP506" s="51">
        <v>1161</v>
      </c>
      <c r="AQ506" s="51">
        <v>0</v>
      </c>
      <c r="AR506" s="51">
        <v>0</v>
      </c>
      <c r="AS506" s="51">
        <v>0</v>
      </c>
      <c r="AT506" s="51">
        <v>178</v>
      </c>
      <c r="AU506" s="40"/>
      <c r="AV506" s="40"/>
      <c r="AW506" s="40"/>
      <c r="AX506" s="40"/>
      <c r="AY506" s="40"/>
      <c r="AZ506" s="40"/>
      <c r="BA506" s="40"/>
      <c r="BB506" s="40"/>
      <c r="BC506" s="40"/>
      <c r="BD506" s="40"/>
      <c r="BE506" s="40"/>
      <c r="BF506" s="40"/>
      <c r="BG506" s="40"/>
      <c r="BH506" s="40"/>
      <c r="BI506" s="40"/>
      <c r="BJ506" s="40"/>
      <c r="BK506" s="40"/>
      <c r="BL506" s="40"/>
      <c r="BM506" s="40"/>
      <c r="BN506" s="40"/>
      <c r="BO506" s="40"/>
      <c r="BP506" s="40"/>
      <c r="BQ506" s="40"/>
      <c r="BR506" s="40"/>
      <c r="BS506" s="40"/>
      <c r="BT506" s="40"/>
      <c r="BU506" s="40"/>
      <c r="BV506" s="40"/>
      <c r="BW506" s="40"/>
      <c r="BX506" s="40"/>
      <c r="BY506" s="40"/>
    </row>
    <row r="507" spans="1:77" s="41" customFormat="1" ht="12.75" x14ac:dyDescent="0.2">
      <c r="A507" s="46">
        <v>70</v>
      </c>
      <c r="B507" s="47" t="s">
        <v>483</v>
      </c>
      <c r="C507" s="48">
        <v>2010</v>
      </c>
      <c r="D507" s="49">
        <v>403521</v>
      </c>
      <c r="E507" s="49">
        <v>70564</v>
      </c>
      <c r="F507" s="50">
        <v>68172</v>
      </c>
      <c r="G507" s="50">
        <v>24817</v>
      </c>
      <c r="H507" s="50">
        <v>18474</v>
      </c>
      <c r="I507" s="50">
        <v>4914</v>
      </c>
      <c r="J507" s="50">
        <v>2824</v>
      </c>
      <c r="K507" s="50">
        <v>1928</v>
      </c>
      <c r="L507" s="50">
        <v>2725</v>
      </c>
      <c r="M507" s="50">
        <v>12490</v>
      </c>
      <c r="N507" s="50">
        <v>2238</v>
      </c>
      <c r="O507" s="50">
        <v>154</v>
      </c>
      <c r="P507" s="50">
        <v>0</v>
      </c>
      <c r="Q507" s="50">
        <v>154</v>
      </c>
      <c r="R507" s="50">
        <v>363149</v>
      </c>
      <c r="S507" s="50">
        <v>30727</v>
      </c>
      <c r="T507" s="50">
        <v>30727</v>
      </c>
      <c r="U507" s="50">
        <v>11721</v>
      </c>
      <c r="V507" s="50">
        <v>4513</v>
      </c>
      <c r="W507" s="50">
        <v>14493</v>
      </c>
      <c r="X507" s="50">
        <v>0</v>
      </c>
      <c r="Y507" s="50">
        <v>0</v>
      </c>
      <c r="Z507" s="50">
        <v>0</v>
      </c>
      <c r="AA507" s="50">
        <v>39837</v>
      </c>
      <c r="AB507" s="50">
        <v>332957</v>
      </c>
      <c r="AC507" s="50">
        <v>316808</v>
      </c>
      <c r="AD507" s="50">
        <v>269762</v>
      </c>
      <c r="AE507" s="50">
        <v>47046</v>
      </c>
      <c r="AF507" s="50">
        <v>0</v>
      </c>
      <c r="AG507" s="50">
        <v>15403</v>
      </c>
      <c r="AH507" s="50">
        <v>746</v>
      </c>
      <c r="AI507" s="50">
        <v>332422</v>
      </c>
      <c r="AJ507" s="50">
        <v>47689</v>
      </c>
      <c r="AK507" s="50">
        <v>284733</v>
      </c>
      <c r="AL507" s="50">
        <v>40372</v>
      </c>
      <c r="AM507" s="51">
        <v>-40372</v>
      </c>
      <c r="AN507" s="51">
        <v>0</v>
      </c>
      <c r="AO507" s="51">
        <v>0</v>
      </c>
      <c r="AP507" s="51">
        <v>0</v>
      </c>
      <c r="AQ507" s="51">
        <v>0</v>
      </c>
      <c r="AR507" s="51">
        <v>0</v>
      </c>
      <c r="AS507" s="51">
        <v>0</v>
      </c>
      <c r="AT507" s="51">
        <v>-40372</v>
      </c>
      <c r="AU507" s="40"/>
      <c r="AV507" s="40"/>
      <c r="AW507" s="40"/>
      <c r="AX507" s="40"/>
      <c r="AY507" s="40"/>
      <c r="AZ507" s="40"/>
      <c r="BA507" s="40"/>
      <c r="BB507" s="40"/>
      <c r="BC507" s="40"/>
      <c r="BD507" s="40"/>
      <c r="BE507" s="40"/>
      <c r="BF507" s="40"/>
      <c r="BG507" s="40"/>
      <c r="BH507" s="40"/>
      <c r="BI507" s="40"/>
      <c r="BJ507" s="40"/>
      <c r="BK507" s="40"/>
      <c r="BL507" s="40"/>
      <c r="BM507" s="40"/>
      <c r="BN507" s="40"/>
      <c r="BO507" s="40"/>
      <c r="BP507" s="40"/>
      <c r="BQ507" s="40"/>
      <c r="BR507" s="40"/>
      <c r="BS507" s="40"/>
      <c r="BT507" s="40"/>
      <c r="BU507" s="40"/>
      <c r="BV507" s="40"/>
      <c r="BW507" s="40"/>
      <c r="BX507" s="40"/>
      <c r="BY507" s="40"/>
    </row>
    <row r="508" spans="1:77" s="41" customFormat="1" ht="12.75" x14ac:dyDescent="0.2">
      <c r="A508" s="46">
        <v>70</v>
      </c>
      <c r="B508" s="47" t="s">
        <v>483</v>
      </c>
      <c r="C508" s="48">
        <v>2011</v>
      </c>
      <c r="D508" s="49">
        <v>403992</v>
      </c>
      <c r="E508" s="49">
        <v>75017</v>
      </c>
      <c r="F508" s="50">
        <v>71958</v>
      </c>
      <c r="G508" s="50">
        <v>25768</v>
      </c>
      <c r="H508" s="50">
        <v>18424</v>
      </c>
      <c r="I508" s="50">
        <v>4631</v>
      </c>
      <c r="J508" s="50">
        <v>2990</v>
      </c>
      <c r="K508" s="50">
        <v>1695</v>
      </c>
      <c r="L508" s="50">
        <v>3974</v>
      </c>
      <c r="M508" s="50">
        <v>14476</v>
      </c>
      <c r="N508" s="50">
        <v>2841</v>
      </c>
      <c r="O508" s="50">
        <v>218</v>
      </c>
      <c r="P508" s="50">
        <v>58</v>
      </c>
      <c r="Q508" s="50">
        <v>160</v>
      </c>
      <c r="R508" s="50">
        <v>426863</v>
      </c>
      <c r="S508" s="50">
        <v>33086</v>
      </c>
      <c r="T508" s="50">
        <v>33086</v>
      </c>
      <c r="U508" s="50">
        <v>17117</v>
      </c>
      <c r="V508" s="50">
        <v>7295</v>
      </c>
      <c r="W508" s="50">
        <v>8674</v>
      </c>
      <c r="X508" s="50">
        <v>0</v>
      </c>
      <c r="Y508" s="50">
        <v>0</v>
      </c>
      <c r="Z508" s="50">
        <v>0</v>
      </c>
      <c r="AA508" s="50">
        <v>41931</v>
      </c>
      <c r="AB508" s="50">
        <v>328974</v>
      </c>
      <c r="AC508" s="50">
        <v>299873</v>
      </c>
      <c r="AD508" s="50">
        <v>299873</v>
      </c>
      <c r="AE508" s="50">
        <v>0</v>
      </c>
      <c r="AF508" s="50">
        <v>0</v>
      </c>
      <c r="AG508" s="50">
        <v>11855</v>
      </c>
      <c r="AH508" s="50">
        <v>17246</v>
      </c>
      <c r="AI508" s="50">
        <v>393778</v>
      </c>
      <c r="AJ508" s="50">
        <v>78186</v>
      </c>
      <c r="AK508" s="50">
        <v>315591</v>
      </c>
      <c r="AL508" s="50">
        <v>-22872</v>
      </c>
      <c r="AM508" s="51">
        <v>22872</v>
      </c>
      <c r="AN508" s="51">
        <v>0</v>
      </c>
      <c r="AO508" s="51">
        <v>0</v>
      </c>
      <c r="AP508" s="51">
        <v>0</v>
      </c>
      <c r="AQ508" s="51">
        <v>0</v>
      </c>
      <c r="AR508" s="51">
        <v>0</v>
      </c>
      <c r="AS508" s="51">
        <v>0</v>
      </c>
      <c r="AT508" s="51">
        <v>22872</v>
      </c>
      <c r="AU508" s="40"/>
      <c r="AV508" s="40"/>
      <c r="AW508" s="40"/>
      <c r="AX508" s="40"/>
      <c r="AY508" s="40"/>
      <c r="AZ508" s="40"/>
      <c r="BA508" s="40"/>
      <c r="BB508" s="40"/>
      <c r="BC508" s="40"/>
      <c r="BD508" s="40"/>
      <c r="BE508" s="40"/>
      <c r="BF508" s="40"/>
      <c r="BG508" s="40"/>
      <c r="BH508" s="40"/>
      <c r="BI508" s="40"/>
      <c r="BJ508" s="40"/>
      <c r="BK508" s="40"/>
      <c r="BL508" s="40"/>
      <c r="BM508" s="40"/>
      <c r="BN508" s="40"/>
      <c r="BO508" s="40"/>
      <c r="BP508" s="40"/>
      <c r="BQ508" s="40"/>
      <c r="BR508" s="40"/>
      <c r="BS508" s="40"/>
      <c r="BT508" s="40"/>
      <c r="BU508" s="40"/>
      <c r="BV508" s="40"/>
      <c r="BW508" s="40"/>
      <c r="BX508" s="40"/>
      <c r="BY508" s="40"/>
    </row>
    <row r="509" spans="1:77" s="41" customFormat="1" ht="12.75" x14ac:dyDescent="0.2">
      <c r="A509" s="46">
        <v>70</v>
      </c>
      <c r="B509" s="47" t="s">
        <v>483</v>
      </c>
      <c r="C509" s="48">
        <v>2012</v>
      </c>
      <c r="D509" s="49">
        <v>428911</v>
      </c>
      <c r="E509" s="49">
        <v>82349</v>
      </c>
      <c r="F509" s="50">
        <v>78876</v>
      </c>
      <c r="G509" s="50">
        <v>28583</v>
      </c>
      <c r="H509" s="50">
        <v>18443</v>
      </c>
      <c r="I509" s="50">
        <v>4070</v>
      </c>
      <c r="J509" s="50">
        <v>3353</v>
      </c>
      <c r="K509" s="50">
        <v>1730</v>
      </c>
      <c r="L509" s="50">
        <v>5013</v>
      </c>
      <c r="M509" s="50">
        <v>17685</v>
      </c>
      <c r="N509" s="50">
        <v>3318</v>
      </c>
      <c r="O509" s="50">
        <v>156</v>
      </c>
      <c r="P509" s="50">
        <v>0</v>
      </c>
      <c r="Q509" s="50">
        <v>156</v>
      </c>
      <c r="R509" s="50">
        <v>394716</v>
      </c>
      <c r="S509" s="50">
        <v>36380</v>
      </c>
      <c r="T509" s="50">
        <v>36380</v>
      </c>
      <c r="U509" s="50">
        <v>20284</v>
      </c>
      <c r="V509" s="50">
        <v>6082</v>
      </c>
      <c r="W509" s="50">
        <v>10015</v>
      </c>
      <c r="X509" s="50">
        <v>0</v>
      </c>
      <c r="Y509" s="50">
        <v>0</v>
      </c>
      <c r="Z509" s="50">
        <v>0</v>
      </c>
      <c r="AA509" s="50">
        <v>45969</v>
      </c>
      <c r="AB509" s="50">
        <v>346562</v>
      </c>
      <c r="AC509" s="50">
        <v>335400</v>
      </c>
      <c r="AD509" s="50">
        <v>335400</v>
      </c>
      <c r="AE509" s="50">
        <v>0</v>
      </c>
      <c r="AF509" s="50">
        <v>0</v>
      </c>
      <c r="AG509" s="50">
        <v>9947</v>
      </c>
      <c r="AH509" s="50">
        <v>1216</v>
      </c>
      <c r="AI509" s="50">
        <v>358336</v>
      </c>
      <c r="AJ509" s="50">
        <v>40059</v>
      </c>
      <c r="AK509" s="50">
        <v>318278</v>
      </c>
      <c r="AL509" s="50">
        <v>34195</v>
      </c>
      <c r="AM509" s="51">
        <v>-34195</v>
      </c>
      <c r="AN509" s="51">
        <v>0</v>
      </c>
      <c r="AO509" s="51">
        <v>0</v>
      </c>
      <c r="AP509" s="51">
        <v>0</v>
      </c>
      <c r="AQ509" s="51">
        <v>0</v>
      </c>
      <c r="AR509" s="51">
        <v>0</v>
      </c>
      <c r="AS509" s="51">
        <v>0</v>
      </c>
      <c r="AT509" s="51">
        <v>-34195</v>
      </c>
      <c r="AU509" s="40"/>
      <c r="AV509" s="40"/>
      <c r="AW509" s="40"/>
      <c r="AX509" s="40"/>
      <c r="AY509" s="40"/>
      <c r="AZ509" s="40"/>
      <c r="BA509" s="40"/>
      <c r="BB509" s="40"/>
      <c r="BC509" s="40"/>
      <c r="BD509" s="40"/>
      <c r="BE509" s="40"/>
      <c r="BF509" s="40"/>
      <c r="BG509" s="40"/>
      <c r="BH509" s="40"/>
      <c r="BI509" s="40"/>
      <c r="BJ509" s="40"/>
      <c r="BK509" s="40"/>
      <c r="BL509" s="40"/>
      <c r="BM509" s="40"/>
      <c r="BN509" s="40"/>
      <c r="BO509" s="40"/>
      <c r="BP509" s="40"/>
      <c r="BQ509" s="40"/>
      <c r="BR509" s="40"/>
      <c r="BS509" s="40"/>
      <c r="BT509" s="40"/>
      <c r="BU509" s="40"/>
      <c r="BV509" s="40"/>
      <c r="BW509" s="40"/>
      <c r="BX509" s="40"/>
      <c r="BY509" s="40"/>
    </row>
    <row r="510" spans="1:77" s="41" customFormat="1" ht="12.75" x14ac:dyDescent="0.2">
      <c r="A510" s="46">
        <v>70</v>
      </c>
      <c r="B510" s="47" t="s">
        <v>483</v>
      </c>
      <c r="C510" s="48">
        <v>2013</v>
      </c>
      <c r="D510" s="49">
        <v>722487</v>
      </c>
      <c r="E510" s="49">
        <v>98677</v>
      </c>
      <c r="F510" s="50">
        <v>95416</v>
      </c>
      <c r="G510" s="50">
        <v>30693</v>
      </c>
      <c r="H510" s="50">
        <v>17296</v>
      </c>
      <c r="I510" s="50">
        <v>3325</v>
      </c>
      <c r="J510" s="50">
        <v>3788</v>
      </c>
      <c r="K510" s="50">
        <v>2487</v>
      </c>
      <c r="L510" s="50">
        <v>4752</v>
      </c>
      <c r="M510" s="50">
        <v>33074</v>
      </c>
      <c r="N510" s="50">
        <v>3052</v>
      </c>
      <c r="O510" s="50">
        <v>209</v>
      </c>
      <c r="P510" s="50">
        <v>0</v>
      </c>
      <c r="Q510" s="50">
        <v>209</v>
      </c>
      <c r="R510" s="50">
        <v>619429</v>
      </c>
      <c r="S510" s="50">
        <v>39609</v>
      </c>
      <c r="T510" s="50">
        <v>39609</v>
      </c>
      <c r="U510" s="50">
        <v>21929</v>
      </c>
      <c r="V510" s="50">
        <v>8548</v>
      </c>
      <c r="W510" s="50">
        <v>9133</v>
      </c>
      <c r="X510" s="50">
        <v>0</v>
      </c>
      <c r="Y510" s="50">
        <v>0</v>
      </c>
      <c r="Z510" s="50">
        <v>0</v>
      </c>
      <c r="AA510" s="50">
        <v>59068</v>
      </c>
      <c r="AB510" s="50">
        <v>623810</v>
      </c>
      <c r="AC510" s="50">
        <v>381007</v>
      </c>
      <c r="AD510" s="50">
        <v>381007</v>
      </c>
      <c r="AE510" s="50">
        <v>0</v>
      </c>
      <c r="AF510" s="50">
        <v>0</v>
      </c>
      <c r="AG510" s="50">
        <v>200050</v>
      </c>
      <c r="AH510" s="50">
        <v>42753</v>
      </c>
      <c r="AI510" s="50">
        <v>579819</v>
      </c>
      <c r="AJ510" s="50">
        <v>187662</v>
      </c>
      <c r="AK510" s="50">
        <v>392157</v>
      </c>
      <c r="AL510" s="50">
        <v>103058</v>
      </c>
      <c r="AM510" s="51">
        <v>-103058</v>
      </c>
      <c r="AN510" s="51">
        <v>-15</v>
      </c>
      <c r="AO510" s="51">
        <v>0</v>
      </c>
      <c r="AP510" s="51">
        <v>15</v>
      </c>
      <c r="AQ510" s="51">
        <v>-1485</v>
      </c>
      <c r="AR510" s="51">
        <v>0</v>
      </c>
      <c r="AS510" s="51">
        <v>1485</v>
      </c>
      <c r="AT510" s="51">
        <v>-101558</v>
      </c>
      <c r="AU510" s="40"/>
      <c r="AV510" s="40"/>
      <c r="AW510" s="40"/>
      <c r="AX510" s="40"/>
      <c r="AY510" s="40"/>
      <c r="AZ510" s="40"/>
      <c r="BA510" s="40"/>
      <c r="BB510" s="40"/>
      <c r="BC510" s="40"/>
      <c r="BD510" s="40"/>
      <c r="BE510" s="40"/>
      <c r="BF510" s="40"/>
      <c r="BG510" s="40"/>
      <c r="BH510" s="40"/>
      <c r="BI510" s="40"/>
      <c r="BJ510" s="40"/>
      <c r="BK510" s="40"/>
      <c r="BL510" s="40"/>
      <c r="BM510" s="40"/>
      <c r="BN510" s="40"/>
      <c r="BO510" s="40"/>
      <c r="BP510" s="40"/>
      <c r="BQ510" s="40"/>
      <c r="BR510" s="40"/>
      <c r="BS510" s="40"/>
      <c r="BT510" s="40"/>
      <c r="BU510" s="40"/>
      <c r="BV510" s="40"/>
      <c r="BW510" s="40"/>
      <c r="BX510" s="40"/>
      <c r="BY510" s="40"/>
    </row>
    <row r="511" spans="1:77" s="41" customFormat="1" ht="12.75" x14ac:dyDescent="0.2">
      <c r="A511" s="46">
        <v>70</v>
      </c>
      <c r="B511" s="47" t="s">
        <v>483</v>
      </c>
      <c r="C511" s="48">
        <v>2014</v>
      </c>
      <c r="D511" s="49">
        <v>803909</v>
      </c>
      <c r="E511" s="49">
        <v>108578</v>
      </c>
      <c r="F511" s="50">
        <v>104420</v>
      </c>
      <c r="G511" s="50">
        <v>36377</v>
      </c>
      <c r="H511" s="50">
        <v>20583</v>
      </c>
      <c r="I511" s="50">
        <v>3598</v>
      </c>
      <c r="J511" s="50">
        <v>4259</v>
      </c>
      <c r="K511" s="50">
        <v>2430</v>
      </c>
      <c r="L511" s="50">
        <v>5188</v>
      </c>
      <c r="M511" s="50">
        <v>31986</v>
      </c>
      <c r="N511" s="50">
        <v>3444</v>
      </c>
      <c r="O511" s="50">
        <v>713</v>
      </c>
      <c r="P511" s="50">
        <v>0</v>
      </c>
      <c r="Q511" s="50">
        <v>713</v>
      </c>
      <c r="R511" s="50">
        <v>773756</v>
      </c>
      <c r="S511" s="50">
        <v>37448</v>
      </c>
      <c r="T511" s="50">
        <v>37448</v>
      </c>
      <c r="U511" s="50">
        <v>22480</v>
      </c>
      <c r="V511" s="50">
        <v>8230</v>
      </c>
      <c r="W511" s="50">
        <v>6738</v>
      </c>
      <c r="X511" s="50">
        <v>0</v>
      </c>
      <c r="Y511" s="50">
        <v>0</v>
      </c>
      <c r="Z511" s="50">
        <v>0</v>
      </c>
      <c r="AA511" s="50">
        <v>71130</v>
      </c>
      <c r="AB511" s="50">
        <v>695331</v>
      </c>
      <c r="AC511" s="50">
        <v>360182</v>
      </c>
      <c r="AD511" s="50">
        <v>360182</v>
      </c>
      <c r="AE511" s="50">
        <v>0</v>
      </c>
      <c r="AF511" s="50">
        <v>2012</v>
      </c>
      <c r="AG511" s="50">
        <v>213424</v>
      </c>
      <c r="AH511" s="50">
        <v>119714</v>
      </c>
      <c r="AI511" s="50">
        <v>736308</v>
      </c>
      <c r="AJ511" s="50">
        <v>358998</v>
      </c>
      <c r="AK511" s="50">
        <v>377310</v>
      </c>
      <c r="AL511" s="50">
        <v>30153</v>
      </c>
      <c r="AM511" s="51">
        <v>-30153</v>
      </c>
      <c r="AN511" s="51">
        <v>0</v>
      </c>
      <c r="AO511" s="51">
        <v>0</v>
      </c>
      <c r="AP511" s="51">
        <v>0</v>
      </c>
      <c r="AQ511" s="51">
        <v>-2983</v>
      </c>
      <c r="AR511" s="51">
        <v>0</v>
      </c>
      <c r="AS511" s="51">
        <v>2983</v>
      </c>
      <c r="AT511" s="51">
        <v>-27170</v>
      </c>
      <c r="AU511" s="40"/>
      <c r="AV511" s="40"/>
      <c r="AW511" s="40"/>
      <c r="AX511" s="40"/>
      <c r="AY511" s="40"/>
      <c r="AZ511" s="40"/>
      <c r="BA511" s="40"/>
      <c r="BB511" s="40"/>
      <c r="BC511" s="40"/>
      <c r="BD511" s="40"/>
      <c r="BE511" s="40"/>
      <c r="BF511" s="40"/>
      <c r="BG511" s="40"/>
      <c r="BH511" s="40"/>
      <c r="BI511" s="40"/>
      <c r="BJ511" s="40"/>
      <c r="BK511" s="40"/>
      <c r="BL511" s="40"/>
      <c r="BM511" s="40"/>
      <c r="BN511" s="40"/>
      <c r="BO511" s="40"/>
      <c r="BP511" s="40"/>
      <c r="BQ511" s="40"/>
      <c r="BR511" s="40"/>
      <c r="BS511" s="40"/>
      <c r="BT511" s="40"/>
      <c r="BU511" s="40"/>
      <c r="BV511" s="40"/>
      <c r="BW511" s="40"/>
      <c r="BX511" s="40"/>
      <c r="BY511" s="40"/>
    </row>
    <row r="512" spans="1:77" s="41" customFormat="1" ht="12.75" x14ac:dyDescent="0.2">
      <c r="A512" s="46">
        <v>70</v>
      </c>
      <c r="B512" s="47" t="s">
        <v>483</v>
      </c>
      <c r="C512" s="48">
        <v>2015</v>
      </c>
      <c r="D512" s="49">
        <v>691296</v>
      </c>
      <c r="E512" s="49">
        <v>134911</v>
      </c>
      <c r="F512" s="50">
        <v>128963</v>
      </c>
      <c r="G512" s="50">
        <v>38236</v>
      </c>
      <c r="H512" s="50">
        <v>19029</v>
      </c>
      <c r="I512" s="50">
        <v>4340</v>
      </c>
      <c r="J512" s="50">
        <v>4597</v>
      </c>
      <c r="K512" s="50">
        <v>3618</v>
      </c>
      <c r="L512" s="50">
        <v>5853</v>
      </c>
      <c r="M512" s="50">
        <v>53290</v>
      </c>
      <c r="N512" s="50">
        <v>5317</v>
      </c>
      <c r="O512" s="50">
        <v>631</v>
      </c>
      <c r="P512" s="50">
        <v>0</v>
      </c>
      <c r="Q512" s="50">
        <v>631</v>
      </c>
      <c r="R512" s="50">
        <v>653480</v>
      </c>
      <c r="S512" s="50">
        <v>40465</v>
      </c>
      <c r="T512" s="50">
        <v>40465</v>
      </c>
      <c r="U512" s="50">
        <v>24542</v>
      </c>
      <c r="V512" s="50">
        <v>8380</v>
      </c>
      <c r="W512" s="50">
        <v>7543</v>
      </c>
      <c r="X512" s="50">
        <v>0</v>
      </c>
      <c r="Y512" s="50">
        <v>0</v>
      </c>
      <c r="Z512" s="50">
        <v>0</v>
      </c>
      <c r="AA512" s="50">
        <v>94446</v>
      </c>
      <c r="AB512" s="50">
        <v>556384</v>
      </c>
      <c r="AC512" s="50">
        <v>376312</v>
      </c>
      <c r="AD512" s="50">
        <v>376312</v>
      </c>
      <c r="AE512" s="50">
        <v>0</v>
      </c>
      <c r="AF512" s="50">
        <v>0</v>
      </c>
      <c r="AG512" s="50">
        <v>162614</v>
      </c>
      <c r="AH512" s="50">
        <v>17458</v>
      </c>
      <c r="AI512" s="50">
        <v>613015</v>
      </c>
      <c r="AJ512" s="50">
        <v>211356</v>
      </c>
      <c r="AK512" s="50">
        <v>401659</v>
      </c>
      <c r="AL512" s="50">
        <v>37816</v>
      </c>
      <c r="AM512" s="51">
        <v>-37816</v>
      </c>
      <c r="AN512" s="51">
        <v>0</v>
      </c>
      <c r="AO512" s="51">
        <v>0</v>
      </c>
      <c r="AP512" s="51">
        <v>0</v>
      </c>
      <c r="AQ512" s="51">
        <v>-4983</v>
      </c>
      <c r="AR512" s="51">
        <v>0</v>
      </c>
      <c r="AS512" s="51">
        <v>4983</v>
      </c>
      <c r="AT512" s="51">
        <v>-32833</v>
      </c>
      <c r="AU512" s="40"/>
      <c r="AV512" s="40"/>
      <c r="AW512" s="40"/>
      <c r="AX512" s="40"/>
      <c r="AY512" s="40"/>
      <c r="AZ512" s="40"/>
      <c r="BA512" s="40"/>
      <c r="BB512" s="40"/>
      <c r="BC512" s="40"/>
      <c r="BD512" s="40"/>
      <c r="BE512" s="40"/>
      <c r="BF512" s="40"/>
      <c r="BG512" s="40"/>
      <c r="BH512" s="40"/>
      <c r="BI512" s="40"/>
      <c r="BJ512" s="40"/>
      <c r="BK512" s="40"/>
      <c r="BL512" s="40"/>
      <c r="BM512" s="40"/>
      <c r="BN512" s="40"/>
      <c r="BO512" s="40"/>
      <c r="BP512" s="40"/>
      <c r="BQ512" s="40"/>
      <c r="BR512" s="40"/>
      <c r="BS512" s="40"/>
      <c r="BT512" s="40"/>
      <c r="BU512" s="40"/>
      <c r="BV512" s="40"/>
      <c r="BW512" s="40"/>
      <c r="BX512" s="40"/>
      <c r="BY512" s="40"/>
    </row>
    <row r="513" spans="1:77" s="41" customFormat="1" ht="12.75" x14ac:dyDescent="0.2">
      <c r="A513" s="46">
        <v>70</v>
      </c>
      <c r="B513" s="47" t="s">
        <v>483</v>
      </c>
      <c r="C513" s="48">
        <v>2016</v>
      </c>
      <c r="D513" s="49">
        <v>614007</v>
      </c>
      <c r="E513" s="49">
        <v>138749</v>
      </c>
      <c r="F513" s="50">
        <v>134219</v>
      </c>
      <c r="G513" s="50">
        <v>42168</v>
      </c>
      <c r="H513" s="50">
        <v>20455</v>
      </c>
      <c r="I513" s="50">
        <v>4920</v>
      </c>
      <c r="J513" s="50">
        <v>5656</v>
      </c>
      <c r="K513" s="50">
        <v>4944</v>
      </c>
      <c r="L513" s="50">
        <v>6463</v>
      </c>
      <c r="M513" s="50">
        <v>49614</v>
      </c>
      <c r="N513" s="50">
        <v>3902</v>
      </c>
      <c r="O513" s="50">
        <v>627</v>
      </c>
      <c r="P513" s="50">
        <v>0</v>
      </c>
      <c r="Q513" s="50">
        <v>627</v>
      </c>
      <c r="R513" s="50">
        <v>665517</v>
      </c>
      <c r="S513" s="50">
        <v>44714</v>
      </c>
      <c r="T513" s="50">
        <v>44714</v>
      </c>
      <c r="U513" s="50">
        <v>27366</v>
      </c>
      <c r="V513" s="50">
        <v>9228</v>
      </c>
      <c r="W513" s="50">
        <v>8120</v>
      </c>
      <c r="X513" s="50">
        <v>0</v>
      </c>
      <c r="Y513" s="50">
        <v>0</v>
      </c>
      <c r="Z513" s="50">
        <v>0</v>
      </c>
      <c r="AA513" s="50">
        <v>94035</v>
      </c>
      <c r="AB513" s="50">
        <v>475258</v>
      </c>
      <c r="AC513" s="50">
        <v>415331</v>
      </c>
      <c r="AD513" s="50">
        <v>415331</v>
      </c>
      <c r="AE513" s="50">
        <v>0</v>
      </c>
      <c r="AF513" s="50">
        <v>940</v>
      </c>
      <c r="AG513" s="50">
        <v>53168</v>
      </c>
      <c r="AH513" s="50">
        <v>5818</v>
      </c>
      <c r="AI513" s="50">
        <v>620803</v>
      </c>
      <c r="AJ513" s="50">
        <v>198671</v>
      </c>
      <c r="AK513" s="50">
        <v>422132</v>
      </c>
      <c r="AL513" s="50">
        <v>-51510</v>
      </c>
      <c r="AM513" s="51">
        <v>51510</v>
      </c>
      <c r="AN513" s="51">
        <v>0</v>
      </c>
      <c r="AO513" s="51">
        <v>0</v>
      </c>
      <c r="AP513" s="51">
        <v>0</v>
      </c>
      <c r="AQ513" s="51">
        <v>-2983</v>
      </c>
      <c r="AR513" s="51">
        <v>0</v>
      </c>
      <c r="AS513" s="51">
        <v>2983</v>
      </c>
      <c r="AT513" s="51">
        <v>54493</v>
      </c>
      <c r="AU513" s="40"/>
      <c r="AV513" s="40"/>
      <c r="AW513" s="40"/>
      <c r="AX513" s="40"/>
      <c r="AY513" s="40"/>
      <c r="AZ513" s="40"/>
      <c r="BA513" s="40"/>
      <c r="BB513" s="40"/>
      <c r="BC513" s="40"/>
      <c r="BD513" s="40"/>
      <c r="BE513" s="40"/>
      <c r="BF513" s="40"/>
      <c r="BG513" s="40"/>
      <c r="BH513" s="40"/>
      <c r="BI513" s="40"/>
      <c r="BJ513" s="40"/>
      <c r="BK513" s="40"/>
      <c r="BL513" s="40"/>
      <c r="BM513" s="40"/>
      <c r="BN513" s="40"/>
      <c r="BO513" s="40"/>
      <c r="BP513" s="40"/>
      <c r="BQ513" s="40"/>
      <c r="BR513" s="40"/>
      <c r="BS513" s="40"/>
      <c r="BT513" s="40"/>
      <c r="BU513" s="40"/>
      <c r="BV513" s="40"/>
      <c r="BW513" s="40"/>
      <c r="BX513" s="40"/>
      <c r="BY513" s="40"/>
    </row>
    <row r="514" spans="1:77" s="41" customFormat="1" ht="12.75" x14ac:dyDescent="0.2">
      <c r="A514" s="46">
        <v>70</v>
      </c>
      <c r="B514" s="47" t="s">
        <v>483</v>
      </c>
      <c r="C514" s="48">
        <v>2017</v>
      </c>
      <c r="D514" s="49">
        <v>564930.307231999</v>
      </c>
      <c r="E514" s="49">
        <v>114204.024232</v>
      </c>
      <c r="F514" s="50">
        <v>108656.269</v>
      </c>
      <c r="G514" s="50">
        <v>40473.413</v>
      </c>
      <c r="H514" s="50">
        <v>24518.126</v>
      </c>
      <c r="I514" s="50">
        <v>5306.6310000000003</v>
      </c>
      <c r="J514" s="50">
        <v>5596.308</v>
      </c>
      <c r="K514" s="50">
        <v>4512.2060000000001</v>
      </c>
      <c r="L514" s="50">
        <v>6191.8729999999996</v>
      </c>
      <c r="M514" s="50">
        <v>22057.712</v>
      </c>
      <c r="N514" s="50">
        <v>5012.6239999999998</v>
      </c>
      <c r="O514" s="50">
        <v>535.13123199999995</v>
      </c>
      <c r="P514" s="50">
        <v>0</v>
      </c>
      <c r="Q514" s="50">
        <v>535.13123199999995</v>
      </c>
      <c r="R514" s="50">
        <v>537189.891043999</v>
      </c>
      <c r="S514" s="50">
        <v>53382.748331999901</v>
      </c>
      <c r="T514" s="50">
        <v>53382.748331999901</v>
      </c>
      <c r="U514" s="50">
        <v>32452.764999999999</v>
      </c>
      <c r="V514" s="50">
        <v>8391.707332</v>
      </c>
      <c r="W514" s="50">
        <v>12538.276</v>
      </c>
      <c r="X514" s="50">
        <v>0</v>
      </c>
      <c r="Y514" s="50">
        <v>0</v>
      </c>
      <c r="Z514" s="50">
        <v>0</v>
      </c>
      <c r="AA514" s="50">
        <v>60821.275900000001</v>
      </c>
      <c r="AB514" s="50">
        <v>450726.283</v>
      </c>
      <c r="AC514" s="50">
        <v>445207.32400000002</v>
      </c>
      <c r="AD514" s="50">
        <v>445207.32400000002</v>
      </c>
      <c r="AE514" s="50">
        <v>0</v>
      </c>
      <c r="AF514" s="50">
        <v>0</v>
      </c>
      <c r="AG514" s="50">
        <v>1499.8219999999999</v>
      </c>
      <c r="AH514" s="50">
        <v>4019.1370000000002</v>
      </c>
      <c r="AI514" s="50">
        <v>483807.14271199901</v>
      </c>
      <c r="AJ514" s="50">
        <v>51061.656711999902</v>
      </c>
      <c r="AK514" s="50">
        <v>432745.48599999998</v>
      </c>
      <c r="AL514" s="50">
        <v>27740.416187999999</v>
      </c>
      <c r="AM514" s="51">
        <v>-27740.416187999999</v>
      </c>
      <c r="AN514" s="51">
        <v>0</v>
      </c>
      <c r="AO514" s="51">
        <v>0</v>
      </c>
      <c r="AP514" s="51">
        <v>0</v>
      </c>
      <c r="AQ514" s="51">
        <v>-2983</v>
      </c>
      <c r="AR514" s="51">
        <v>0</v>
      </c>
      <c r="AS514" s="51">
        <v>2983</v>
      </c>
      <c r="AT514" s="51">
        <v>-24757.416187999999</v>
      </c>
      <c r="AU514" s="40"/>
      <c r="AV514" s="40"/>
      <c r="AW514" s="40"/>
      <c r="AX514" s="40"/>
      <c r="AY514" s="40"/>
      <c r="AZ514" s="40"/>
      <c r="BA514" s="40"/>
      <c r="BB514" s="40"/>
      <c r="BC514" s="40"/>
      <c r="BD514" s="40"/>
      <c r="BE514" s="40"/>
      <c r="BF514" s="40"/>
      <c r="BG514" s="40"/>
      <c r="BH514" s="40"/>
      <c r="BI514" s="40"/>
      <c r="BJ514" s="40"/>
      <c r="BK514" s="40"/>
      <c r="BL514" s="40"/>
      <c r="BM514" s="40"/>
      <c r="BN514" s="40"/>
      <c r="BO514" s="40"/>
      <c r="BP514" s="40"/>
      <c r="BQ514" s="40"/>
      <c r="BR514" s="40"/>
      <c r="BS514" s="40"/>
      <c r="BT514" s="40"/>
      <c r="BU514" s="40"/>
      <c r="BV514" s="40"/>
      <c r="BW514" s="40"/>
      <c r="BX514" s="40"/>
      <c r="BY514" s="40"/>
    </row>
    <row r="515" spans="1:77" s="41" customFormat="1" ht="12.75" x14ac:dyDescent="0.2">
      <c r="A515" s="46">
        <v>70</v>
      </c>
      <c r="B515" s="47" t="s">
        <v>483</v>
      </c>
      <c r="C515" s="48">
        <v>2018</v>
      </c>
      <c r="D515" s="49">
        <v>605833.41713700001</v>
      </c>
      <c r="E515" s="49">
        <v>104022.08177800001</v>
      </c>
      <c r="F515" s="50">
        <v>99350.160554000002</v>
      </c>
      <c r="G515" s="50">
        <v>39776.416944999997</v>
      </c>
      <c r="H515" s="50">
        <v>20317.477006000001</v>
      </c>
      <c r="I515" s="50">
        <v>6085.9450639999995</v>
      </c>
      <c r="J515" s="50">
        <v>6235.428723</v>
      </c>
      <c r="K515" s="50">
        <v>4828.1907840000003</v>
      </c>
      <c r="L515" s="50">
        <v>7064.11</v>
      </c>
      <c r="M515" s="50">
        <v>15042.592032</v>
      </c>
      <c r="N515" s="50">
        <v>4012.5880350000002</v>
      </c>
      <c r="O515" s="50">
        <v>659.33318899999995</v>
      </c>
      <c r="P515" s="50">
        <v>0</v>
      </c>
      <c r="Q515" s="50">
        <v>659.33318899999995</v>
      </c>
      <c r="R515" s="50">
        <v>594543.62407200004</v>
      </c>
      <c r="S515" s="50">
        <v>57315.058345999998</v>
      </c>
      <c r="T515" s="50">
        <v>57315.058345999998</v>
      </c>
      <c r="U515" s="50">
        <v>36229.584975999998</v>
      </c>
      <c r="V515" s="50">
        <v>8263.3816790000001</v>
      </c>
      <c r="W515" s="50">
        <v>12822.091691</v>
      </c>
      <c r="X515" s="50">
        <v>0</v>
      </c>
      <c r="Y515" s="50">
        <v>0</v>
      </c>
      <c r="Z515" s="50">
        <v>0</v>
      </c>
      <c r="AA515" s="50">
        <v>46707.023432000002</v>
      </c>
      <c r="AB515" s="50">
        <v>501811.33535900002</v>
      </c>
      <c r="AC515" s="50">
        <v>428506.02550300001</v>
      </c>
      <c r="AD515" s="50">
        <v>428506.02550300001</v>
      </c>
      <c r="AE515" s="50">
        <v>0</v>
      </c>
      <c r="AF515" s="50">
        <v>0</v>
      </c>
      <c r="AG515" s="50">
        <v>69295.524095999994</v>
      </c>
      <c r="AH515" s="50">
        <v>4009.7857600000002</v>
      </c>
      <c r="AI515" s="50">
        <v>537228.565726</v>
      </c>
      <c r="AJ515" s="50">
        <v>55284.243508</v>
      </c>
      <c r="AK515" s="50">
        <v>481944.32221800002</v>
      </c>
      <c r="AL515" s="50">
        <v>11289.7930649999</v>
      </c>
      <c r="AM515" s="51">
        <v>-11289.7930649999</v>
      </c>
      <c r="AN515" s="51">
        <v>0</v>
      </c>
      <c r="AO515" s="51">
        <v>0</v>
      </c>
      <c r="AP515" s="51">
        <v>0</v>
      </c>
      <c r="AQ515" s="51">
        <v>-2226.217541</v>
      </c>
      <c r="AR515" s="51">
        <v>0</v>
      </c>
      <c r="AS515" s="51">
        <v>2226.217541</v>
      </c>
      <c r="AT515" s="51">
        <v>-9063.5755239999708</v>
      </c>
      <c r="AU515" s="40"/>
      <c r="AV515" s="40"/>
      <c r="AW515" s="40"/>
      <c r="AX515" s="40"/>
      <c r="AY515" s="40"/>
      <c r="AZ515" s="40"/>
      <c r="BA515" s="40"/>
      <c r="BB515" s="40"/>
      <c r="BC515" s="40"/>
      <c r="BD515" s="40"/>
      <c r="BE515" s="40"/>
      <c r="BF515" s="40"/>
      <c r="BG515" s="40"/>
      <c r="BH515" s="40"/>
      <c r="BI515" s="40"/>
      <c r="BJ515" s="40"/>
      <c r="BK515" s="40"/>
      <c r="BL515" s="40"/>
      <c r="BM515" s="40"/>
      <c r="BN515" s="40"/>
      <c r="BO515" s="40"/>
      <c r="BP515" s="40"/>
      <c r="BQ515" s="40"/>
      <c r="BR515" s="40"/>
      <c r="BS515" s="40"/>
      <c r="BT515" s="40"/>
      <c r="BU515" s="40"/>
      <c r="BV515" s="40"/>
      <c r="BW515" s="40"/>
      <c r="BX515" s="40"/>
      <c r="BY515" s="40"/>
    </row>
    <row r="516" spans="1:77" s="41" customFormat="1" ht="12.75" x14ac:dyDescent="0.2">
      <c r="A516" s="46">
        <v>70</v>
      </c>
      <c r="B516" s="47" t="s">
        <v>483</v>
      </c>
      <c r="C516" s="48">
        <v>2019</v>
      </c>
      <c r="D516" s="49">
        <v>734943.58091400005</v>
      </c>
      <c r="E516" s="49">
        <v>124086.06235199999</v>
      </c>
      <c r="F516" s="50">
        <v>118235.564138</v>
      </c>
      <c r="G516" s="50">
        <v>39140.587854999903</v>
      </c>
      <c r="H516" s="50">
        <v>23525.532767000001</v>
      </c>
      <c r="I516" s="50">
        <v>6169.7755479999896</v>
      </c>
      <c r="J516" s="50">
        <v>6888.7208909999899</v>
      </c>
      <c r="K516" s="50">
        <v>5205</v>
      </c>
      <c r="L516" s="50">
        <v>7453.009</v>
      </c>
      <c r="M516" s="50">
        <v>29852.938076999901</v>
      </c>
      <c r="N516" s="50">
        <v>5202.553371</v>
      </c>
      <c r="O516" s="50">
        <v>647.94484299999897</v>
      </c>
      <c r="P516" s="50">
        <v>0</v>
      </c>
      <c r="Q516" s="50">
        <v>647.94484299999897</v>
      </c>
      <c r="R516" s="50">
        <v>751199.16175900004</v>
      </c>
      <c r="S516" s="50">
        <v>60786.698168000003</v>
      </c>
      <c r="T516" s="50">
        <v>60786.698168000003</v>
      </c>
      <c r="U516" s="50">
        <v>36353.688190000001</v>
      </c>
      <c r="V516" s="50">
        <v>9712.3117820000007</v>
      </c>
      <c r="W516" s="50">
        <v>14720.698195999899</v>
      </c>
      <c r="X516" s="50">
        <v>0</v>
      </c>
      <c r="Y516" s="50">
        <v>0</v>
      </c>
      <c r="Z516" s="50">
        <v>0</v>
      </c>
      <c r="AA516" s="50">
        <v>63299.364183999998</v>
      </c>
      <c r="AB516" s="50">
        <v>610857.51856200001</v>
      </c>
      <c r="AC516" s="50">
        <v>482066.45167600003</v>
      </c>
      <c r="AD516" s="50">
        <v>482066.45167600003</v>
      </c>
      <c r="AE516" s="50">
        <v>0</v>
      </c>
      <c r="AF516" s="50">
        <v>0</v>
      </c>
      <c r="AG516" s="50">
        <v>55162.608194</v>
      </c>
      <c r="AH516" s="50">
        <v>73628.458692</v>
      </c>
      <c r="AI516" s="50">
        <v>690412.46359099995</v>
      </c>
      <c r="AJ516" s="50">
        <v>168529.50341899999</v>
      </c>
      <c r="AK516" s="50">
        <v>521882.960171999</v>
      </c>
      <c r="AL516" s="50">
        <v>-16255.5808449999</v>
      </c>
      <c r="AM516" s="51">
        <v>16255.5808449999</v>
      </c>
      <c r="AN516" s="51">
        <v>0</v>
      </c>
      <c r="AO516" s="51">
        <v>0</v>
      </c>
      <c r="AP516" s="51">
        <v>0</v>
      </c>
      <c r="AQ516" s="51">
        <v>0</v>
      </c>
      <c r="AR516" s="51">
        <v>0</v>
      </c>
      <c r="AS516" s="51">
        <v>0</v>
      </c>
      <c r="AT516" s="51">
        <v>16255.5808449999</v>
      </c>
      <c r="AU516" s="40"/>
      <c r="AV516" s="40"/>
      <c r="AW516" s="40"/>
      <c r="AX516" s="40"/>
      <c r="AY516" s="40"/>
      <c r="AZ516" s="40"/>
      <c r="BA516" s="40"/>
      <c r="BB516" s="40"/>
      <c r="BC516" s="40"/>
      <c r="BD516" s="40"/>
      <c r="BE516" s="40"/>
      <c r="BF516" s="40"/>
      <c r="BG516" s="40"/>
      <c r="BH516" s="40"/>
      <c r="BI516" s="40"/>
      <c r="BJ516" s="40"/>
      <c r="BK516" s="40"/>
      <c r="BL516" s="40"/>
      <c r="BM516" s="40"/>
      <c r="BN516" s="40"/>
      <c r="BO516" s="40"/>
      <c r="BP516" s="40"/>
      <c r="BQ516" s="40"/>
      <c r="BR516" s="40"/>
      <c r="BS516" s="40"/>
      <c r="BT516" s="40"/>
      <c r="BU516" s="40"/>
      <c r="BV516" s="40"/>
      <c r="BW516" s="40"/>
      <c r="BX516" s="40"/>
      <c r="BY516" s="40"/>
    </row>
    <row r="517" spans="1:77" s="41" customFormat="1" ht="12.75" x14ac:dyDescent="0.2">
      <c r="A517" s="46">
        <v>70</v>
      </c>
      <c r="B517" s="47" t="s">
        <v>483</v>
      </c>
      <c r="C517" s="48">
        <v>2020</v>
      </c>
      <c r="D517" s="49">
        <v>796101.01069999998</v>
      </c>
      <c r="E517" s="49">
        <v>105144.66099999999</v>
      </c>
      <c r="F517" s="50">
        <v>100950.8486</v>
      </c>
      <c r="G517" s="50">
        <v>30613.720420000001</v>
      </c>
      <c r="H517" s="50">
        <v>20882.28528</v>
      </c>
      <c r="I517" s="50">
        <v>5280.8146829999996</v>
      </c>
      <c r="J517" s="50">
        <v>5940.507799</v>
      </c>
      <c r="K517" s="50">
        <v>6076.3436170000004</v>
      </c>
      <c r="L517" s="50">
        <v>6229.4563550000003</v>
      </c>
      <c r="M517" s="50">
        <v>25927.720440000001</v>
      </c>
      <c r="N517" s="50">
        <v>3460.8718560000002</v>
      </c>
      <c r="O517" s="50">
        <v>732.94055100000003</v>
      </c>
      <c r="P517" s="50">
        <v>0</v>
      </c>
      <c r="Q517" s="50">
        <v>732.94055100000003</v>
      </c>
      <c r="R517" s="50">
        <v>927942.66040000005</v>
      </c>
      <c r="S517" s="50">
        <v>57838.369930000001</v>
      </c>
      <c r="T517" s="50">
        <v>57838.369930000001</v>
      </c>
      <c r="U517" s="50">
        <v>38379.457849999999</v>
      </c>
      <c r="V517" s="50">
        <v>7319.7173220000004</v>
      </c>
      <c r="W517" s="50">
        <v>12139.194750000001</v>
      </c>
      <c r="X517" s="50">
        <v>0</v>
      </c>
      <c r="Y517" s="50">
        <v>0</v>
      </c>
      <c r="Z517" s="50">
        <v>0</v>
      </c>
      <c r="AA517" s="50">
        <v>47306.291080000003</v>
      </c>
      <c r="AB517" s="50">
        <v>690956.34970000002</v>
      </c>
      <c r="AC517" s="50">
        <v>595221.4105</v>
      </c>
      <c r="AD517" s="50">
        <v>595221.4105</v>
      </c>
      <c r="AE517" s="50">
        <v>0</v>
      </c>
      <c r="AF517" s="50">
        <v>0</v>
      </c>
      <c r="AG517" s="50">
        <v>13885.08807</v>
      </c>
      <c r="AH517" s="50">
        <v>81849.851070000004</v>
      </c>
      <c r="AI517" s="50">
        <v>870104.2905</v>
      </c>
      <c r="AJ517" s="50">
        <v>284341.31630000001</v>
      </c>
      <c r="AK517" s="50">
        <v>585762.97420000006</v>
      </c>
      <c r="AL517" s="50">
        <v>-131841.64970000001</v>
      </c>
      <c r="AM517" s="51">
        <v>131841.64970000001</v>
      </c>
      <c r="AN517" s="51">
        <v>0</v>
      </c>
      <c r="AO517" s="51">
        <v>0</v>
      </c>
      <c r="AP517" s="51">
        <v>0</v>
      </c>
      <c r="AQ517" s="51">
        <v>0</v>
      </c>
      <c r="AR517" s="51">
        <v>0</v>
      </c>
      <c r="AS517" s="51">
        <v>0</v>
      </c>
      <c r="AT517" s="51">
        <v>131841.64970000001</v>
      </c>
      <c r="AU517" s="40"/>
      <c r="AV517" s="40"/>
      <c r="AW517" s="40"/>
      <c r="AX517" s="40"/>
      <c r="AY517" s="40"/>
      <c r="AZ517" s="40"/>
      <c r="BA517" s="40"/>
      <c r="BB517" s="40"/>
      <c r="BC517" s="40"/>
      <c r="BD517" s="40"/>
      <c r="BE517" s="40"/>
      <c r="BF517" s="40"/>
      <c r="BG517" s="40"/>
      <c r="BH517" s="40"/>
      <c r="BI517" s="40"/>
      <c r="BJ517" s="40"/>
      <c r="BK517" s="40"/>
      <c r="BL517" s="40"/>
      <c r="BM517" s="40"/>
      <c r="BN517" s="40"/>
      <c r="BO517" s="40"/>
      <c r="BP517" s="40"/>
      <c r="BQ517" s="40"/>
      <c r="BR517" s="40"/>
      <c r="BS517" s="40"/>
      <c r="BT517" s="40"/>
      <c r="BU517" s="40"/>
      <c r="BV517" s="40"/>
      <c r="BW517" s="40"/>
      <c r="BX517" s="40"/>
      <c r="BY517" s="40"/>
    </row>
    <row r="518" spans="1:77" s="41" customFormat="1" ht="12.75" x14ac:dyDescent="0.2">
      <c r="A518" s="46" t="s">
        <v>2266</v>
      </c>
      <c r="B518" s="47" t="s">
        <v>483</v>
      </c>
      <c r="C518" s="48">
        <v>2021</v>
      </c>
      <c r="D518" s="49">
        <v>783195.93062599981</v>
      </c>
      <c r="E518" s="49">
        <v>151433.67800000001</v>
      </c>
      <c r="F518" s="50">
        <v>141086.42300000001</v>
      </c>
      <c r="G518" s="50">
        <v>47466.010999999999</v>
      </c>
      <c r="H518" s="50">
        <v>30202.401000000002</v>
      </c>
      <c r="I518" s="50">
        <v>7210.9139999999998</v>
      </c>
      <c r="J518" s="50">
        <v>8046.174</v>
      </c>
      <c r="K518" s="50">
        <v>6221.4859999999999</v>
      </c>
      <c r="L518" s="50">
        <v>8517.3439999999991</v>
      </c>
      <c r="M518" s="50">
        <v>33422.093000000001</v>
      </c>
      <c r="N518" s="50">
        <v>6956.6570000000002</v>
      </c>
      <c r="O518" s="50">
        <v>3390.598</v>
      </c>
      <c r="P518" s="50">
        <v>2539.5500000000002</v>
      </c>
      <c r="Q518" s="50">
        <v>851.048</v>
      </c>
      <c r="R518" s="50">
        <v>837038.54511299985</v>
      </c>
      <c r="S518" s="50">
        <v>65511.299999999988</v>
      </c>
      <c r="T518" s="50">
        <v>65511.299999999988</v>
      </c>
      <c r="U518" s="50">
        <v>44050.697999999997</v>
      </c>
      <c r="V518" s="50">
        <v>9783.8040000000001</v>
      </c>
      <c r="W518" s="50">
        <v>11676.797999999999</v>
      </c>
      <c r="X518" s="50">
        <v>0</v>
      </c>
      <c r="Y518" s="50">
        <v>0</v>
      </c>
      <c r="Z518" s="50">
        <v>0</v>
      </c>
      <c r="AA518" s="50">
        <v>85922.378000000026</v>
      </c>
      <c r="AB518" s="50">
        <v>631762.25262599986</v>
      </c>
      <c r="AC518" s="50">
        <v>615305.37599999993</v>
      </c>
      <c r="AD518" s="50">
        <v>615305.37599999993</v>
      </c>
      <c r="AE518" s="50">
        <v>0</v>
      </c>
      <c r="AF518" s="50">
        <v>0</v>
      </c>
      <c r="AG518" s="50">
        <v>15527.762626</v>
      </c>
      <c r="AH518" s="50">
        <v>929.11400000000003</v>
      </c>
      <c r="AI518" s="50">
        <v>771527.24511299981</v>
      </c>
      <c r="AJ518" s="50">
        <v>125718.465</v>
      </c>
      <c r="AK518" s="50">
        <v>645808.78011299984</v>
      </c>
      <c r="AL518" s="50">
        <v>-53842.614487000043</v>
      </c>
      <c r="AM518" s="51">
        <v>53842.614487000043</v>
      </c>
      <c r="AN518" s="51">
        <v>0</v>
      </c>
      <c r="AO518" s="51">
        <v>0</v>
      </c>
      <c r="AP518" s="51">
        <v>0</v>
      </c>
      <c r="AQ518" s="51">
        <v>9030.0280000000002</v>
      </c>
      <c r="AR518" s="51">
        <v>9030.0280000000002</v>
      </c>
      <c r="AS518" s="51">
        <v>0</v>
      </c>
      <c r="AT518" s="51">
        <v>44812.586487000044</v>
      </c>
      <c r="AU518" s="40"/>
      <c r="AV518" s="40"/>
      <c r="AW518" s="40"/>
      <c r="AX518" s="40"/>
      <c r="AY518" s="40"/>
      <c r="AZ518" s="40"/>
      <c r="BA518" s="40"/>
      <c r="BB518" s="40"/>
      <c r="BC518" s="40"/>
      <c r="BD518" s="40"/>
      <c r="BE518" s="40"/>
      <c r="BF518" s="40"/>
      <c r="BG518" s="40"/>
      <c r="BH518" s="40"/>
      <c r="BI518" s="40"/>
      <c r="BJ518" s="40"/>
      <c r="BK518" s="40"/>
      <c r="BL518" s="40"/>
      <c r="BM518" s="40"/>
      <c r="BN518" s="40"/>
      <c r="BO518" s="40"/>
      <c r="BP518" s="40"/>
      <c r="BQ518" s="40"/>
      <c r="BR518" s="40"/>
      <c r="BS518" s="40"/>
      <c r="BT518" s="40"/>
      <c r="BU518" s="40"/>
      <c r="BV518" s="40"/>
      <c r="BW518" s="40"/>
      <c r="BX518" s="40"/>
      <c r="BY518" s="40"/>
    </row>
    <row r="519" spans="1:77" s="41" customFormat="1" ht="12.75" x14ac:dyDescent="0.2">
      <c r="A519" s="46">
        <v>70</v>
      </c>
      <c r="B519" s="46" t="s">
        <v>483</v>
      </c>
      <c r="C519" s="48">
        <v>2022</v>
      </c>
      <c r="D519" s="56">
        <v>839375.78434099979</v>
      </c>
      <c r="E519" s="56">
        <v>202983.26746999999</v>
      </c>
      <c r="F519" s="56">
        <v>179740.51947500001</v>
      </c>
      <c r="G519" s="56">
        <v>55412.482523999999</v>
      </c>
      <c r="H519" s="56">
        <v>45181.887410000003</v>
      </c>
      <c r="I519" s="56">
        <v>7836.8949050000001</v>
      </c>
      <c r="J519" s="56">
        <v>7913.7787969999999</v>
      </c>
      <c r="K519" s="56">
        <v>8046.7739259999998</v>
      </c>
      <c r="L519" s="56">
        <v>9314.2987510000003</v>
      </c>
      <c r="M519" s="56">
        <v>46034.403162000002</v>
      </c>
      <c r="N519" s="56">
        <v>22124.968696</v>
      </c>
      <c r="O519" s="56">
        <v>1117.779299</v>
      </c>
      <c r="P519" s="56">
        <v>0</v>
      </c>
      <c r="Q519" s="56">
        <v>1117.779299</v>
      </c>
      <c r="R519" s="56">
        <v>933959.71231499698</v>
      </c>
      <c r="S519" s="56">
        <v>81205.186492998997</v>
      </c>
      <c r="T519" s="56">
        <v>80215.732141999004</v>
      </c>
      <c r="U519" s="56">
        <v>50279.666879000004</v>
      </c>
      <c r="V519" s="56">
        <v>23511.729437999002</v>
      </c>
      <c r="W519" s="56">
        <v>6424.3358250000001</v>
      </c>
      <c r="X519" s="56">
        <v>989.45435099999997</v>
      </c>
      <c r="Y519" s="56">
        <v>989.45435099999997</v>
      </c>
      <c r="Z519" s="56">
        <v>0</v>
      </c>
      <c r="AA519" s="56">
        <v>121778.08097700099</v>
      </c>
      <c r="AB519" s="56">
        <v>636392.51687099983</v>
      </c>
      <c r="AC519" s="56">
        <v>578699.46367799991</v>
      </c>
      <c r="AD519" s="56">
        <v>578699.46367799991</v>
      </c>
      <c r="AE519" s="56" t="s">
        <v>2277</v>
      </c>
      <c r="AF519" s="56">
        <v>0</v>
      </c>
      <c r="AG519" s="56">
        <v>2971.4839259999999</v>
      </c>
      <c r="AH519" s="56">
        <v>54721.569266999999</v>
      </c>
      <c r="AI519" s="56">
        <v>852754.52582199802</v>
      </c>
      <c r="AJ519" s="56">
        <v>90245.483850999008</v>
      </c>
      <c r="AK519" s="56">
        <v>762509.04197099898</v>
      </c>
      <c r="AL519" s="56">
        <v>-94583.927973997197</v>
      </c>
      <c r="AM519" s="56">
        <v>94583.927973997197</v>
      </c>
      <c r="AN519" s="56">
        <v>0</v>
      </c>
      <c r="AO519" s="56">
        <v>0</v>
      </c>
      <c r="AP519" s="56">
        <v>0</v>
      </c>
      <c r="AQ519" s="56">
        <v>20649.929574000002</v>
      </c>
      <c r="AR519" s="56">
        <v>20649.929574000002</v>
      </c>
      <c r="AS519" s="56">
        <v>0</v>
      </c>
      <c r="AT519" s="56">
        <v>73933.998399997188</v>
      </c>
      <c r="AU519" s="40"/>
      <c r="AV519" s="40"/>
      <c r="AW519" s="40"/>
      <c r="AX519" s="40"/>
      <c r="AY519" s="40"/>
      <c r="AZ519" s="40"/>
      <c r="BA519" s="40"/>
      <c r="BB519" s="40"/>
      <c r="BC519" s="40"/>
      <c r="BD519" s="40"/>
      <c r="BE519" s="40"/>
      <c r="BF519" s="40"/>
      <c r="BG519" s="40"/>
      <c r="BH519" s="40"/>
      <c r="BI519" s="40"/>
      <c r="BJ519" s="40"/>
      <c r="BK519" s="40"/>
      <c r="BL519" s="40"/>
      <c r="BM519" s="40"/>
      <c r="BN519" s="40"/>
      <c r="BO519" s="40"/>
      <c r="BP519" s="40"/>
      <c r="BQ519" s="40"/>
      <c r="BR519" s="40"/>
      <c r="BS519" s="40"/>
      <c r="BT519" s="40"/>
      <c r="BU519" s="40"/>
      <c r="BV519" s="40"/>
      <c r="BW519" s="40"/>
      <c r="BX519" s="40"/>
      <c r="BY519" s="40"/>
    </row>
    <row r="520" spans="1:77" s="41" customFormat="1" ht="12.75" x14ac:dyDescent="0.2">
      <c r="A520" s="53" t="s">
        <v>2266</v>
      </c>
      <c r="B520" s="53" t="s">
        <v>483</v>
      </c>
      <c r="C520" s="54">
        <v>2023</v>
      </c>
      <c r="D520" s="51">
        <v>877907.75919699983</v>
      </c>
      <c r="E520" s="51">
        <v>220152.42357800002</v>
      </c>
      <c r="F520" s="51">
        <v>193730.11619000003</v>
      </c>
      <c r="G520" s="51">
        <v>53179.083642999998</v>
      </c>
      <c r="H520" s="51">
        <v>48459.816258999999</v>
      </c>
      <c r="I520" s="51">
        <v>8824.0899470000004</v>
      </c>
      <c r="J520" s="51">
        <v>7724.0407560000003</v>
      </c>
      <c r="K520" s="51">
        <v>9768.7455799999989</v>
      </c>
      <c r="L520" s="51">
        <v>10539.2192</v>
      </c>
      <c r="M520" s="51">
        <v>55235.120804999999</v>
      </c>
      <c r="N520" s="51">
        <v>25296.859053</v>
      </c>
      <c r="O520" s="51">
        <v>1125.448335</v>
      </c>
      <c r="P520" s="51">
        <v>0</v>
      </c>
      <c r="Q520" s="51">
        <v>1125.448335</v>
      </c>
      <c r="R520" s="51">
        <v>1096382.08329</v>
      </c>
      <c r="S520" s="51">
        <v>95335.416410999998</v>
      </c>
      <c r="T520" s="51">
        <v>90971.327296999996</v>
      </c>
      <c r="U520" s="51">
        <v>58481.502502999996</v>
      </c>
      <c r="V520" s="51">
        <v>24750.446360000002</v>
      </c>
      <c r="W520" s="51">
        <v>7739.3784340000002</v>
      </c>
      <c r="X520" s="51">
        <v>4364.0891140000003</v>
      </c>
      <c r="Y520" s="51">
        <v>4364.0891140000003</v>
      </c>
      <c r="Z520" s="51">
        <v>0</v>
      </c>
      <c r="AA520" s="51">
        <v>124817.00716700002</v>
      </c>
      <c r="AB520" s="51">
        <v>657755.33561899979</v>
      </c>
      <c r="AC520" s="51">
        <v>622135.80472399993</v>
      </c>
      <c r="AD520" s="51">
        <v>622135.80472399993</v>
      </c>
      <c r="AE520" s="51">
        <v>0</v>
      </c>
      <c r="AF520" s="51">
        <v>4035.4714199999999</v>
      </c>
      <c r="AG520" s="51">
        <v>3811.091923</v>
      </c>
      <c r="AH520" s="51">
        <v>27772.967551999998</v>
      </c>
      <c r="AI520" s="51">
        <v>1001046.6668789999</v>
      </c>
      <c r="AJ520" s="51">
        <v>171697.10267699999</v>
      </c>
      <c r="AK520" s="51">
        <v>829349.56420199992</v>
      </c>
      <c r="AL520" s="51">
        <v>-218474.32409300015</v>
      </c>
      <c r="AM520" s="55">
        <v>218474.32409300015</v>
      </c>
      <c r="AN520" s="55">
        <v>0</v>
      </c>
      <c r="AO520" s="55">
        <v>0</v>
      </c>
      <c r="AP520" s="55">
        <v>0</v>
      </c>
      <c r="AQ520" s="55">
        <v>29741.495198000001</v>
      </c>
      <c r="AR520" s="55">
        <v>29741.495198000001</v>
      </c>
      <c r="AS520" s="55">
        <v>0</v>
      </c>
      <c r="AT520" s="55">
        <v>188732.82889500016</v>
      </c>
      <c r="AU520" s="40"/>
      <c r="AV520" s="40"/>
      <c r="AW520" s="40"/>
      <c r="AX520" s="40"/>
      <c r="AY520" s="40"/>
      <c r="AZ520" s="40"/>
      <c r="BA520" s="40"/>
      <c r="BB520" s="40"/>
      <c r="BC520" s="40"/>
      <c r="BD520" s="40"/>
      <c r="BE520" s="40"/>
      <c r="BF520" s="40"/>
      <c r="BG520" s="40"/>
      <c r="BH520" s="40"/>
      <c r="BI520" s="40"/>
      <c r="BJ520" s="40"/>
      <c r="BK520" s="40"/>
      <c r="BL520" s="40"/>
      <c r="BM520" s="40"/>
      <c r="BN520" s="40"/>
      <c r="BO520" s="40"/>
      <c r="BP520" s="40"/>
      <c r="BQ520" s="40"/>
      <c r="BR520" s="40"/>
      <c r="BS520" s="40"/>
      <c r="BT520" s="40"/>
      <c r="BU520" s="40"/>
      <c r="BV520" s="40"/>
      <c r="BW520" s="40"/>
      <c r="BX520" s="40"/>
      <c r="BY520" s="40"/>
    </row>
    <row r="521" spans="1:77" s="41" customFormat="1" ht="12.75" x14ac:dyDescent="0.2">
      <c r="A521" s="46">
        <v>73</v>
      </c>
      <c r="B521" s="47" t="s">
        <v>829</v>
      </c>
      <c r="C521" s="48">
        <v>2000</v>
      </c>
      <c r="D521" s="49">
        <v>219226</v>
      </c>
      <c r="E521" s="49">
        <v>59372</v>
      </c>
      <c r="F521" s="50">
        <v>53257</v>
      </c>
      <c r="G521" s="50">
        <v>26172</v>
      </c>
      <c r="H521" s="50">
        <v>8136</v>
      </c>
      <c r="I521" s="50">
        <v>7606</v>
      </c>
      <c r="J521" s="50">
        <v>3232</v>
      </c>
      <c r="K521" s="50">
        <v>2506</v>
      </c>
      <c r="L521" s="50">
        <v>5068</v>
      </c>
      <c r="M521" s="50">
        <v>538</v>
      </c>
      <c r="N521" s="50">
        <v>6032</v>
      </c>
      <c r="O521" s="50">
        <v>83</v>
      </c>
      <c r="P521" s="50">
        <v>0</v>
      </c>
      <c r="Q521" s="50">
        <v>83</v>
      </c>
      <c r="R521" s="50">
        <v>283417</v>
      </c>
      <c r="S521" s="50">
        <v>54884</v>
      </c>
      <c r="T521" s="50">
        <v>52228</v>
      </c>
      <c r="U521" s="50">
        <v>19331</v>
      </c>
      <c r="V521" s="50">
        <v>3351</v>
      </c>
      <c r="W521" s="50">
        <v>29545</v>
      </c>
      <c r="X521" s="50">
        <v>2657</v>
      </c>
      <c r="Y521" s="50">
        <v>0</v>
      </c>
      <c r="Z521" s="50">
        <v>2657</v>
      </c>
      <c r="AA521" s="50">
        <v>4487</v>
      </c>
      <c r="AB521" s="50">
        <v>159854</v>
      </c>
      <c r="AC521" s="50">
        <v>127162</v>
      </c>
      <c r="AD521" s="50">
        <v>104505</v>
      </c>
      <c r="AE521" s="50">
        <v>22656</v>
      </c>
      <c r="AF521" s="50">
        <v>63</v>
      </c>
      <c r="AG521" s="50">
        <v>27041</v>
      </c>
      <c r="AH521" s="50">
        <v>5589</v>
      </c>
      <c r="AI521" s="50">
        <v>228532</v>
      </c>
      <c r="AJ521" s="50">
        <v>3497</v>
      </c>
      <c r="AK521" s="50">
        <v>225035</v>
      </c>
      <c r="AL521" s="50">
        <v>-64190</v>
      </c>
      <c r="AM521" s="51">
        <v>64190</v>
      </c>
      <c r="AN521" s="51">
        <v>0</v>
      </c>
      <c r="AO521" s="51">
        <v>0</v>
      </c>
      <c r="AP521" s="51">
        <v>0</v>
      </c>
      <c r="AQ521" s="51">
        <v>78404</v>
      </c>
      <c r="AR521" s="51">
        <v>79450</v>
      </c>
      <c r="AS521" s="51">
        <v>1046</v>
      </c>
      <c r="AT521" s="51">
        <v>-14213</v>
      </c>
      <c r="AU521" s="40"/>
      <c r="AV521" s="40"/>
      <c r="AW521" s="40"/>
      <c r="AX521" s="40"/>
      <c r="AY521" s="40"/>
      <c r="AZ521" s="40"/>
      <c r="BA521" s="40"/>
      <c r="BB521" s="40"/>
      <c r="BC521" s="40"/>
      <c r="BD521" s="40"/>
      <c r="BE521" s="40"/>
      <c r="BF521" s="40"/>
      <c r="BG521" s="40"/>
      <c r="BH521" s="40"/>
      <c r="BI521" s="40"/>
      <c r="BJ521" s="40"/>
      <c r="BK521" s="40"/>
      <c r="BL521" s="40"/>
      <c r="BM521" s="40"/>
      <c r="BN521" s="40"/>
      <c r="BO521" s="40"/>
      <c r="BP521" s="40"/>
      <c r="BQ521" s="40"/>
      <c r="BR521" s="40"/>
      <c r="BS521" s="40"/>
      <c r="BT521" s="40"/>
      <c r="BU521" s="40"/>
      <c r="BV521" s="40"/>
      <c r="BW521" s="40"/>
      <c r="BX521" s="40"/>
      <c r="BY521" s="40"/>
    </row>
    <row r="522" spans="1:77" s="41" customFormat="1" ht="12.75" x14ac:dyDescent="0.2">
      <c r="A522" s="46">
        <v>73</v>
      </c>
      <c r="B522" s="47" t="s">
        <v>829</v>
      </c>
      <c r="C522" s="48">
        <v>2001</v>
      </c>
      <c r="D522" s="49">
        <v>293846</v>
      </c>
      <c r="E522" s="49">
        <v>61867</v>
      </c>
      <c r="F522" s="50">
        <v>56838</v>
      </c>
      <c r="G522" s="50">
        <v>28373</v>
      </c>
      <c r="H522" s="50">
        <v>8172</v>
      </c>
      <c r="I522" s="50">
        <v>8473</v>
      </c>
      <c r="J522" s="50">
        <v>3668</v>
      </c>
      <c r="K522" s="50">
        <v>2002</v>
      </c>
      <c r="L522" s="50">
        <v>5955</v>
      </c>
      <c r="M522" s="50">
        <v>196</v>
      </c>
      <c r="N522" s="50">
        <v>5029</v>
      </c>
      <c r="O522" s="50">
        <v>0</v>
      </c>
      <c r="P522" s="50">
        <v>0</v>
      </c>
      <c r="Q522" s="50">
        <v>0</v>
      </c>
      <c r="R522" s="50">
        <v>289558</v>
      </c>
      <c r="S522" s="50">
        <v>62640</v>
      </c>
      <c r="T522" s="50">
        <v>62129</v>
      </c>
      <c r="U522" s="50">
        <v>11170</v>
      </c>
      <c r="V522" s="50">
        <v>2556</v>
      </c>
      <c r="W522" s="50">
        <v>48403</v>
      </c>
      <c r="X522" s="50">
        <v>511</v>
      </c>
      <c r="Y522" s="50">
        <v>0</v>
      </c>
      <c r="Z522" s="50">
        <v>511</v>
      </c>
      <c r="AA522" s="50">
        <v>-773</v>
      </c>
      <c r="AB522" s="50">
        <v>231979</v>
      </c>
      <c r="AC522" s="50">
        <v>152188</v>
      </c>
      <c r="AD522" s="50">
        <v>139277</v>
      </c>
      <c r="AE522" s="50">
        <v>12911</v>
      </c>
      <c r="AF522" s="50">
        <v>43904</v>
      </c>
      <c r="AG522" s="50">
        <v>29527</v>
      </c>
      <c r="AH522" s="50">
        <v>6359</v>
      </c>
      <c r="AI522" s="50">
        <v>226917</v>
      </c>
      <c r="AJ522" s="50">
        <v>2030</v>
      </c>
      <c r="AK522" s="50">
        <v>224887</v>
      </c>
      <c r="AL522" s="50">
        <v>4288</v>
      </c>
      <c r="AM522" s="51">
        <v>-4288</v>
      </c>
      <c r="AN522" s="51">
        <v>0</v>
      </c>
      <c r="AO522" s="51">
        <v>0</v>
      </c>
      <c r="AP522" s="51">
        <v>0</v>
      </c>
      <c r="AQ522" s="51">
        <v>-350</v>
      </c>
      <c r="AR522" s="51">
        <v>0</v>
      </c>
      <c r="AS522" s="51">
        <v>350</v>
      </c>
      <c r="AT522" s="51">
        <v>-3938</v>
      </c>
      <c r="AU522" s="40"/>
      <c r="AV522" s="40"/>
      <c r="AW522" s="40"/>
      <c r="AX522" s="40"/>
      <c r="AY522" s="40"/>
      <c r="AZ522" s="40"/>
      <c r="BA522" s="40"/>
      <c r="BB522" s="40"/>
      <c r="BC522" s="40"/>
      <c r="BD522" s="40"/>
      <c r="BE522" s="40"/>
      <c r="BF522" s="40"/>
      <c r="BG522" s="40"/>
      <c r="BH522" s="40"/>
      <c r="BI522" s="40"/>
      <c r="BJ522" s="40"/>
      <c r="BK522" s="40"/>
      <c r="BL522" s="40"/>
      <c r="BM522" s="40"/>
      <c r="BN522" s="40"/>
      <c r="BO522" s="40"/>
      <c r="BP522" s="40"/>
      <c r="BQ522" s="40"/>
      <c r="BR522" s="40"/>
      <c r="BS522" s="40"/>
      <c r="BT522" s="40"/>
      <c r="BU522" s="40"/>
      <c r="BV522" s="40"/>
      <c r="BW522" s="40"/>
      <c r="BX522" s="40"/>
      <c r="BY522" s="40"/>
    </row>
    <row r="523" spans="1:77" s="41" customFormat="1" ht="12.75" x14ac:dyDescent="0.2">
      <c r="A523" s="46">
        <v>73</v>
      </c>
      <c r="B523" s="47" t="s">
        <v>829</v>
      </c>
      <c r="C523" s="48">
        <v>2002</v>
      </c>
      <c r="D523" s="49">
        <v>349306</v>
      </c>
      <c r="E523" s="49">
        <v>66792</v>
      </c>
      <c r="F523" s="50">
        <v>60655</v>
      </c>
      <c r="G523" s="50">
        <v>27825</v>
      </c>
      <c r="H523" s="50">
        <v>11379</v>
      </c>
      <c r="I523" s="50">
        <v>9031</v>
      </c>
      <c r="J523" s="50">
        <v>3625</v>
      </c>
      <c r="K523" s="50">
        <v>2719</v>
      </c>
      <c r="L523" s="50">
        <v>5407</v>
      </c>
      <c r="M523" s="50">
        <v>668</v>
      </c>
      <c r="N523" s="50">
        <v>6138</v>
      </c>
      <c r="O523" s="50">
        <v>0</v>
      </c>
      <c r="P523" s="50">
        <v>0</v>
      </c>
      <c r="Q523" s="50">
        <v>0</v>
      </c>
      <c r="R523" s="50">
        <v>333963</v>
      </c>
      <c r="S523" s="50">
        <v>48733</v>
      </c>
      <c r="T523" s="50">
        <v>48733</v>
      </c>
      <c r="U523" s="50">
        <v>9076</v>
      </c>
      <c r="V523" s="50">
        <v>2724</v>
      </c>
      <c r="W523" s="50">
        <v>36933</v>
      </c>
      <c r="X523" s="50">
        <v>0</v>
      </c>
      <c r="Y523" s="50">
        <v>0</v>
      </c>
      <c r="Z523" s="50">
        <v>0</v>
      </c>
      <c r="AA523" s="50">
        <v>18059</v>
      </c>
      <c r="AB523" s="50">
        <v>282514</v>
      </c>
      <c r="AC523" s="50">
        <v>244170</v>
      </c>
      <c r="AD523" s="50">
        <v>244170</v>
      </c>
      <c r="AE523" s="50">
        <v>0</v>
      </c>
      <c r="AF523" s="50">
        <v>5970</v>
      </c>
      <c r="AG523" s="50">
        <v>20667</v>
      </c>
      <c r="AH523" s="50">
        <v>11707</v>
      </c>
      <c r="AI523" s="50">
        <v>285230</v>
      </c>
      <c r="AJ523" s="50">
        <v>1319</v>
      </c>
      <c r="AK523" s="50">
        <v>283911</v>
      </c>
      <c r="AL523" s="50">
        <v>15343</v>
      </c>
      <c r="AM523" s="51">
        <v>-15343</v>
      </c>
      <c r="AN523" s="51">
        <v>0</v>
      </c>
      <c r="AO523" s="51">
        <v>0</v>
      </c>
      <c r="AP523" s="51">
        <v>0</v>
      </c>
      <c r="AQ523" s="51">
        <v>0</v>
      </c>
      <c r="AR523" s="51">
        <v>0</v>
      </c>
      <c r="AS523" s="51">
        <v>0</v>
      </c>
      <c r="AT523" s="51">
        <v>-15343</v>
      </c>
      <c r="AU523" s="40"/>
      <c r="AV523" s="40"/>
      <c r="AW523" s="40"/>
      <c r="AX523" s="40"/>
      <c r="AY523" s="40"/>
      <c r="AZ523" s="40"/>
      <c r="BA523" s="40"/>
      <c r="BB523" s="40"/>
      <c r="BC523" s="40"/>
      <c r="BD523" s="40"/>
      <c r="BE523" s="40"/>
      <c r="BF523" s="40"/>
      <c r="BG523" s="40"/>
      <c r="BH523" s="40"/>
      <c r="BI523" s="40"/>
      <c r="BJ523" s="40"/>
      <c r="BK523" s="40"/>
      <c r="BL523" s="40"/>
      <c r="BM523" s="40"/>
      <c r="BN523" s="40"/>
      <c r="BO523" s="40"/>
      <c r="BP523" s="40"/>
      <c r="BQ523" s="40"/>
      <c r="BR523" s="40"/>
      <c r="BS523" s="40"/>
      <c r="BT523" s="40"/>
      <c r="BU523" s="40"/>
      <c r="BV523" s="40"/>
      <c r="BW523" s="40"/>
      <c r="BX523" s="40"/>
      <c r="BY523" s="40"/>
    </row>
    <row r="524" spans="1:77" s="41" customFormat="1" ht="12.75" x14ac:dyDescent="0.2">
      <c r="A524" s="46">
        <v>73</v>
      </c>
      <c r="B524" s="47" t="s">
        <v>829</v>
      </c>
      <c r="C524" s="48">
        <v>2003</v>
      </c>
      <c r="D524" s="49">
        <v>357972</v>
      </c>
      <c r="E524" s="49">
        <v>91004</v>
      </c>
      <c r="F524" s="50">
        <v>86972</v>
      </c>
      <c r="G524" s="50">
        <v>39212</v>
      </c>
      <c r="H524" s="50">
        <v>13013</v>
      </c>
      <c r="I524" s="50">
        <v>10207</v>
      </c>
      <c r="J524" s="50">
        <v>4502</v>
      </c>
      <c r="K524" s="50">
        <v>4714</v>
      </c>
      <c r="L524" s="50">
        <v>7058</v>
      </c>
      <c r="M524" s="50">
        <v>8266</v>
      </c>
      <c r="N524" s="50">
        <v>2806</v>
      </c>
      <c r="O524" s="50">
        <v>1227</v>
      </c>
      <c r="P524" s="50">
        <v>698</v>
      </c>
      <c r="Q524" s="50">
        <v>529</v>
      </c>
      <c r="R524" s="50">
        <v>330812</v>
      </c>
      <c r="S524" s="50">
        <v>69626</v>
      </c>
      <c r="T524" s="50">
        <v>69626</v>
      </c>
      <c r="U524" s="50">
        <v>11797</v>
      </c>
      <c r="V524" s="50">
        <v>3441</v>
      </c>
      <c r="W524" s="50">
        <v>54388</v>
      </c>
      <c r="X524" s="50">
        <v>0</v>
      </c>
      <c r="Y524" s="50">
        <v>0</v>
      </c>
      <c r="Z524" s="50">
        <v>0</v>
      </c>
      <c r="AA524" s="50">
        <v>21378</v>
      </c>
      <c r="AB524" s="50">
        <v>266967</v>
      </c>
      <c r="AC524" s="50">
        <v>210965</v>
      </c>
      <c r="AD524" s="50">
        <v>210965</v>
      </c>
      <c r="AE524" s="50">
        <v>0</v>
      </c>
      <c r="AF524" s="50">
        <v>8488</v>
      </c>
      <c r="AG524" s="50">
        <v>32116</v>
      </c>
      <c r="AH524" s="50">
        <v>15398</v>
      </c>
      <c r="AI524" s="50">
        <v>261186</v>
      </c>
      <c r="AJ524" s="50">
        <v>64110</v>
      </c>
      <c r="AK524" s="50">
        <v>197076</v>
      </c>
      <c r="AL524" s="50">
        <v>27159</v>
      </c>
      <c r="AM524" s="51">
        <v>-27159</v>
      </c>
      <c r="AN524" s="51">
        <v>0</v>
      </c>
      <c r="AO524" s="51">
        <v>0</v>
      </c>
      <c r="AP524" s="51">
        <v>0</v>
      </c>
      <c r="AQ524" s="51">
        <v>-4551</v>
      </c>
      <c r="AR524" s="51">
        <v>0</v>
      </c>
      <c r="AS524" s="51">
        <v>4551</v>
      </c>
      <c r="AT524" s="51">
        <v>-22608</v>
      </c>
      <c r="AU524" s="40"/>
      <c r="AV524" s="40"/>
      <c r="AW524" s="40"/>
      <c r="AX524" s="40"/>
      <c r="AY524" s="40"/>
      <c r="AZ524" s="40"/>
      <c r="BA524" s="40"/>
      <c r="BB524" s="40"/>
      <c r="BC524" s="40"/>
      <c r="BD524" s="40"/>
      <c r="BE524" s="40"/>
      <c r="BF524" s="40"/>
      <c r="BG524" s="40"/>
      <c r="BH524" s="40"/>
      <c r="BI524" s="40"/>
      <c r="BJ524" s="40"/>
      <c r="BK524" s="40"/>
      <c r="BL524" s="40"/>
      <c r="BM524" s="40"/>
      <c r="BN524" s="40"/>
      <c r="BO524" s="40"/>
      <c r="BP524" s="40"/>
      <c r="BQ524" s="40"/>
      <c r="BR524" s="40"/>
      <c r="BS524" s="40"/>
      <c r="BT524" s="40"/>
      <c r="BU524" s="40"/>
      <c r="BV524" s="40"/>
      <c r="BW524" s="40"/>
      <c r="BX524" s="40"/>
      <c r="BY524" s="40"/>
    </row>
    <row r="525" spans="1:77" s="41" customFormat="1" ht="12.75" x14ac:dyDescent="0.2">
      <c r="A525" s="46">
        <v>73</v>
      </c>
      <c r="B525" s="47" t="s">
        <v>829</v>
      </c>
      <c r="C525" s="48">
        <v>2004</v>
      </c>
      <c r="D525" s="49">
        <v>419404</v>
      </c>
      <c r="E525" s="49">
        <v>100663</v>
      </c>
      <c r="F525" s="50">
        <v>86555</v>
      </c>
      <c r="G525" s="50">
        <v>44562</v>
      </c>
      <c r="H525" s="50">
        <v>1606</v>
      </c>
      <c r="I525" s="50">
        <v>8918</v>
      </c>
      <c r="J525" s="50">
        <v>4259</v>
      </c>
      <c r="K525" s="50">
        <v>6118</v>
      </c>
      <c r="L525" s="50">
        <v>8651</v>
      </c>
      <c r="M525" s="50">
        <v>12442</v>
      </c>
      <c r="N525" s="50">
        <v>13578</v>
      </c>
      <c r="O525" s="50">
        <v>529</v>
      </c>
      <c r="P525" s="50">
        <v>0</v>
      </c>
      <c r="Q525" s="50">
        <v>529</v>
      </c>
      <c r="R525" s="50">
        <v>335895</v>
      </c>
      <c r="S525" s="50">
        <v>73423</v>
      </c>
      <c r="T525" s="50">
        <v>73406</v>
      </c>
      <c r="U525" s="50">
        <v>10775</v>
      </c>
      <c r="V525" s="50">
        <v>12569</v>
      </c>
      <c r="W525" s="50">
        <v>50061</v>
      </c>
      <c r="X525" s="50">
        <v>17</v>
      </c>
      <c r="Y525" s="50">
        <v>0</v>
      </c>
      <c r="Z525" s="50">
        <v>17</v>
      </c>
      <c r="AA525" s="50">
        <v>27240</v>
      </c>
      <c r="AB525" s="50">
        <v>318742</v>
      </c>
      <c r="AC525" s="50">
        <v>247172</v>
      </c>
      <c r="AD525" s="50">
        <v>247172</v>
      </c>
      <c r="AE525" s="50">
        <v>0</v>
      </c>
      <c r="AF525" s="50">
        <v>9928</v>
      </c>
      <c r="AG525" s="50">
        <v>43505</v>
      </c>
      <c r="AH525" s="50">
        <v>18136</v>
      </c>
      <c r="AI525" s="50">
        <v>262472</v>
      </c>
      <c r="AJ525" s="50">
        <v>17044</v>
      </c>
      <c r="AK525" s="50">
        <v>245428</v>
      </c>
      <c r="AL525" s="50">
        <v>83510</v>
      </c>
      <c r="AM525" s="51">
        <v>-83510</v>
      </c>
      <c r="AN525" s="51">
        <v>0</v>
      </c>
      <c r="AO525" s="51">
        <v>0</v>
      </c>
      <c r="AP525" s="51">
        <v>0</v>
      </c>
      <c r="AQ525" s="51">
        <v>-19605</v>
      </c>
      <c r="AR525" s="51">
        <v>0</v>
      </c>
      <c r="AS525" s="51">
        <v>19605</v>
      </c>
      <c r="AT525" s="51">
        <v>-63904</v>
      </c>
      <c r="AU525" s="40"/>
      <c r="AV525" s="40"/>
      <c r="AW525" s="40"/>
      <c r="AX525" s="40"/>
      <c r="AY525" s="40"/>
      <c r="AZ525" s="40"/>
      <c r="BA525" s="40"/>
      <c r="BB525" s="40"/>
      <c r="BC525" s="40"/>
      <c r="BD525" s="40"/>
      <c r="BE525" s="40"/>
      <c r="BF525" s="40"/>
      <c r="BG525" s="40"/>
      <c r="BH525" s="40"/>
      <c r="BI525" s="40"/>
      <c r="BJ525" s="40"/>
      <c r="BK525" s="40"/>
      <c r="BL525" s="40"/>
      <c r="BM525" s="40"/>
      <c r="BN525" s="40"/>
      <c r="BO525" s="40"/>
      <c r="BP525" s="40"/>
      <c r="BQ525" s="40"/>
      <c r="BR525" s="40"/>
      <c r="BS525" s="40"/>
      <c r="BT525" s="40"/>
      <c r="BU525" s="40"/>
      <c r="BV525" s="40"/>
      <c r="BW525" s="40"/>
      <c r="BX525" s="40"/>
      <c r="BY525" s="40"/>
    </row>
    <row r="526" spans="1:77" s="41" customFormat="1" ht="12.75" x14ac:dyDescent="0.2">
      <c r="A526" s="46">
        <v>73</v>
      </c>
      <c r="B526" s="47" t="s">
        <v>829</v>
      </c>
      <c r="C526" s="48">
        <v>2005</v>
      </c>
      <c r="D526" s="49">
        <v>494375</v>
      </c>
      <c r="E526" s="49">
        <v>127212</v>
      </c>
      <c r="F526" s="50">
        <v>103859</v>
      </c>
      <c r="G526" s="50">
        <v>47464</v>
      </c>
      <c r="H526" s="50">
        <v>7953</v>
      </c>
      <c r="I526" s="50">
        <v>11093</v>
      </c>
      <c r="J526" s="50">
        <v>6288</v>
      </c>
      <c r="K526" s="50">
        <v>6365</v>
      </c>
      <c r="L526" s="50">
        <v>9620</v>
      </c>
      <c r="M526" s="50">
        <v>15076</v>
      </c>
      <c r="N526" s="50">
        <v>23021</v>
      </c>
      <c r="O526" s="50">
        <v>333</v>
      </c>
      <c r="P526" s="50">
        <v>0</v>
      </c>
      <c r="Q526" s="50">
        <v>333</v>
      </c>
      <c r="R526" s="50">
        <v>396124</v>
      </c>
      <c r="S526" s="50">
        <v>59340</v>
      </c>
      <c r="T526" s="50">
        <v>59141</v>
      </c>
      <c r="U526" s="50">
        <v>11070</v>
      </c>
      <c r="V526" s="50">
        <v>3146</v>
      </c>
      <c r="W526" s="50">
        <v>44925</v>
      </c>
      <c r="X526" s="50">
        <v>199</v>
      </c>
      <c r="Y526" s="50">
        <v>0</v>
      </c>
      <c r="Z526" s="50">
        <v>199</v>
      </c>
      <c r="AA526" s="50">
        <v>67872</v>
      </c>
      <c r="AB526" s="50">
        <v>367163</v>
      </c>
      <c r="AC526" s="50">
        <v>290788</v>
      </c>
      <c r="AD526" s="50">
        <v>290198</v>
      </c>
      <c r="AE526" s="50">
        <v>590</v>
      </c>
      <c r="AF526" s="50">
        <v>12959</v>
      </c>
      <c r="AG526" s="50">
        <v>53299</v>
      </c>
      <c r="AH526" s="50">
        <v>10116</v>
      </c>
      <c r="AI526" s="50">
        <v>336784</v>
      </c>
      <c r="AJ526" s="50">
        <v>55279</v>
      </c>
      <c r="AK526" s="50">
        <v>281506</v>
      </c>
      <c r="AL526" s="50">
        <v>98251</v>
      </c>
      <c r="AM526" s="51">
        <v>-98251</v>
      </c>
      <c r="AN526" s="51">
        <v>0</v>
      </c>
      <c r="AO526" s="51">
        <v>0</v>
      </c>
      <c r="AP526" s="51">
        <v>0</v>
      </c>
      <c r="AQ526" s="51">
        <v>-16233</v>
      </c>
      <c r="AR526" s="51">
        <v>0</v>
      </c>
      <c r="AS526" s="51">
        <v>16233</v>
      </c>
      <c r="AT526" s="51">
        <v>-82018</v>
      </c>
      <c r="AU526" s="40"/>
      <c r="AV526" s="40"/>
      <c r="AW526" s="40"/>
      <c r="AX526" s="40"/>
      <c r="AY526" s="40"/>
      <c r="AZ526" s="40"/>
      <c r="BA526" s="40"/>
      <c r="BB526" s="40"/>
      <c r="BC526" s="40"/>
      <c r="BD526" s="40"/>
      <c r="BE526" s="40"/>
      <c r="BF526" s="40"/>
      <c r="BG526" s="40"/>
      <c r="BH526" s="40"/>
      <c r="BI526" s="40"/>
      <c r="BJ526" s="40"/>
      <c r="BK526" s="40"/>
      <c r="BL526" s="40"/>
      <c r="BM526" s="40"/>
      <c r="BN526" s="40"/>
      <c r="BO526" s="40"/>
      <c r="BP526" s="40"/>
      <c r="BQ526" s="40"/>
      <c r="BR526" s="40"/>
      <c r="BS526" s="40"/>
      <c r="BT526" s="40"/>
      <c r="BU526" s="40"/>
      <c r="BV526" s="40"/>
      <c r="BW526" s="40"/>
      <c r="BX526" s="40"/>
      <c r="BY526" s="40"/>
    </row>
    <row r="527" spans="1:77" s="41" customFormat="1" ht="12.75" x14ac:dyDescent="0.2">
      <c r="A527" s="46">
        <v>73</v>
      </c>
      <c r="B527" s="47" t="s">
        <v>829</v>
      </c>
      <c r="C527" s="48">
        <v>2006</v>
      </c>
      <c r="D527" s="49">
        <v>466281</v>
      </c>
      <c r="E527" s="49">
        <v>102368</v>
      </c>
      <c r="F527" s="50">
        <v>93033</v>
      </c>
      <c r="G527" s="50">
        <v>53461</v>
      </c>
      <c r="H527" s="50">
        <v>1340</v>
      </c>
      <c r="I527" s="50">
        <v>12470</v>
      </c>
      <c r="J527" s="50">
        <v>8209</v>
      </c>
      <c r="K527" s="50">
        <v>6693</v>
      </c>
      <c r="L527" s="50">
        <v>9898</v>
      </c>
      <c r="M527" s="50">
        <v>962</v>
      </c>
      <c r="N527" s="50">
        <v>9181</v>
      </c>
      <c r="O527" s="50">
        <v>154</v>
      </c>
      <c r="P527" s="50">
        <v>0</v>
      </c>
      <c r="Q527" s="50">
        <v>154</v>
      </c>
      <c r="R527" s="50">
        <v>485977</v>
      </c>
      <c r="S527" s="50">
        <v>73150</v>
      </c>
      <c r="T527" s="50">
        <v>73150</v>
      </c>
      <c r="U527" s="50">
        <v>7396</v>
      </c>
      <c r="V527" s="50">
        <v>2809</v>
      </c>
      <c r="W527" s="50">
        <v>62945</v>
      </c>
      <c r="X527" s="50">
        <v>0</v>
      </c>
      <c r="Y527" s="50">
        <v>0</v>
      </c>
      <c r="Z527" s="50">
        <v>0</v>
      </c>
      <c r="AA527" s="50">
        <v>29218</v>
      </c>
      <c r="AB527" s="50">
        <v>363913</v>
      </c>
      <c r="AC527" s="50">
        <v>276369</v>
      </c>
      <c r="AD527" s="50">
        <v>248070</v>
      </c>
      <c r="AE527" s="50">
        <v>28299</v>
      </c>
      <c r="AF527" s="50">
        <v>0</v>
      </c>
      <c r="AG527" s="50">
        <v>75815</v>
      </c>
      <c r="AH527" s="50">
        <v>11729</v>
      </c>
      <c r="AI527" s="50">
        <v>412827</v>
      </c>
      <c r="AJ527" s="50">
        <v>210378</v>
      </c>
      <c r="AK527" s="50">
        <v>202449</v>
      </c>
      <c r="AL527" s="50">
        <v>-19696</v>
      </c>
      <c r="AM527" s="51">
        <v>19696</v>
      </c>
      <c r="AN527" s="51">
        <v>-17145</v>
      </c>
      <c r="AO527" s="51">
        <v>0</v>
      </c>
      <c r="AP527" s="51">
        <v>17145</v>
      </c>
      <c r="AQ527" s="51">
        <v>0</v>
      </c>
      <c r="AR527" s="51">
        <v>0</v>
      </c>
      <c r="AS527" s="51">
        <v>0</v>
      </c>
      <c r="AT527" s="51">
        <v>36841</v>
      </c>
      <c r="AU527" s="40"/>
      <c r="AV527" s="40"/>
      <c r="AW527" s="40"/>
      <c r="AX527" s="40"/>
      <c r="AY527" s="40"/>
      <c r="AZ527" s="40"/>
      <c r="BA527" s="40"/>
      <c r="BB527" s="40"/>
      <c r="BC527" s="40"/>
      <c r="BD527" s="40"/>
      <c r="BE527" s="40"/>
      <c r="BF527" s="40"/>
      <c r="BG527" s="40"/>
      <c r="BH527" s="40"/>
      <c r="BI527" s="40"/>
      <c r="BJ527" s="40"/>
      <c r="BK527" s="40"/>
      <c r="BL527" s="40"/>
      <c r="BM527" s="40"/>
      <c r="BN527" s="40"/>
      <c r="BO527" s="40"/>
      <c r="BP527" s="40"/>
      <c r="BQ527" s="40"/>
      <c r="BR527" s="40"/>
      <c r="BS527" s="40"/>
      <c r="BT527" s="40"/>
      <c r="BU527" s="40"/>
      <c r="BV527" s="40"/>
      <c r="BW527" s="40"/>
      <c r="BX527" s="40"/>
      <c r="BY527" s="40"/>
    </row>
    <row r="528" spans="1:77" s="41" customFormat="1" ht="12.75" x14ac:dyDescent="0.2">
      <c r="A528" s="46">
        <v>73</v>
      </c>
      <c r="B528" s="47" t="s">
        <v>829</v>
      </c>
      <c r="C528" s="48">
        <v>2007</v>
      </c>
      <c r="D528" s="49">
        <v>528945</v>
      </c>
      <c r="E528" s="49">
        <v>133669</v>
      </c>
      <c r="F528" s="50">
        <v>105925</v>
      </c>
      <c r="G528" s="50">
        <v>63283</v>
      </c>
      <c r="H528" s="50">
        <v>1896</v>
      </c>
      <c r="I528" s="50">
        <v>13953</v>
      </c>
      <c r="J528" s="50">
        <v>7292</v>
      </c>
      <c r="K528" s="50">
        <v>8130</v>
      </c>
      <c r="L528" s="50">
        <v>10143</v>
      </c>
      <c r="M528" s="50">
        <v>1228</v>
      </c>
      <c r="N528" s="50">
        <v>27629</v>
      </c>
      <c r="O528" s="50">
        <v>115</v>
      </c>
      <c r="P528" s="50">
        <v>0</v>
      </c>
      <c r="Q528" s="50">
        <v>115</v>
      </c>
      <c r="R528" s="50">
        <v>574481</v>
      </c>
      <c r="S528" s="50">
        <v>114513</v>
      </c>
      <c r="T528" s="50">
        <v>109013</v>
      </c>
      <c r="U528" s="50">
        <v>11149</v>
      </c>
      <c r="V528" s="50">
        <v>3110</v>
      </c>
      <c r="W528" s="50">
        <v>94754</v>
      </c>
      <c r="X528" s="50">
        <v>5500</v>
      </c>
      <c r="Y528" s="50">
        <v>5500</v>
      </c>
      <c r="Z528" s="50">
        <v>0</v>
      </c>
      <c r="AA528" s="50">
        <v>19156</v>
      </c>
      <c r="AB528" s="50">
        <v>395276</v>
      </c>
      <c r="AC528" s="50">
        <v>292258</v>
      </c>
      <c r="AD528" s="50">
        <v>261806</v>
      </c>
      <c r="AE528" s="50">
        <v>30452</v>
      </c>
      <c r="AF528" s="50">
        <v>0</v>
      </c>
      <c r="AG528" s="50">
        <v>89524</v>
      </c>
      <c r="AH528" s="50">
        <v>13494</v>
      </c>
      <c r="AI528" s="50">
        <v>459968</v>
      </c>
      <c r="AJ528" s="50">
        <v>277285</v>
      </c>
      <c r="AK528" s="50">
        <v>182683</v>
      </c>
      <c r="AL528" s="50">
        <v>-45536</v>
      </c>
      <c r="AM528" s="51">
        <v>45536</v>
      </c>
      <c r="AN528" s="51">
        <v>0</v>
      </c>
      <c r="AO528" s="51">
        <v>0</v>
      </c>
      <c r="AP528" s="51">
        <v>0</v>
      </c>
      <c r="AQ528" s="51">
        <v>0</v>
      </c>
      <c r="AR528" s="51">
        <v>0</v>
      </c>
      <c r="AS528" s="51">
        <v>6558</v>
      </c>
      <c r="AT528" s="51">
        <v>45536</v>
      </c>
      <c r="AU528" s="40"/>
      <c r="AV528" s="40"/>
      <c r="AW528" s="40"/>
      <c r="AX528" s="40"/>
      <c r="AY528" s="40"/>
      <c r="AZ528" s="40"/>
      <c r="BA528" s="40"/>
      <c r="BB528" s="40"/>
      <c r="BC528" s="40"/>
      <c r="BD528" s="40"/>
      <c r="BE528" s="40"/>
      <c r="BF528" s="40"/>
      <c r="BG528" s="40"/>
      <c r="BH528" s="40"/>
      <c r="BI528" s="40"/>
      <c r="BJ528" s="40"/>
      <c r="BK528" s="40"/>
      <c r="BL528" s="40"/>
      <c r="BM528" s="40"/>
      <c r="BN528" s="40"/>
      <c r="BO528" s="40"/>
      <c r="BP528" s="40"/>
      <c r="BQ528" s="40"/>
      <c r="BR528" s="40"/>
      <c r="BS528" s="40"/>
      <c r="BT528" s="40"/>
      <c r="BU528" s="40"/>
      <c r="BV528" s="40"/>
      <c r="BW528" s="40"/>
      <c r="BX528" s="40"/>
      <c r="BY528" s="40"/>
    </row>
    <row r="529" spans="1:77" s="41" customFormat="1" ht="12.75" x14ac:dyDescent="0.2">
      <c r="A529" s="46">
        <v>73</v>
      </c>
      <c r="B529" s="47" t="s">
        <v>829</v>
      </c>
      <c r="C529" s="48">
        <v>2008</v>
      </c>
      <c r="D529" s="49">
        <v>613504</v>
      </c>
      <c r="E529" s="49">
        <v>134678</v>
      </c>
      <c r="F529" s="50">
        <v>110859</v>
      </c>
      <c r="G529" s="50">
        <v>64726</v>
      </c>
      <c r="H529" s="50">
        <v>1966</v>
      </c>
      <c r="I529" s="50">
        <v>12680</v>
      </c>
      <c r="J529" s="50">
        <v>9524</v>
      </c>
      <c r="K529" s="50">
        <v>8093</v>
      </c>
      <c r="L529" s="50">
        <v>9960</v>
      </c>
      <c r="M529" s="50">
        <v>3910</v>
      </c>
      <c r="N529" s="50">
        <v>23132</v>
      </c>
      <c r="O529" s="50">
        <v>687</v>
      </c>
      <c r="P529" s="50">
        <v>0</v>
      </c>
      <c r="Q529" s="50">
        <v>687</v>
      </c>
      <c r="R529" s="50">
        <v>688445</v>
      </c>
      <c r="S529" s="50">
        <v>125293</v>
      </c>
      <c r="T529" s="50">
        <v>92611</v>
      </c>
      <c r="U529" s="50">
        <v>9143</v>
      </c>
      <c r="V529" s="50">
        <v>3241</v>
      </c>
      <c r="W529" s="50">
        <v>80227</v>
      </c>
      <c r="X529" s="50">
        <v>32682</v>
      </c>
      <c r="Y529" s="50">
        <v>32682</v>
      </c>
      <c r="Z529" s="50">
        <v>0</v>
      </c>
      <c r="AA529" s="50">
        <v>9385</v>
      </c>
      <c r="AB529" s="50">
        <v>478826</v>
      </c>
      <c r="AC529" s="50">
        <v>325963</v>
      </c>
      <c r="AD529" s="50">
        <v>311068</v>
      </c>
      <c r="AE529" s="50">
        <v>14895</v>
      </c>
      <c r="AF529" s="50">
        <v>0</v>
      </c>
      <c r="AG529" s="50">
        <v>134857</v>
      </c>
      <c r="AH529" s="50">
        <v>18006</v>
      </c>
      <c r="AI529" s="50">
        <v>563152</v>
      </c>
      <c r="AJ529" s="50">
        <v>288355</v>
      </c>
      <c r="AK529" s="50">
        <v>274797</v>
      </c>
      <c r="AL529" s="50">
        <v>-74941</v>
      </c>
      <c r="AM529" s="51">
        <v>74941</v>
      </c>
      <c r="AN529" s="51">
        <v>0</v>
      </c>
      <c r="AO529" s="51">
        <v>0</v>
      </c>
      <c r="AP529" s="51">
        <v>0</v>
      </c>
      <c r="AQ529" s="51">
        <v>-5119</v>
      </c>
      <c r="AR529" s="51">
        <v>0</v>
      </c>
      <c r="AS529" s="51">
        <v>5119</v>
      </c>
      <c r="AT529" s="51">
        <v>80060</v>
      </c>
      <c r="AU529" s="40"/>
      <c r="AV529" s="40"/>
      <c r="AW529" s="40"/>
      <c r="AX529" s="40"/>
      <c r="AY529" s="40"/>
      <c r="AZ529" s="40"/>
      <c r="BA529" s="40"/>
      <c r="BB529" s="40"/>
      <c r="BC529" s="40"/>
      <c r="BD529" s="40"/>
      <c r="BE529" s="40"/>
      <c r="BF529" s="40"/>
      <c r="BG529" s="40"/>
      <c r="BH529" s="40"/>
      <c r="BI529" s="40"/>
      <c r="BJ529" s="40"/>
      <c r="BK529" s="40"/>
      <c r="BL529" s="40"/>
      <c r="BM529" s="40"/>
      <c r="BN529" s="40"/>
      <c r="BO529" s="40"/>
      <c r="BP529" s="40"/>
      <c r="BQ529" s="40"/>
      <c r="BR529" s="40"/>
      <c r="BS529" s="40"/>
      <c r="BT529" s="40"/>
      <c r="BU529" s="40"/>
      <c r="BV529" s="40"/>
      <c r="BW529" s="40"/>
      <c r="BX529" s="40"/>
      <c r="BY529" s="40"/>
    </row>
    <row r="530" spans="1:77" s="41" customFormat="1" ht="12.75" x14ac:dyDescent="0.2">
      <c r="A530" s="46">
        <v>73</v>
      </c>
      <c r="B530" s="47" t="s">
        <v>829</v>
      </c>
      <c r="C530" s="48">
        <v>2009</v>
      </c>
      <c r="D530" s="49">
        <v>609645</v>
      </c>
      <c r="E530" s="49">
        <v>150670</v>
      </c>
      <c r="F530" s="50">
        <v>128785</v>
      </c>
      <c r="G530" s="50">
        <v>68170</v>
      </c>
      <c r="H530" s="50">
        <v>9370</v>
      </c>
      <c r="I530" s="50">
        <v>12096</v>
      </c>
      <c r="J530" s="50">
        <v>11707</v>
      </c>
      <c r="K530" s="50">
        <v>8198</v>
      </c>
      <c r="L530" s="50">
        <v>10055</v>
      </c>
      <c r="M530" s="50">
        <v>9190</v>
      </c>
      <c r="N530" s="50">
        <v>21183</v>
      </c>
      <c r="O530" s="50">
        <v>702</v>
      </c>
      <c r="P530" s="50">
        <v>0</v>
      </c>
      <c r="Q530" s="50">
        <v>702</v>
      </c>
      <c r="R530" s="50">
        <v>621459</v>
      </c>
      <c r="S530" s="50">
        <v>126149</v>
      </c>
      <c r="T530" s="50">
        <v>126149</v>
      </c>
      <c r="U530" s="50">
        <v>9591</v>
      </c>
      <c r="V530" s="50">
        <v>4425</v>
      </c>
      <c r="W530" s="50">
        <v>112133</v>
      </c>
      <c r="X530" s="50">
        <v>0</v>
      </c>
      <c r="Y530" s="50">
        <v>0</v>
      </c>
      <c r="Z530" s="50">
        <v>0</v>
      </c>
      <c r="AA530" s="50">
        <v>24521</v>
      </c>
      <c r="AB530" s="50">
        <v>458975</v>
      </c>
      <c r="AC530" s="50">
        <v>352849</v>
      </c>
      <c r="AD530" s="50">
        <v>352849</v>
      </c>
      <c r="AE530" s="50">
        <v>0</v>
      </c>
      <c r="AF530" s="50">
        <v>334</v>
      </c>
      <c r="AG530" s="50">
        <v>72988</v>
      </c>
      <c r="AH530" s="50">
        <v>32804</v>
      </c>
      <c r="AI530" s="50">
        <v>495310</v>
      </c>
      <c r="AJ530" s="50">
        <v>114738</v>
      </c>
      <c r="AK530" s="50">
        <v>380572</v>
      </c>
      <c r="AL530" s="50">
        <v>-11814</v>
      </c>
      <c r="AM530" s="51">
        <v>11814</v>
      </c>
      <c r="AN530" s="51">
        <v>0</v>
      </c>
      <c r="AO530" s="51">
        <v>0</v>
      </c>
      <c r="AP530" s="51">
        <v>0</v>
      </c>
      <c r="AQ530" s="51">
        <v>0</v>
      </c>
      <c r="AR530" s="51">
        <v>0</v>
      </c>
      <c r="AS530" s="51">
        <v>0</v>
      </c>
      <c r="AT530" s="51">
        <v>11814</v>
      </c>
      <c r="AU530" s="40"/>
      <c r="AV530" s="40"/>
      <c r="AW530" s="40"/>
      <c r="AX530" s="40"/>
      <c r="AY530" s="40"/>
      <c r="AZ530" s="40"/>
      <c r="BA530" s="40"/>
      <c r="BB530" s="40"/>
      <c r="BC530" s="40"/>
      <c r="BD530" s="40"/>
      <c r="BE530" s="40"/>
      <c r="BF530" s="40"/>
      <c r="BG530" s="40"/>
      <c r="BH530" s="40"/>
      <c r="BI530" s="40"/>
      <c r="BJ530" s="40"/>
      <c r="BK530" s="40"/>
      <c r="BL530" s="40"/>
      <c r="BM530" s="40"/>
      <c r="BN530" s="40"/>
      <c r="BO530" s="40"/>
      <c r="BP530" s="40"/>
      <c r="BQ530" s="40"/>
      <c r="BR530" s="40"/>
      <c r="BS530" s="40"/>
      <c r="BT530" s="40"/>
      <c r="BU530" s="40"/>
      <c r="BV530" s="40"/>
      <c r="BW530" s="40"/>
      <c r="BX530" s="40"/>
      <c r="BY530" s="40"/>
    </row>
    <row r="531" spans="1:77" s="41" customFormat="1" ht="12.75" x14ac:dyDescent="0.2">
      <c r="A531" s="46">
        <v>73</v>
      </c>
      <c r="B531" s="47" t="s">
        <v>829</v>
      </c>
      <c r="C531" s="48">
        <v>2010</v>
      </c>
      <c r="D531" s="49">
        <v>672845</v>
      </c>
      <c r="E531" s="49">
        <v>175763</v>
      </c>
      <c r="F531" s="50">
        <v>148157</v>
      </c>
      <c r="G531" s="50">
        <v>68826</v>
      </c>
      <c r="H531" s="50">
        <v>11063</v>
      </c>
      <c r="I531" s="50">
        <v>18166</v>
      </c>
      <c r="J531" s="50">
        <v>13638</v>
      </c>
      <c r="K531" s="50">
        <v>9865</v>
      </c>
      <c r="L531" s="50">
        <v>10200</v>
      </c>
      <c r="M531" s="50">
        <v>16399</v>
      </c>
      <c r="N531" s="50">
        <v>26869</v>
      </c>
      <c r="O531" s="50">
        <v>737</v>
      </c>
      <c r="P531" s="50">
        <v>0</v>
      </c>
      <c r="Q531" s="50">
        <v>737</v>
      </c>
      <c r="R531" s="50">
        <v>812913</v>
      </c>
      <c r="S531" s="50">
        <v>149744</v>
      </c>
      <c r="T531" s="50">
        <v>149469</v>
      </c>
      <c r="U531" s="50">
        <v>9838</v>
      </c>
      <c r="V531" s="50">
        <v>6491</v>
      </c>
      <c r="W531" s="50">
        <v>133140</v>
      </c>
      <c r="X531" s="50">
        <v>275</v>
      </c>
      <c r="Y531" s="50">
        <v>275</v>
      </c>
      <c r="Z531" s="50">
        <v>0</v>
      </c>
      <c r="AA531" s="50">
        <v>26019</v>
      </c>
      <c r="AB531" s="50">
        <v>497082</v>
      </c>
      <c r="AC531" s="50">
        <v>393779</v>
      </c>
      <c r="AD531" s="50">
        <v>352664</v>
      </c>
      <c r="AE531" s="50">
        <v>41115</v>
      </c>
      <c r="AF531" s="50">
        <v>898</v>
      </c>
      <c r="AG531" s="50">
        <v>86565</v>
      </c>
      <c r="AH531" s="50">
        <v>15840</v>
      </c>
      <c r="AI531" s="50">
        <v>663169</v>
      </c>
      <c r="AJ531" s="50">
        <v>211743</v>
      </c>
      <c r="AK531" s="50">
        <v>451426</v>
      </c>
      <c r="AL531" s="50">
        <v>-140068</v>
      </c>
      <c r="AM531" s="51">
        <v>140068</v>
      </c>
      <c r="AN531" s="51">
        <v>47000</v>
      </c>
      <c r="AO531" s="51">
        <v>47000</v>
      </c>
      <c r="AP531" s="51">
        <v>0</v>
      </c>
      <c r="AQ531" s="51">
        <v>0</v>
      </c>
      <c r="AR531" s="51">
        <v>0</v>
      </c>
      <c r="AS531" s="51">
        <v>0</v>
      </c>
      <c r="AT531" s="51">
        <v>93068</v>
      </c>
      <c r="AU531" s="40"/>
      <c r="AV531" s="40"/>
      <c r="AW531" s="40"/>
      <c r="AX531" s="40"/>
      <c r="AY531" s="40"/>
      <c r="AZ531" s="40"/>
      <c r="BA531" s="40"/>
      <c r="BB531" s="40"/>
      <c r="BC531" s="40"/>
      <c r="BD531" s="40"/>
      <c r="BE531" s="40"/>
      <c r="BF531" s="40"/>
      <c r="BG531" s="40"/>
      <c r="BH531" s="40"/>
      <c r="BI531" s="40"/>
      <c r="BJ531" s="40"/>
      <c r="BK531" s="40"/>
      <c r="BL531" s="40"/>
      <c r="BM531" s="40"/>
      <c r="BN531" s="40"/>
      <c r="BO531" s="40"/>
      <c r="BP531" s="40"/>
      <c r="BQ531" s="40"/>
      <c r="BR531" s="40"/>
      <c r="BS531" s="40"/>
      <c r="BT531" s="40"/>
      <c r="BU531" s="40"/>
      <c r="BV531" s="40"/>
      <c r="BW531" s="40"/>
      <c r="BX531" s="40"/>
      <c r="BY531" s="40"/>
    </row>
    <row r="532" spans="1:77" s="41" customFormat="1" ht="12.75" x14ac:dyDescent="0.2">
      <c r="A532" s="46">
        <v>73</v>
      </c>
      <c r="B532" s="47" t="s">
        <v>829</v>
      </c>
      <c r="C532" s="48">
        <v>2011</v>
      </c>
      <c r="D532" s="49">
        <v>713554</v>
      </c>
      <c r="E532" s="49">
        <v>177831</v>
      </c>
      <c r="F532" s="50">
        <v>149351</v>
      </c>
      <c r="G532" s="50">
        <v>68284</v>
      </c>
      <c r="H532" s="50">
        <v>13421</v>
      </c>
      <c r="I532" s="50">
        <v>19791</v>
      </c>
      <c r="J532" s="50">
        <v>14438</v>
      </c>
      <c r="K532" s="50">
        <v>9583</v>
      </c>
      <c r="L532" s="50">
        <v>10311</v>
      </c>
      <c r="M532" s="50">
        <v>13522</v>
      </c>
      <c r="N532" s="50">
        <v>27130</v>
      </c>
      <c r="O532" s="50">
        <v>1350</v>
      </c>
      <c r="P532" s="50">
        <v>426</v>
      </c>
      <c r="Q532" s="50">
        <v>924</v>
      </c>
      <c r="R532" s="50">
        <v>731851</v>
      </c>
      <c r="S532" s="50">
        <v>168973</v>
      </c>
      <c r="T532" s="50">
        <v>162073</v>
      </c>
      <c r="U532" s="50">
        <v>17984</v>
      </c>
      <c r="V532" s="50">
        <v>11123</v>
      </c>
      <c r="W532" s="50">
        <v>132967</v>
      </c>
      <c r="X532" s="50">
        <v>6900</v>
      </c>
      <c r="Y532" s="50">
        <v>6900</v>
      </c>
      <c r="Z532" s="50">
        <v>0</v>
      </c>
      <c r="AA532" s="50">
        <v>8858</v>
      </c>
      <c r="AB532" s="50">
        <v>535723</v>
      </c>
      <c r="AC532" s="50">
        <v>399942</v>
      </c>
      <c r="AD532" s="50">
        <v>399942</v>
      </c>
      <c r="AE532" s="50">
        <v>0</v>
      </c>
      <c r="AF532" s="50">
        <v>2726</v>
      </c>
      <c r="AG532" s="50">
        <v>106676</v>
      </c>
      <c r="AH532" s="50">
        <v>26379</v>
      </c>
      <c r="AI532" s="50">
        <v>562878</v>
      </c>
      <c r="AJ532" s="50">
        <v>149072</v>
      </c>
      <c r="AK532" s="50">
        <v>413806</v>
      </c>
      <c r="AL532" s="50">
        <v>-18297</v>
      </c>
      <c r="AM532" s="51">
        <v>18297</v>
      </c>
      <c r="AN532" s="51">
        <v>3425</v>
      </c>
      <c r="AO532" s="51">
        <v>3675</v>
      </c>
      <c r="AP532" s="51">
        <v>250</v>
      </c>
      <c r="AQ532" s="51">
        <v>0</v>
      </c>
      <c r="AR532" s="51">
        <v>0</v>
      </c>
      <c r="AS532" s="51">
        <v>0</v>
      </c>
      <c r="AT532" s="51">
        <v>14872</v>
      </c>
      <c r="AU532" s="40"/>
      <c r="AV532" s="40"/>
      <c r="AW532" s="40"/>
      <c r="AX532" s="40"/>
      <c r="AY532" s="40"/>
      <c r="AZ532" s="40"/>
      <c r="BA532" s="40"/>
      <c r="BB532" s="40"/>
      <c r="BC532" s="40"/>
      <c r="BD532" s="40"/>
      <c r="BE532" s="40"/>
      <c r="BF532" s="40"/>
      <c r="BG532" s="40"/>
      <c r="BH532" s="40"/>
      <c r="BI532" s="40"/>
      <c r="BJ532" s="40"/>
      <c r="BK532" s="40"/>
      <c r="BL532" s="40"/>
      <c r="BM532" s="40"/>
      <c r="BN532" s="40"/>
      <c r="BO532" s="40"/>
      <c r="BP532" s="40"/>
      <c r="BQ532" s="40"/>
      <c r="BR532" s="40"/>
      <c r="BS532" s="40"/>
      <c r="BT532" s="40"/>
      <c r="BU532" s="40"/>
      <c r="BV532" s="40"/>
      <c r="BW532" s="40"/>
      <c r="BX532" s="40"/>
      <c r="BY532" s="40"/>
    </row>
    <row r="533" spans="1:77" s="41" customFormat="1" ht="12.75" x14ac:dyDescent="0.2">
      <c r="A533" s="46">
        <v>73</v>
      </c>
      <c r="B533" s="47" t="s">
        <v>829</v>
      </c>
      <c r="C533" s="48">
        <v>2012</v>
      </c>
      <c r="D533" s="49">
        <v>744040</v>
      </c>
      <c r="E533" s="49">
        <v>174412</v>
      </c>
      <c r="F533" s="50">
        <v>147347</v>
      </c>
      <c r="G533" s="50">
        <v>73706</v>
      </c>
      <c r="H533" s="50">
        <v>11607</v>
      </c>
      <c r="I533" s="50">
        <v>19292</v>
      </c>
      <c r="J533" s="50">
        <v>15506</v>
      </c>
      <c r="K533" s="50">
        <v>9833</v>
      </c>
      <c r="L533" s="50">
        <v>9989</v>
      </c>
      <c r="M533" s="50">
        <v>7414</v>
      </c>
      <c r="N533" s="50">
        <v>25886</v>
      </c>
      <c r="O533" s="50">
        <v>1180</v>
      </c>
      <c r="P533" s="50">
        <v>0</v>
      </c>
      <c r="Q533" s="50">
        <v>1180</v>
      </c>
      <c r="R533" s="50">
        <v>682576</v>
      </c>
      <c r="S533" s="50">
        <v>168834</v>
      </c>
      <c r="T533" s="50">
        <v>155363</v>
      </c>
      <c r="U533" s="50">
        <v>18696</v>
      </c>
      <c r="V533" s="50">
        <v>6769</v>
      </c>
      <c r="W533" s="50">
        <v>129898</v>
      </c>
      <c r="X533" s="50">
        <v>13471</v>
      </c>
      <c r="Y533" s="50">
        <v>13471</v>
      </c>
      <c r="Z533" s="50">
        <v>0</v>
      </c>
      <c r="AA533" s="50">
        <v>5578</v>
      </c>
      <c r="AB533" s="50">
        <v>569627</v>
      </c>
      <c r="AC533" s="50">
        <v>450816</v>
      </c>
      <c r="AD533" s="50">
        <v>450816</v>
      </c>
      <c r="AE533" s="50">
        <v>0</v>
      </c>
      <c r="AF533" s="50">
        <v>3943</v>
      </c>
      <c r="AG533" s="50">
        <v>56341</v>
      </c>
      <c r="AH533" s="50">
        <v>58528</v>
      </c>
      <c r="AI533" s="50">
        <v>513742</v>
      </c>
      <c r="AJ533" s="50">
        <v>82793</v>
      </c>
      <c r="AK533" s="50">
        <v>430949</v>
      </c>
      <c r="AL533" s="50">
        <v>61464</v>
      </c>
      <c r="AM533" s="51">
        <v>-61464</v>
      </c>
      <c r="AN533" s="51">
        <v>-2262</v>
      </c>
      <c r="AO533" s="51">
        <v>0</v>
      </c>
      <c r="AP533" s="51">
        <v>2262</v>
      </c>
      <c r="AQ533" s="51">
        <v>0</v>
      </c>
      <c r="AR533" s="51">
        <v>0</v>
      </c>
      <c r="AS533" s="51">
        <v>0</v>
      </c>
      <c r="AT533" s="51">
        <v>-59202</v>
      </c>
      <c r="AU533" s="40"/>
      <c r="AV533" s="40"/>
      <c r="AW533" s="40"/>
      <c r="AX533" s="40"/>
      <c r="AY533" s="40"/>
      <c r="AZ533" s="40"/>
      <c r="BA533" s="40"/>
      <c r="BB533" s="40"/>
      <c r="BC533" s="40"/>
      <c r="BD533" s="40"/>
      <c r="BE533" s="40"/>
      <c r="BF533" s="40"/>
      <c r="BG533" s="40"/>
      <c r="BH533" s="40"/>
      <c r="BI533" s="40"/>
      <c r="BJ533" s="40"/>
      <c r="BK533" s="40"/>
      <c r="BL533" s="40"/>
      <c r="BM533" s="40"/>
      <c r="BN533" s="40"/>
      <c r="BO533" s="40"/>
      <c r="BP533" s="40"/>
      <c r="BQ533" s="40"/>
      <c r="BR533" s="40"/>
      <c r="BS533" s="40"/>
      <c r="BT533" s="40"/>
      <c r="BU533" s="40"/>
      <c r="BV533" s="40"/>
      <c r="BW533" s="40"/>
      <c r="BX533" s="40"/>
      <c r="BY533" s="40"/>
    </row>
    <row r="534" spans="1:77" s="41" customFormat="1" ht="12.75" x14ac:dyDescent="0.2">
      <c r="A534" s="46">
        <v>73</v>
      </c>
      <c r="B534" s="47" t="s">
        <v>829</v>
      </c>
      <c r="C534" s="48">
        <v>2013</v>
      </c>
      <c r="D534" s="49">
        <v>816169</v>
      </c>
      <c r="E534" s="49">
        <v>186191</v>
      </c>
      <c r="F534" s="50">
        <v>157242</v>
      </c>
      <c r="G534" s="50">
        <v>79223</v>
      </c>
      <c r="H534" s="50">
        <v>11388</v>
      </c>
      <c r="I534" s="50">
        <v>18870</v>
      </c>
      <c r="J534" s="50">
        <v>16648</v>
      </c>
      <c r="K534" s="50">
        <v>11199</v>
      </c>
      <c r="L534" s="50">
        <v>11242</v>
      </c>
      <c r="M534" s="50">
        <v>8672</v>
      </c>
      <c r="N534" s="50">
        <v>27420</v>
      </c>
      <c r="O534" s="50">
        <v>1530</v>
      </c>
      <c r="P534" s="50">
        <v>0</v>
      </c>
      <c r="Q534" s="50">
        <v>1530</v>
      </c>
      <c r="R534" s="50">
        <v>752166</v>
      </c>
      <c r="S534" s="50">
        <v>135174</v>
      </c>
      <c r="T534" s="50">
        <v>131331</v>
      </c>
      <c r="U534" s="50">
        <v>22449</v>
      </c>
      <c r="V534" s="50">
        <v>7671</v>
      </c>
      <c r="W534" s="50">
        <v>101212</v>
      </c>
      <c r="X534" s="50">
        <v>3842</v>
      </c>
      <c r="Y534" s="50">
        <v>3842</v>
      </c>
      <c r="Z534" s="50">
        <v>0</v>
      </c>
      <c r="AA534" s="50">
        <v>51017</v>
      </c>
      <c r="AB534" s="50">
        <v>629978</v>
      </c>
      <c r="AC534" s="50">
        <v>456675</v>
      </c>
      <c r="AD534" s="50">
        <v>456675</v>
      </c>
      <c r="AE534" s="50">
        <v>0</v>
      </c>
      <c r="AF534" s="50">
        <v>3457</v>
      </c>
      <c r="AG534" s="50">
        <v>146510</v>
      </c>
      <c r="AH534" s="50">
        <v>23337</v>
      </c>
      <c r="AI534" s="50">
        <v>616992</v>
      </c>
      <c r="AJ534" s="50">
        <v>170388</v>
      </c>
      <c r="AK534" s="50">
        <v>446604</v>
      </c>
      <c r="AL534" s="50">
        <v>64003</v>
      </c>
      <c r="AM534" s="51">
        <v>-64003</v>
      </c>
      <c r="AN534" s="51">
        <v>0</v>
      </c>
      <c r="AO534" s="51">
        <v>0</v>
      </c>
      <c r="AP534" s="51">
        <v>0</v>
      </c>
      <c r="AQ534" s="51">
        <v>-3377</v>
      </c>
      <c r="AR534" s="51">
        <v>0</v>
      </c>
      <c r="AS534" s="51">
        <v>3377</v>
      </c>
      <c r="AT534" s="51">
        <v>-60627</v>
      </c>
      <c r="AU534" s="40"/>
      <c r="AV534" s="40"/>
      <c r="AW534" s="40"/>
      <c r="AX534" s="40"/>
      <c r="AY534" s="40"/>
      <c r="AZ534" s="40"/>
      <c r="BA534" s="40"/>
      <c r="BB534" s="40"/>
      <c r="BC534" s="40"/>
      <c r="BD534" s="40"/>
      <c r="BE534" s="40"/>
      <c r="BF534" s="40"/>
      <c r="BG534" s="40"/>
      <c r="BH534" s="40"/>
      <c r="BI534" s="40"/>
      <c r="BJ534" s="40"/>
      <c r="BK534" s="40"/>
      <c r="BL534" s="40"/>
      <c r="BM534" s="40"/>
      <c r="BN534" s="40"/>
      <c r="BO534" s="40"/>
      <c r="BP534" s="40"/>
      <c r="BQ534" s="40"/>
      <c r="BR534" s="40"/>
      <c r="BS534" s="40"/>
      <c r="BT534" s="40"/>
      <c r="BU534" s="40"/>
      <c r="BV534" s="40"/>
      <c r="BW534" s="40"/>
      <c r="BX534" s="40"/>
      <c r="BY534" s="40"/>
    </row>
    <row r="535" spans="1:77" s="41" customFormat="1" ht="12.75" x14ac:dyDescent="0.2">
      <c r="A535" s="46">
        <v>73</v>
      </c>
      <c r="B535" s="47" t="s">
        <v>829</v>
      </c>
      <c r="C535" s="48">
        <v>2014</v>
      </c>
      <c r="D535" s="49">
        <v>1072426</v>
      </c>
      <c r="E535" s="49">
        <v>198531</v>
      </c>
      <c r="F535" s="50">
        <v>164827</v>
      </c>
      <c r="G535" s="50">
        <v>79627</v>
      </c>
      <c r="H535" s="50">
        <v>13103</v>
      </c>
      <c r="I535" s="50">
        <v>17451</v>
      </c>
      <c r="J535" s="50">
        <v>18622</v>
      </c>
      <c r="K535" s="50">
        <v>12137</v>
      </c>
      <c r="L535" s="50">
        <v>12134</v>
      </c>
      <c r="M535" s="50">
        <v>11753</v>
      </c>
      <c r="N535" s="50">
        <v>31177</v>
      </c>
      <c r="O535" s="50">
        <v>2526</v>
      </c>
      <c r="P535" s="50">
        <v>0</v>
      </c>
      <c r="Q535" s="50">
        <v>2526</v>
      </c>
      <c r="R535" s="50">
        <v>979623</v>
      </c>
      <c r="S535" s="50">
        <v>178873</v>
      </c>
      <c r="T535" s="50">
        <v>162255</v>
      </c>
      <c r="U535" s="50">
        <v>25708</v>
      </c>
      <c r="V535" s="50">
        <v>6571</v>
      </c>
      <c r="W535" s="50">
        <v>129976</v>
      </c>
      <c r="X535" s="50">
        <v>16617</v>
      </c>
      <c r="Y535" s="50">
        <v>3090</v>
      </c>
      <c r="Z535" s="50">
        <v>13527</v>
      </c>
      <c r="AA535" s="50">
        <v>19658</v>
      </c>
      <c r="AB535" s="50">
        <v>873895</v>
      </c>
      <c r="AC535" s="50">
        <v>493230</v>
      </c>
      <c r="AD535" s="50">
        <v>493230</v>
      </c>
      <c r="AE535" s="50">
        <v>0</v>
      </c>
      <c r="AF535" s="50">
        <v>3518</v>
      </c>
      <c r="AG535" s="50">
        <v>168186</v>
      </c>
      <c r="AH535" s="50">
        <v>208961</v>
      </c>
      <c r="AI535" s="50">
        <v>800750</v>
      </c>
      <c r="AJ535" s="50">
        <v>306241</v>
      </c>
      <c r="AK535" s="50">
        <v>494510</v>
      </c>
      <c r="AL535" s="50">
        <v>92803</v>
      </c>
      <c r="AM535" s="51">
        <v>-92803</v>
      </c>
      <c r="AN535" s="51">
        <v>20894</v>
      </c>
      <c r="AO535" s="51">
        <v>34803</v>
      </c>
      <c r="AP535" s="51">
        <v>13908</v>
      </c>
      <c r="AQ535" s="51">
        <v>-4487</v>
      </c>
      <c r="AR535" s="51">
        <v>0</v>
      </c>
      <c r="AS535" s="51">
        <v>4487</v>
      </c>
      <c r="AT535" s="51">
        <v>-109211</v>
      </c>
      <c r="AU535" s="40"/>
      <c r="AV535" s="40"/>
      <c r="AW535" s="40"/>
      <c r="AX535" s="40"/>
      <c r="AY535" s="40"/>
      <c r="AZ535" s="40"/>
      <c r="BA535" s="40"/>
      <c r="BB535" s="40"/>
      <c r="BC535" s="40"/>
      <c r="BD535" s="40"/>
      <c r="BE535" s="40"/>
      <c r="BF535" s="40"/>
      <c r="BG535" s="40"/>
      <c r="BH535" s="40"/>
      <c r="BI535" s="40"/>
      <c r="BJ535" s="40"/>
      <c r="BK535" s="40"/>
      <c r="BL535" s="40"/>
      <c r="BM535" s="40"/>
      <c r="BN535" s="40"/>
      <c r="BO535" s="40"/>
      <c r="BP535" s="40"/>
      <c r="BQ535" s="40"/>
      <c r="BR535" s="40"/>
      <c r="BS535" s="40"/>
      <c r="BT535" s="40"/>
      <c r="BU535" s="40"/>
      <c r="BV535" s="40"/>
      <c r="BW535" s="40"/>
      <c r="BX535" s="40"/>
      <c r="BY535" s="40"/>
    </row>
    <row r="536" spans="1:77" s="41" customFormat="1" ht="12.75" x14ac:dyDescent="0.2">
      <c r="A536" s="46">
        <v>73</v>
      </c>
      <c r="B536" s="47" t="s">
        <v>829</v>
      </c>
      <c r="C536" s="48">
        <v>2015</v>
      </c>
      <c r="D536" s="49">
        <v>889900</v>
      </c>
      <c r="E536" s="49">
        <v>210382</v>
      </c>
      <c r="F536" s="50">
        <v>177322</v>
      </c>
      <c r="G536" s="50">
        <v>86910</v>
      </c>
      <c r="H536" s="50">
        <v>12655</v>
      </c>
      <c r="I536" s="50">
        <v>18232</v>
      </c>
      <c r="J536" s="50">
        <v>19342</v>
      </c>
      <c r="K536" s="50">
        <v>12980</v>
      </c>
      <c r="L536" s="50">
        <v>13257</v>
      </c>
      <c r="M536" s="50">
        <v>13945</v>
      </c>
      <c r="N536" s="50">
        <v>30831</v>
      </c>
      <c r="O536" s="50">
        <v>2229</v>
      </c>
      <c r="P536" s="50">
        <v>0</v>
      </c>
      <c r="Q536" s="50">
        <v>2229</v>
      </c>
      <c r="R536" s="50">
        <v>978455</v>
      </c>
      <c r="S536" s="50">
        <v>148389</v>
      </c>
      <c r="T536" s="50">
        <v>139854</v>
      </c>
      <c r="U536" s="50">
        <v>27537</v>
      </c>
      <c r="V536" s="50">
        <v>7027</v>
      </c>
      <c r="W536" s="50">
        <v>105289</v>
      </c>
      <c r="X536" s="50">
        <v>8535</v>
      </c>
      <c r="Y536" s="50">
        <v>2928</v>
      </c>
      <c r="Z536" s="50">
        <v>5607</v>
      </c>
      <c r="AA536" s="50">
        <v>61993</v>
      </c>
      <c r="AB536" s="50">
        <v>679518</v>
      </c>
      <c r="AC536" s="50">
        <v>499041</v>
      </c>
      <c r="AD536" s="50">
        <v>499041</v>
      </c>
      <c r="AE536" s="50">
        <v>0</v>
      </c>
      <c r="AF536" s="50">
        <v>16438</v>
      </c>
      <c r="AG536" s="50">
        <v>135052</v>
      </c>
      <c r="AH536" s="50">
        <v>28987</v>
      </c>
      <c r="AI536" s="50">
        <v>830066</v>
      </c>
      <c r="AJ536" s="50">
        <v>342971</v>
      </c>
      <c r="AK536" s="50">
        <v>487096</v>
      </c>
      <c r="AL536" s="50">
        <v>-88556</v>
      </c>
      <c r="AM536" s="51">
        <v>88556</v>
      </c>
      <c r="AN536" s="51">
        <v>4371</v>
      </c>
      <c r="AO536" s="51">
        <v>17516</v>
      </c>
      <c r="AP536" s="51">
        <v>13145</v>
      </c>
      <c r="AQ536" s="51">
        <v>-7034</v>
      </c>
      <c r="AR536" s="51">
        <v>0</v>
      </c>
      <c r="AS536" s="51">
        <v>7034</v>
      </c>
      <c r="AT536" s="51">
        <v>91219</v>
      </c>
      <c r="AU536" s="40"/>
      <c r="AV536" s="40"/>
      <c r="AW536" s="40"/>
      <c r="AX536" s="40"/>
      <c r="AY536" s="40"/>
      <c r="AZ536" s="40"/>
      <c r="BA536" s="40"/>
      <c r="BB536" s="40"/>
      <c r="BC536" s="40"/>
      <c r="BD536" s="40"/>
      <c r="BE536" s="40"/>
      <c r="BF536" s="40"/>
      <c r="BG536" s="40"/>
      <c r="BH536" s="40"/>
      <c r="BI536" s="40"/>
      <c r="BJ536" s="40"/>
      <c r="BK536" s="40"/>
      <c r="BL536" s="40"/>
      <c r="BM536" s="40"/>
      <c r="BN536" s="40"/>
      <c r="BO536" s="40"/>
      <c r="BP536" s="40"/>
      <c r="BQ536" s="40"/>
      <c r="BR536" s="40"/>
      <c r="BS536" s="40"/>
      <c r="BT536" s="40"/>
      <c r="BU536" s="40"/>
      <c r="BV536" s="40"/>
      <c r="BW536" s="40"/>
      <c r="BX536" s="40"/>
      <c r="BY536" s="40"/>
    </row>
    <row r="537" spans="1:77" s="41" customFormat="1" ht="12.75" x14ac:dyDescent="0.2">
      <c r="A537" s="46">
        <v>73</v>
      </c>
      <c r="B537" s="47" t="s">
        <v>829</v>
      </c>
      <c r="C537" s="48">
        <v>2016</v>
      </c>
      <c r="D537" s="49">
        <v>987383</v>
      </c>
      <c r="E537" s="49">
        <v>228270</v>
      </c>
      <c r="F537" s="50">
        <v>192177</v>
      </c>
      <c r="G537" s="50">
        <v>95956</v>
      </c>
      <c r="H537" s="50">
        <v>13405</v>
      </c>
      <c r="I537" s="50">
        <v>20487</v>
      </c>
      <c r="J537" s="50">
        <v>22730</v>
      </c>
      <c r="K537" s="50">
        <v>15943</v>
      </c>
      <c r="L537" s="50">
        <v>14236</v>
      </c>
      <c r="M537" s="50">
        <v>9420</v>
      </c>
      <c r="N537" s="50">
        <v>34165</v>
      </c>
      <c r="O537" s="50">
        <v>1929</v>
      </c>
      <c r="P537" s="50">
        <v>9</v>
      </c>
      <c r="Q537" s="50">
        <v>1919</v>
      </c>
      <c r="R537" s="50">
        <v>995918</v>
      </c>
      <c r="S537" s="50">
        <v>178221</v>
      </c>
      <c r="T537" s="50">
        <v>149138</v>
      </c>
      <c r="U537" s="50">
        <v>28292</v>
      </c>
      <c r="V537" s="50">
        <v>9814</v>
      </c>
      <c r="W537" s="50">
        <v>111032</v>
      </c>
      <c r="X537" s="50">
        <v>29083</v>
      </c>
      <c r="Y537" s="50">
        <v>3011</v>
      </c>
      <c r="Z537" s="50">
        <v>26072</v>
      </c>
      <c r="AA537" s="50">
        <v>50049</v>
      </c>
      <c r="AB537" s="50">
        <v>759113</v>
      </c>
      <c r="AC537" s="50">
        <v>547664</v>
      </c>
      <c r="AD537" s="50">
        <v>547664</v>
      </c>
      <c r="AE537" s="50">
        <v>0</v>
      </c>
      <c r="AF537" s="50">
        <v>0</v>
      </c>
      <c r="AG537" s="50">
        <v>121204</v>
      </c>
      <c r="AH537" s="50">
        <v>90246</v>
      </c>
      <c r="AI537" s="50">
        <v>817697</v>
      </c>
      <c r="AJ537" s="50">
        <v>264759</v>
      </c>
      <c r="AK537" s="50">
        <v>552938</v>
      </c>
      <c r="AL537" s="50">
        <v>-8535</v>
      </c>
      <c r="AM537" s="51">
        <v>8535</v>
      </c>
      <c r="AN537" s="51">
        <v>-11402</v>
      </c>
      <c r="AO537" s="51">
        <v>0</v>
      </c>
      <c r="AP537" s="51">
        <v>11402</v>
      </c>
      <c r="AQ537" s="51">
        <v>-6923</v>
      </c>
      <c r="AR537" s="51">
        <v>0</v>
      </c>
      <c r="AS537" s="51">
        <v>6923</v>
      </c>
      <c r="AT537" s="51">
        <v>26860</v>
      </c>
      <c r="AU537" s="40"/>
      <c r="AV537" s="40"/>
      <c r="AW537" s="40"/>
      <c r="AX537" s="40"/>
      <c r="AY537" s="40"/>
      <c r="AZ537" s="40"/>
      <c r="BA537" s="40"/>
      <c r="BB537" s="40"/>
      <c r="BC537" s="40"/>
      <c r="BD537" s="40"/>
      <c r="BE537" s="40"/>
      <c r="BF537" s="40"/>
      <c r="BG537" s="40"/>
      <c r="BH537" s="40"/>
      <c r="BI537" s="40"/>
      <c r="BJ537" s="40"/>
      <c r="BK537" s="40"/>
      <c r="BL537" s="40"/>
      <c r="BM537" s="40"/>
      <c r="BN537" s="40"/>
      <c r="BO537" s="40"/>
      <c r="BP537" s="40"/>
      <c r="BQ537" s="40"/>
      <c r="BR537" s="40"/>
      <c r="BS537" s="40"/>
      <c r="BT537" s="40"/>
      <c r="BU537" s="40"/>
      <c r="BV537" s="40"/>
      <c r="BW537" s="40"/>
      <c r="BX537" s="40"/>
      <c r="BY537" s="40"/>
    </row>
    <row r="538" spans="1:77" s="41" customFormat="1" ht="12.75" x14ac:dyDescent="0.2">
      <c r="A538" s="46">
        <v>73</v>
      </c>
      <c r="B538" s="47" t="s">
        <v>829</v>
      </c>
      <c r="C538" s="48">
        <v>2017</v>
      </c>
      <c r="D538" s="49">
        <v>1009881.029672</v>
      </c>
      <c r="E538" s="49">
        <v>261032.92796799901</v>
      </c>
      <c r="F538" s="50">
        <v>208091.18599999999</v>
      </c>
      <c r="G538" s="50">
        <v>97981.536999999997</v>
      </c>
      <c r="H538" s="50">
        <v>3511.3890000000001</v>
      </c>
      <c r="I538" s="50">
        <v>31805.918000000001</v>
      </c>
      <c r="J538" s="50">
        <v>21518.972000000002</v>
      </c>
      <c r="K538" s="50">
        <v>22788.243999999999</v>
      </c>
      <c r="L538" s="50">
        <v>14870.054</v>
      </c>
      <c r="M538" s="50">
        <v>15615.072</v>
      </c>
      <c r="N538" s="50">
        <v>49241.796999999999</v>
      </c>
      <c r="O538" s="50">
        <v>3699.9449679999998</v>
      </c>
      <c r="P538" s="50">
        <v>1417.79</v>
      </c>
      <c r="Q538" s="50">
        <v>2282.1549679999998</v>
      </c>
      <c r="R538" s="50">
        <v>1043417.7124439999</v>
      </c>
      <c r="S538" s="50">
        <v>166832.61937199999</v>
      </c>
      <c r="T538" s="50">
        <v>160429.827724</v>
      </c>
      <c r="U538" s="50">
        <v>31539.694</v>
      </c>
      <c r="V538" s="50">
        <v>9038.2357240000001</v>
      </c>
      <c r="W538" s="50">
        <v>119851.898</v>
      </c>
      <c r="X538" s="50">
        <v>6402.7916480000004</v>
      </c>
      <c r="Y538" s="50">
        <v>2820.0120000000002</v>
      </c>
      <c r="Z538" s="50">
        <v>3582.7796480000002</v>
      </c>
      <c r="AA538" s="50">
        <v>94200.308595999901</v>
      </c>
      <c r="AB538" s="50">
        <v>748848.10170400003</v>
      </c>
      <c r="AC538" s="50">
        <v>555848.37899999996</v>
      </c>
      <c r="AD538" s="50">
        <v>555848.37899999996</v>
      </c>
      <c r="AE538" s="50">
        <v>0</v>
      </c>
      <c r="AF538" s="50">
        <v>34046.677000000003</v>
      </c>
      <c r="AG538" s="50">
        <v>6158.0247040000004</v>
      </c>
      <c r="AH538" s="50">
        <v>152795.02100000001</v>
      </c>
      <c r="AI538" s="50">
        <v>876585.09307199996</v>
      </c>
      <c r="AJ538" s="50">
        <v>196817.94399999999</v>
      </c>
      <c r="AK538" s="50">
        <v>679767.14907199994</v>
      </c>
      <c r="AL538" s="50">
        <v>-33536.682771999898</v>
      </c>
      <c r="AM538" s="51">
        <v>33536.682771999898</v>
      </c>
      <c r="AN538" s="51">
        <v>-10707.688448000001</v>
      </c>
      <c r="AO538" s="51">
        <v>0</v>
      </c>
      <c r="AP538" s="51">
        <v>10707.688448000001</v>
      </c>
      <c r="AQ538" s="51">
        <v>-7578.973</v>
      </c>
      <c r="AR538" s="51">
        <v>0</v>
      </c>
      <c r="AS538" s="51">
        <v>7578.973</v>
      </c>
      <c r="AT538" s="51">
        <v>51823.344219999897</v>
      </c>
      <c r="AU538" s="40"/>
      <c r="AV538" s="40"/>
      <c r="AW538" s="40"/>
      <c r="AX538" s="40"/>
      <c r="AY538" s="40"/>
      <c r="AZ538" s="40"/>
      <c r="BA538" s="40"/>
      <c r="BB538" s="40"/>
      <c r="BC538" s="40"/>
      <c r="BD538" s="40"/>
      <c r="BE538" s="40"/>
      <c r="BF538" s="40"/>
      <c r="BG538" s="40"/>
      <c r="BH538" s="40"/>
      <c r="BI538" s="40"/>
      <c r="BJ538" s="40"/>
      <c r="BK538" s="40"/>
      <c r="BL538" s="40"/>
      <c r="BM538" s="40"/>
      <c r="BN538" s="40"/>
      <c r="BO538" s="40"/>
      <c r="BP538" s="40"/>
      <c r="BQ538" s="40"/>
      <c r="BR538" s="40"/>
      <c r="BS538" s="40"/>
      <c r="BT538" s="40"/>
      <c r="BU538" s="40"/>
      <c r="BV538" s="40"/>
      <c r="BW538" s="40"/>
      <c r="BX538" s="40"/>
      <c r="BY538" s="40"/>
    </row>
    <row r="539" spans="1:77" s="41" customFormat="1" ht="12.75" x14ac:dyDescent="0.2">
      <c r="A539" s="46">
        <v>73</v>
      </c>
      <c r="B539" s="47" t="s">
        <v>829</v>
      </c>
      <c r="C539" s="48">
        <v>2018</v>
      </c>
      <c r="D539" s="49">
        <v>1124208.8596639901</v>
      </c>
      <c r="E539" s="49">
        <v>269259.78939200001</v>
      </c>
      <c r="F539" s="50">
        <v>217316.16130199999</v>
      </c>
      <c r="G539" s="50">
        <v>97600.350464000003</v>
      </c>
      <c r="H539" s="50">
        <v>3315.3608770000001</v>
      </c>
      <c r="I539" s="50">
        <v>30207.945779000001</v>
      </c>
      <c r="J539" s="50">
        <v>27993.403709999999</v>
      </c>
      <c r="K539" s="50">
        <v>23703.483261000001</v>
      </c>
      <c r="L539" s="50">
        <v>15343.788500000001</v>
      </c>
      <c r="M539" s="50">
        <v>19151.828710999998</v>
      </c>
      <c r="N539" s="50">
        <v>48290.286898999999</v>
      </c>
      <c r="O539" s="50">
        <v>3653.341191</v>
      </c>
      <c r="P539" s="50">
        <v>950.76959799999997</v>
      </c>
      <c r="Q539" s="50">
        <v>2702.5715930000001</v>
      </c>
      <c r="R539" s="50">
        <v>1030150.284095</v>
      </c>
      <c r="S539" s="50">
        <v>176175.716648</v>
      </c>
      <c r="T539" s="50">
        <v>170863.20841299999</v>
      </c>
      <c r="U539" s="50">
        <v>33941.195677000003</v>
      </c>
      <c r="V539" s="50">
        <v>9015.3566420000006</v>
      </c>
      <c r="W539" s="50">
        <v>127906.65609400001</v>
      </c>
      <c r="X539" s="50">
        <v>5312.5082350000002</v>
      </c>
      <c r="Y539" s="50">
        <v>2586.8527490000001</v>
      </c>
      <c r="Z539" s="50">
        <v>2725.6554860000001</v>
      </c>
      <c r="AA539" s="50">
        <v>93084.072744000005</v>
      </c>
      <c r="AB539" s="50">
        <v>854949.07027199899</v>
      </c>
      <c r="AC539" s="50">
        <v>571365.36881699995</v>
      </c>
      <c r="AD539" s="50">
        <v>571365.36881699995</v>
      </c>
      <c r="AE539" s="50">
        <v>0</v>
      </c>
      <c r="AF539" s="50">
        <v>35161.859096</v>
      </c>
      <c r="AG539" s="50">
        <v>170737.04004299999</v>
      </c>
      <c r="AH539" s="50">
        <v>77684.802316000001</v>
      </c>
      <c r="AI539" s="50">
        <v>853974.56744699995</v>
      </c>
      <c r="AJ539" s="50">
        <v>135512.38475200001</v>
      </c>
      <c r="AK539" s="50">
        <v>718462.18269499997</v>
      </c>
      <c r="AL539" s="50">
        <v>94058.575568999804</v>
      </c>
      <c r="AM539" s="51">
        <v>-94058.575568999804</v>
      </c>
      <c r="AN539" s="51">
        <v>14747.008680000001</v>
      </c>
      <c r="AO539" s="51">
        <v>14747.008680000001</v>
      </c>
      <c r="AP539" s="51">
        <v>0</v>
      </c>
      <c r="AQ539" s="51">
        <v>-11474.387396</v>
      </c>
      <c r="AR539" s="51">
        <v>0</v>
      </c>
      <c r="AS539" s="51">
        <v>11474.387396</v>
      </c>
      <c r="AT539" s="51">
        <v>-97331.196852999798</v>
      </c>
      <c r="AU539" s="40"/>
      <c r="AV539" s="40"/>
      <c r="AW539" s="40"/>
      <c r="AX539" s="40"/>
      <c r="AY539" s="40"/>
      <c r="AZ539" s="40"/>
      <c r="BA539" s="40"/>
      <c r="BB539" s="40"/>
      <c r="BC539" s="40"/>
      <c r="BD539" s="40"/>
      <c r="BE539" s="40"/>
      <c r="BF539" s="40"/>
      <c r="BG539" s="40"/>
      <c r="BH539" s="40"/>
      <c r="BI539" s="40"/>
      <c r="BJ539" s="40"/>
      <c r="BK539" s="40"/>
      <c r="BL539" s="40"/>
      <c r="BM539" s="40"/>
      <c r="BN539" s="40"/>
      <c r="BO539" s="40"/>
      <c r="BP539" s="40"/>
      <c r="BQ539" s="40"/>
      <c r="BR539" s="40"/>
      <c r="BS539" s="40"/>
      <c r="BT539" s="40"/>
      <c r="BU539" s="40"/>
      <c r="BV539" s="40"/>
      <c r="BW539" s="40"/>
      <c r="BX539" s="40"/>
      <c r="BY539" s="40"/>
    </row>
    <row r="540" spans="1:77" s="41" customFormat="1" ht="12.75" x14ac:dyDescent="0.2">
      <c r="A540" s="46">
        <v>73</v>
      </c>
      <c r="B540" s="47" t="s">
        <v>829</v>
      </c>
      <c r="C540" s="48">
        <v>2019</v>
      </c>
      <c r="D540" s="49">
        <v>990085.51512899902</v>
      </c>
      <c r="E540" s="49">
        <v>306909.31000300002</v>
      </c>
      <c r="F540" s="50">
        <v>241602.332664999</v>
      </c>
      <c r="G540" s="50">
        <v>96843.578125</v>
      </c>
      <c r="H540" s="50">
        <v>4195.9743850000004</v>
      </c>
      <c r="I540" s="50">
        <v>37326.385452000002</v>
      </c>
      <c r="J540" s="50">
        <v>39028.499466000001</v>
      </c>
      <c r="K540" s="50">
        <v>27616.318712</v>
      </c>
      <c r="L540" s="50">
        <v>15651.698399999899</v>
      </c>
      <c r="M540" s="50">
        <v>20939.878124999901</v>
      </c>
      <c r="N540" s="50">
        <v>62091.982373999897</v>
      </c>
      <c r="O540" s="50">
        <v>3214.994964</v>
      </c>
      <c r="P540" s="50">
        <v>23.701896000000001</v>
      </c>
      <c r="Q540" s="50">
        <v>3191.2930679999899</v>
      </c>
      <c r="R540" s="50">
        <v>1053653.8353869901</v>
      </c>
      <c r="S540" s="50">
        <v>184339.186571</v>
      </c>
      <c r="T540" s="50">
        <v>183353.416392999</v>
      </c>
      <c r="U540" s="50">
        <v>35896.402123</v>
      </c>
      <c r="V540" s="50">
        <v>9775.5096139999896</v>
      </c>
      <c r="W540" s="50">
        <v>137681.504656</v>
      </c>
      <c r="X540" s="50">
        <v>985.77017799999896</v>
      </c>
      <c r="Y540" s="50">
        <v>985.77017799999896</v>
      </c>
      <c r="Z540" s="50">
        <v>0</v>
      </c>
      <c r="AA540" s="50">
        <v>122570.12343199999</v>
      </c>
      <c r="AB540" s="50">
        <v>683176.20512599905</v>
      </c>
      <c r="AC540" s="50">
        <v>622635.95001799904</v>
      </c>
      <c r="AD540" s="50">
        <v>622635.95001799904</v>
      </c>
      <c r="AE540" s="50">
        <v>0</v>
      </c>
      <c r="AF540" s="50">
        <v>6343.7561809999897</v>
      </c>
      <c r="AG540" s="50">
        <v>0</v>
      </c>
      <c r="AH540" s="50">
        <v>54196.498927000001</v>
      </c>
      <c r="AI540" s="50">
        <v>869314.64881599904</v>
      </c>
      <c r="AJ540" s="50">
        <v>151245.87148500001</v>
      </c>
      <c r="AK540" s="50">
        <v>718068.77733099903</v>
      </c>
      <c r="AL540" s="50">
        <v>-63568.320257999898</v>
      </c>
      <c r="AM540" s="51">
        <v>63568.320257999898</v>
      </c>
      <c r="AN540" s="51">
        <v>0</v>
      </c>
      <c r="AO540" s="51">
        <v>0</v>
      </c>
      <c r="AP540" s="51">
        <v>0</v>
      </c>
      <c r="AQ540" s="51">
        <v>-6894.2048860000004</v>
      </c>
      <c r="AR540" s="51">
        <v>0</v>
      </c>
      <c r="AS540" s="51">
        <v>6894.2048860000004</v>
      </c>
      <c r="AT540" s="51">
        <v>70462.525143999897</v>
      </c>
      <c r="AU540" s="40"/>
      <c r="AV540" s="40"/>
      <c r="AW540" s="40"/>
      <c r="AX540" s="40"/>
      <c r="AY540" s="40"/>
      <c r="AZ540" s="40"/>
      <c r="BA540" s="40"/>
      <c r="BB540" s="40"/>
      <c r="BC540" s="40"/>
      <c r="BD540" s="40"/>
      <c r="BE540" s="40"/>
      <c r="BF540" s="40"/>
      <c r="BG540" s="40"/>
      <c r="BH540" s="40"/>
      <c r="BI540" s="40"/>
      <c r="BJ540" s="40"/>
      <c r="BK540" s="40"/>
      <c r="BL540" s="40"/>
      <c r="BM540" s="40"/>
      <c r="BN540" s="40"/>
      <c r="BO540" s="40"/>
      <c r="BP540" s="40"/>
      <c r="BQ540" s="40"/>
      <c r="BR540" s="40"/>
      <c r="BS540" s="40"/>
      <c r="BT540" s="40"/>
      <c r="BU540" s="40"/>
      <c r="BV540" s="40"/>
      <c r="BW540" s="40"/>
      <c r="BX540" s="40"/>
      <c r="BY540" s="40"/>
    </row>
    <row r="541" spans="1:77" s="41" customFormat="1" ht="12.75" x14ac:dyDescent="0.2">
      <c r="A541" s="46">
        <v>73</v>
      </c>
      <c r="B541" s="47" t="s">
        <v>829</v>
      </c>
      <c r="C541" s="48">
        <v>2020</v>
      </c>
      <c r="D541" s="49">
        <v>1215670.2379999999</v>
      </c>
      <c r="E541" s="49">
        <v>264548.88040000002</v>
      </c>
      <c r="F541" s="50">
        <v>209406.88510000001</v>
      </c>
      <c r="G541" s="50">
        <v>79195.205570000006</v>
      </c>
      <c r="H541" s="50">
        <v>5108.3990020000001</v>
      </c>
      <c r="I541" s="50">
        <v>34813.861129999998</v>
      </c>
      <c r="J541" s="50">
        <v>26415.86578</v>
      </c>
      <c r="K541" s="50">
        <v>31294.645229999998</v>
      </c>
      <c r="L541" s="50">
        <v>13426.27245</v>
      </c>
      <c r="M541" s="50">
        <v>19152.63593</v>
      </c>
      <c r="N541" s="50">
        <v>48950.756159999997</v>
      </c>
      <c r="O541" s="50">
        <v>6191.2391269999998</v>
      </c>
      <c r="P541" s="50">
        <v>3432.1966699999998</v>
      </c>
      <c r="Q541" s="50">
        <v>2759.042457</v>
      </c>
      <c r="R541" s="50">
        <v>1121700.0090000001</v>
      </c>
      <c r="S541" s="50">
        <v>169160.5331</v>
      </c>
      <c r="T541" s="50">
        <v>165887.41769999999</v>
      </c>
      <c r="U541" s="50">
        <v>37669.484250000001</v>
      </c>
      <c r="V541" s="50">
        <v>8441.6263830000007</v>
      </c>
      <c r="W541" s="50">
        <v>119776.30710000001</v>
      </c>
      <c r="X541" s="50">
        <v>3273.1153680000002</v>
      </c>
      <c r="Y541" s="50">
        <v>479.25375000000003</v>
      </c>
      <c r="Z541" s="50">
        <v>2793.8616179999999</v>
      </c>
      <c r="AA541" s="50">
        <v>95388.347259999995</v>
      </c>
      <c r="AB541" s="50">
        <v>951121.3578</v>
      </c>
      <c r="AC541" s="50">
        <v>661063.71440000006</v>
      </c>
      <c r="AD541" s="50">
        <v>661063.71440000006</v>
      </c>
      <c r="AE541" s="50">
        <v>0</v>
      </c>
      <c r="AF541" s="50">
        <v>41738.469360000003</v>
      </c>
      <c r="AG541" s="50">
        <v>124631.266</v>
      </c>
      <c r="AH541" s="50">
        <v>123687.908</v>
      </c>
      <c r="AI541" s="50">
        <v>952539.47549999994</v>
      </c>
      <c r="AJ541" s="50">
        <v>210149.00659999999</v>
      </c>
      <c r="AK541" s="50">
        <v>742390.46880000003</v>
      </c>
      <c r="AL541" s="50">
        <v>93970.229579999999</v>
      </c>
      <c r="AM541" s="51">
        <v>-93970.229579999999</v>
      </c>
      <c r="AN541" s="51">
        <v>-123.201813</v>
      </c>
      <c r="AO541" s="51">
        <v>24265.727309999998</v>
      </c>
      <c r="AP541" s="51">
        <v>24388.92913</v>
      </c>
      <c r="AQ541" s="51">
        <v>-6419.1717740000004</v>
      </c>
      <c r="AR541" s="51">
        <v>0</v>
      </c>
      <c r="AS541" s="51">
        <v>6419.1717740000004</v>
      </c>
      <c r="AT541" s="51">
        <v>-87427.855989999996</v>
      </c>
      <c r="AU541" s="40"/>
      <c r="AV541" s="40"/>
      <c r="AW541" s="40"/>
      <c r="AX541" s="40"/>
      <c r="AY541" s="40"/>
      <c r="AZ541" s="40"/>
      <c r="BA541" s="40"/>
      <c r="BB541" s="40"/>
      <c r="BC541" s="40"/>
      <c r="BD541" s="40"/>
      <c r="BE541" s="40"/>
      <c r="BF541" s="40"/>
      <c r="BG541" s="40"/>
      <c r="BH541" s="40"/>
      <c r="BI541" s="40"/>
      <c r="BJ541" s="40"/>
      <c r="BK541" s="40"/>
      <c r="BL541" s="40"/>
      <c r="BM541" s="40"/>
      <c r="BN541" s="40"/>
      <c r="BO541" s="40"/>
      <c r="BP541" s="40"/>
      <c r="BQ541" s="40"/>
      <c r="BR541" s="40"/>
      <c r="BS541" s="40"/>
      <c r="BT541" s="40"/>
      <c r="BU541" s="40"/>
      <c r="BV541" s="40"/>
      <c r="BW541" s="40"/>
      <c r="BX541" s="40"/>
      <c r="BY541" s="40"/>
    </row>
    <row r="542" spans="1:77" s="41" customFormat="1" ht="12.75" x14ac:dyDescent="0.2">
      <c r="A542" s="46" t="s">
        <v>2267</v>
      </c>
      <c r="B542" s="47" t="s">
        <v>829</v>
      </c>
      <c r="C542" s="48">
        <v>2021</v>
      </c>
      <c r="D542" s="49">
        <v>1250113.185661</v>
      </c>
      <c r="E542" s="49">
        <v>345099.679</v>
      </c>
      <c r="F542" s="50">
        <v>265402.20600000001</v>
      </c>
      <c r="G542" s="50">
        <v>99519.812999999995</v>
      </c>
      <c r="H542" s="50">
        <v>5818.5619999999999</v>
      </c>
      <c r="I542" s="50">
        <v>45222.78</v>
      </c>
      <c r="J542" s="50">
        <v>39058.728000000003</v>
      </c>
      <c r="K542" s="50">
        <v>32675.66</v>
      </c>
      <c r="L542" s="50">
        <v>18723.665000000001</v>
      </c>
      <c r="M542" s="50">
        <v>24382.998</v>
      </c>
      <c r="N542" s="50">
        <v>71410.27</v>
      </c>
      <c r="O542" s="50">
        <v>8287.2030000000013</v>
      </c>
      <c r="P542" s="50">
        <v>6069.9350000000004</v>
      </c>
      <c r="Q542" s="50">
        <v>2217.268</v>
      </c>
      <c r="R542" s="50">
        <v>1350001.103753</v>
      </c>
      <c r="S542" s="50">
        <v>166047.338494</v>
      </c>
      <c r="T542" s="50">
        <v>165827.5</v>
      </c>
      <c r="U542" s="50">
        <v>39409.163999999997</v>
      </c>
      <c r="V542" s="50">
        <v>10687.84</v>
      </c>
      <c r="W542" s="50">
        <v>115730.496</v>
      </c>
      <c r="X542" s="50">
        <v>219.838494</v>
      </c>
      <c r="Y542" s="50">
        <v>72.411000000000001</v>
      </c>
      <c r="Z542" s="50">
        <v>147.427494</v>
      </c>
      <c r="AA542" s="50">
        <v>179052.34050600001</v>
      </c>
      <c r="AB542" s="50">
        <v>905013.50666099996</v>
      </c>
      <c r="AC542" s="50">
        <v>707352.897</v>
      </c>
      <c r="AD542" s="50">
        <v>707352.897</v>
      </c>
      <c r="AE542" s="50">
        <v>0</v>
      </c>
      <c r="AF542" s="50">
        <v>9428.0480000000007</v>
      </c>
      <c r="AG542" s="50">
        <v>35499.472661</v>
      </c>
      <c r="AH542" s="50">
        <v>152733.08900000001</v>
      </c>
      <c r="AI542" s="50">
        <v>1183953.765259</v>
      </c>
      <c r="AJ542" s="50">
        <v>327042.41334699997</v>
      </c>
      <c r="AK542" s="50">
        <v>856911.35191199998</v>
      </c>
      <c r="AL542" s="50">
        <v>-99887.918092000065</v>
      </c>
      <c r="AM542" s="51">
        <v>99887.918092000065</v>
      </c>
      <c r="AN542" s="51">
        <v>-5492.0485040000003</v>
      </c>
      <c r="AO542" s="51">
        <v>0</v>
      </c>
      <c r="AP542" s="51">
        <v>5492.0485040000003</v>
      </c>
      <c r="AQ542" s="51">
        <v>9479.4169999999995</v>
      </c>
      <c r="AR542" s="51">
        <v>12945.018</v>
      </c>
      <c r="AS542" s="51">
        <v>3465.6010000000001</v>
      </c>
      <c r="AT542" s="51">
        <v>95900.54959600007</v>
      </c>
      <c r="AU542" s="40"/>
      <c r="AV542" s="40"/>
      <c r="AW542" s="40"/>
      <c r="AX542" s="40"/>
      <c r="AY542" s="40"/>
      <c r="AZ542" s="40"/>
      <c r="BA542" s="40"/>
      <c r="BB542" s="40"/>
      <c r="BC542" s="40"/>
      <c r="BD542" s="40"/>
      <c r="BE542" s="40"/>
      <c r="BF542" s="40"/>
      <c r="BG542" s="40"/>
      <c r="BH542" s="40"/>
      <c r="BI542" s="40"/>
      <c r="BJ542" s="40"/>
      <c r="BK542" s="40"/>
      <c r="BL542" s="40"/>
      <c r="BM542" s="40"/>
      <c r="BN542" s="40"/>
      <c r="BO542" s="40"/>
      <c r="BP542" s="40"/>
      <c r="BQ542" s="40"/>
      <c r="BR542" s="40"/>
      <c r="BS542" s="40"/>
      <c r="BT542" s="40"/>
      <c r="BU542" s="40"/>
      <c r="BV542" s="40"/>
      <c r="BW542" s="40"/>
      <c r="BX542" s="40"/>
      <c r="BY542" s="40"/>
    </row>
    <row r="543" spans="1:77" s="41" customFormat="1" ht="12.75" x14ac:dyDescent="0.2">
      <c r="A543" s="46">
        <v>73</v>
      </c>
      <c r="B543" s="46" t="s">
        <v>829</v>
      </c>
      <c r="C543" s="48">
        <v>2022</v>
      </c>
      <c r="D543" s="56">
        <v>1367315.2652469999</v>
      </c>
      <c r="E543" s="56">
        <v>432779.78275499999</v>
      </c>
      <c r="F543" s="56">
        <v>304529.42197199998</v>
      </c>
      <c r="G543" s="56">
        <v>114974.00468300001</v>
      </c>
      <c r="H543" s="56">
        <v>7191.2632910000002</v>
      </c>
      <c r="I543" s="56">
        <v>55417.535839999997</v>
      </c>
      <c r="J543" s="56">
        <v>41990.751155999998</v>
      </c>
      <c r="K543" s="56">
        <v>39917.639057</v>
      </c>
      <c r="L543" s="56">
        <v>21750.135151000002</v>
      </c>
      <c r="M543" s="56">
        <v>23288.092794</v>
      </c>
      <c r="N543" s="56">
        <v>110845.179078</v>
      </c>
      <c r="O543" s="56">
        <v>17405.181704999999</v>
      </c>
      <c r="P543" s="56">
        <v>0</v>
      </c>
      <c r="Q543" s="56">
        <v>17405.181704999999</v>
      </c>
      <c r="R543" s="56">
        <v>1555589.719141</v>
      </c>
      <c r="S543" s="56">
        <v>189633.25717299999</v>
      </c>
      <c r="T543" s="56">
        <v>187703.48107099999</v>
      </c>
      <c r="U543" s="56">
        <v>52206.995339000001</v>
      </c>
      <c r="V543" s="56">
        <v>26675.769108</v>
      </c>
      <c r="W543" s="56">
        <v>108820.71662399999</v>
      </c>
      <c r="X543" s="56">
        <v>1929.776102</v>
      </c>
      <c r="Y543" s="56">
        <v>1782.348608</v>
      </c>
      <c r="Z543" s="56">
        <v>147.427494</v>
      </c>
      <c r="AA543" s="56">
        <v>243146.525582</v>
      </c>
      <c r="AB543" s="56">
        <v>934535.48249199998</v>
      </c>
      <c r="AC543" s="56">
        <v>692882.27621199994</v>
      </c>
      <c r="AD543" s="56">
        <v>692882.27621199994</v>
      </c>
      <c r="AE543" s="56" t="s">
        <v>2277</v>
      </c>
      <c r="AF543" s="56">
        <v>400</v>
      </c>
      <c r="AG543" s="56">
        <v>105531.174571</v>
      </c>
      <c r="AH543" s="56">
        <v>135722.031709</v>
      </c>
      <c r="AI543" s="56">
        <v>1365956.461968</v>
      </c>
      <c r="AJ543" s="56">
        <v>50407.260083000001</v>
      </c>
      <c r="AK543" s="56">
        <v>1315549.2018850001</v>
      </c>
      <c r="AL543" s="56">
        <v>-188274.45389400003</v>
      </c>
      <c r="AM543" s="56">
        <v>188274.45389400003</v>
      </c>
      <c r="AN543" s="56">
        <v>-5492.0485040000003</v>
      </c>
      <c r="AO543" s="56">
        <v>0</v>
      </c>
      <c r="AP543" s="56">
        <v>5492.0485040000003</v>
      </c>
      <c r="AQ543" s="56">
        <v>64174.957239000003</v>
      </c>
      <c r="AR543" s="56">
        <v>64174.957239000003</v>
      </c>
      <c r="AS543" s="56">
        <v>0</v>
      </c>
      <c r="AT543" s="56">
        <v>129591.54515900003</v>
      </c>
      <c r="AU543" s="40"/>
      <c r="AV543" s="40"/>
      <c r="AW543" s="40"/>
      <c r="AX543" s="40"/>
      <c r="AY543" s="40"/>
      <c r="AZ543" s="40"/>
      <c r="BA543" s="40"/>
      <c r="BB543" s="40"/>
      <c r="BC543" s="40"/>
      <c r="BD543" s="40"/>
      <c r="BE543" s="40"/>
      <c r="BF543" s="40"/>
      <c r="BG543" s="40"/>
      <c r="BH543" s="40"/>
      <c r="BI543" s="40"/>
      <c r="BJ543" s="40"/>
      <c r="BK543" s="40"/>
      <c r="BL543" s="40"/>
      <c r="BM543" s="40"/>
      <c r="BN543" s="40"/>
      <c r="BO543" s="40"/>
      <c r="BP543" s="40"/>
      <c r="BQ543" s="40"/>
      <c r="BR543" s="40"/>
      <c r="BS543" s="40"/>
      <c r="BT543" s="40"/>
      <c r="BU543" s="40"/>
      <c r="BV543" s="40"/>
      <c r="BW543" s="40"/>
      <c r="BX543" s="40"/>
      <c r="BY543" s="40"/>
    </row>
    <row r="544" spans="1:77" s="41" customFormat="1" ht="12.75" x14ac:dyDescent="0.2">
      <c r="A544" s="53" t="s">
        <v>2267</v>
      </c>
      <c r="B544" s="53" t="s">
        <v>829</v>
      </c>
      <c r="C544" s="54">
        <v>2023</v>
      </c>
      <c r="D544" s="51">
        <v>1427846.188871</v>
      </c>
      <c r="E544" s="51">
        <v>449397.64377299999</v>
      </c>
      <c r="F544" s="51">
        <v>323801.35674800002</v>
      </c>
      <c r="G544" s="51">
        <v>129829.71497299999</v>
      </c>
      <c r="H544" s="51">
        <v>6812.7223190000004</v>
      </c>
      <c r="I544" s="51">
        <v>50801.161484999997</v>
      </c>
      <c r="J544" s="51">
        <v>38668.423065000003</v>
      </c>
      <c r="K544" s="51">
        <v>46266.016251000001</v>
      </c>
      <c r="L544" s="51">
        <v>23493.494000000002</v>
      </c>
      <c r="M544" s="51">
        <v>27929.824655</v>
      </c>
      <c r="N544" s="51">
        <v>109464.46976399996</v>
      </c>
      <c r="O544" s="51">
        <v>16131.817261000013</v>
      </c>
      <c r="P544" s="51">
        <v>0</v>
      </c>
      <c r="Q544" s="51">
        <v>16131.817261000013</v>
      </c>
      <c r="R544" s="51">
        <v>1597904.3528110003</v>
      </c>
      <c r="S544" s="51">
        <v>288877.70533599996</v>
      </c>
      <c r="T544" s="51">
        <v>277855.09496899997</v>
      </c>
      <c r="U544" s="51">
        <v>59309.326887999996</v>
      </c>
      <c r="V544" s="51">
        <v>68229.796738000005</v>
      </c>
      <c r="W544" s="51">
        <v>150315.97134299998</v>
      </c>
      <c r="X544" s="51">
        <v>11022.610366999999</v>
      </c>
      <c r="Y544" s="51">
        <v>11022.610366999999</v>
      </c>
      <c r="Z544" s="51">
        <v>0</v>
      </c>
      <c r="AA544" s="51">
        <v>160519.93843700003</v>
      </c>
      <c r="AB544" s="51">
        <v>978448.54509799997</v>
      </c>
      <c r="AC544" s="51">
        <v>781651.69561299996</v>
      </c>
      <c r="AD544" s="51">
        <v>781651.69561299996</v>
      </c>
      <c r="AE544" s="51">
        <v>0</v>
      </c>
      <c r="AF544" s="51">
        <v>18380</v>
      </c>
      <c r="AG544" s="51">
        <v>29330.522550000002</v>
      </c>
      <c r="AH544" s="51">
        <v>149086.32693500002</v>
      </c>
      <c r="AI544" s="51">
        <v>1309026.6474750002</v>
      </c>
      <c r="AJ544" s="51">
        <v>38356.491267999998</v>
      </c>
      <c r="AK544" s="51">
        <v>1270670.1562070001</v>
      </c>
      <c r="AL544" s="51">
        <v>-170058.16394000035</v>
      </c>
      <c r="AM544" s="55">
        <v>170058.16394000035</v>
      </c>
      <c r="AN544" s="55">
        <v>0</v>
      </c>
      <c r="AO544" s="55">
        <v>0</v>
      </c>
      <c r="AP544" s="55">
        <v>0</v>
      </c>
      <c r="AQ544" s="55">
        <v>0</v>
      </c>
      <c r="AR544" s="55">
        <v>0</v>
      </c>
      <c r="AS544" s="55">
        <v>0</v>
      </c>
      <c r="AT544" s="55">
        <v>170058.16394000035</v>
      </c>
      <c r="AU544" s="40"/>
      <c r="AV544" s="40"/>
      <c r="AW544" s="40"/>
      <c r="AX544" s="40"/>
      <c r="AY544" s="40"/>
      <c r="AZ544" s="40"/>
      <c r="BA544" s="40"/>
      <c r="BB544" s="40"/>
      <c r="BC544" s="40"/>
      <c r="BD544" s="40"/>
      <c r="BE544" s="40"/>
      <c r="BF544" s="40"/>
      <c r="BG544" s="40"/>
      <c r="BH544" s="40"/>
      <c r="BI544" s="40"/>
      <c r="BJ544" s="40"/>
      <c r="BK544" s="40"/>
      <c r="BL544" s="40"/>
      <c r="BM544" s="40"/>
      <c r="BN544" s="40"/>
      <c r="BO544" s="40"/>
      <c r="BP544" s="40"/>
      <c r="BQ544" s="40"/>
      <c r="BR544" s="40"/>
      <c r="BS544" s="40"/>
      <c r="BT544" s="40"/>
      <c r="BU544" s="40"/>
      <c r="BV544" s="40"/>
      <c r="BW544" s="40"/>
      <c r="BX544" s="40"/>
      <c r="BY544" s="40"/>
    </row>
    <row r="545" spans="1:77" s="41" customFormat="1" ht="12.75" x14ac:dyDescent="0.2">
      <c r="A545" s="46">
        <v>76</v>
      </c>
      <c r="B545" s="47" t="s">
        <v>864</v>
      </c>
      <c r="C545" s="48">
        <v>2000</v>
      </c>
      <c r="D545" s="49">
        <v>651191</v>
      </c>
      <c r="E545" s="49">
        <v>247051</v>
      </c>
      <c r="F545" s="50">
        <v>190847</v>
      </c>
      <c r="G545" s="50">
        <v>44412</v>
      </c>
      <c r="H545" s="50">
        <v>59905</v>
      </c>
      <c r="I545" s="50">
        <v>23002</v>
      </c>
      <c r="J545" s="50">
        <v>18034</v>
      </c>
      <c r="K545" s="50">
        <v>21363</v>
      </c>
      <c r="L545" s="50">
        <v>21628</v>
      </c>
      <c r="M545" s="50">
        <v>2502</v>
      </c>
      <c r="N545" s="50">
        <v>56204</v>
      </c>
      <c r="O545" s="50">
        <v>0</v>
      </c>
      <c r="P545" s="50">
        <v>0</v>
      </c>
      <c r="Q545" s="50">
        <v>0</v>
      </c>
      <c r="R545" s="50">
        <v>771087</v>
      </c>
      <c r="S545" s="50">
        <v>325994</v>
      </c>
      <c r="T545" s="50">
        <v>147088</v>
      </c>
      <c r="U545" s="50">
        <v>44922</v>
      </c>
      <c r="V545" s="50">
        <v>11398</v>
      </c>
      <c r="W545" s="50">
        <v>90767</v>
      </c>
      <c r="X545" s="50">
        <v>178906</v>
      </c>
      <c r="Y545" s="50">
        <v>0</v>
      </c>
      <c r="Z545" s="50">
        <v>178906</v>
      </c>
      <c r="AA545" s="50">
        <v>-78943</v>
      </c>
      <c r="AB545" s="50">
        <v>404140</v>
      </c>
      <c r="AC545" s="50">
        <v>258994</v>
      </c>
      <c r="AD545" s="50">
        <v>243493</v>
      </c>
      <c r="AE545" s="50">
        <v>15501</v>
      </c>
      <c r="AF545" s="50">
        <v>340</v>
      </c>
      <c r="AG545" s="50">
        <v>30520</v>
      </c>
      <c r="AH545" s="50">
        <v>114286</v>
      </c>
      <c r="AI545" s="50">
        <v>445093</v>
      </c>
      <c r="AJ545" s="50">
        <v>0</v>
      </c>
      <c r="AK545" s="50">
        <v>445093</v>
      </c>
      <c r="AL545" s="50">
        <v>-119896</v>
      </c>
      <c r="AM545" s="51">
        <v>119896</v>
      </c>
      <c r="AN545" s="51">
        <v>0</v>
      </c>
      <c r="AO545" s="51">
        <v>0</v>
      </c>
      <c r="AP545" s="51">
        <v>0</v>
      </c>
      <c r="AQ545" s="51">
        <v>124918</v>
      </c>
      <c r="AR545" s="51">
        <v>198283</v>
      </c>
      <c r="AS545" s="51">
        <v>73365</v>
      </c>
      <c r="AT545" s="51">
        <v>-5022</v>
      </c>
      <c r="AU545" s="40"/>
      <c r="AV545" s="40"/>
      <c r="AW545" s="40"/>
      <c r="AX545" s="40"/>
      <c r="AY545" s="40"/>
      <c r="AZ545" s="40"/>
      <c r="BA545" s="40"/>
      <c r="BB545" s="40"/>
      <c r="BC545" s="40"/>
      <c r="BD545" s="40"/>
      <c r="BE545" s="40"/>
      <c r="BF545" s="40"/>
      <c r="BG545" s="40"/>
      <c r="BH545" s="40"/>
      <c r="BI545" s="40"/>
      <c r="BJ545" s="40"/>
      <c r="BK545" s="40"/>
      <c r="BL545" s="40"/>
      <c r="BM545" s="40"/>
      <c r="BN545" s="40"/>
      <c r="BO545" s="40"/>
      <c r="BP545" s="40"/>
      <c r="BQ545" s="40"/>
      <c r="BR545" s="40"/>
      <c r="BS545" s="40"/>
      <c r="BT545" s="40"/>
      <c r="BU545" s="40"/>
      <c r="BV545" s="40"/>
      <c r="BW545" s="40"/>
      <c r="BX545" s="40"/>
      <c r="BY545" s="40"/>
    </row>
    <row r="546" spans="1:77" s="41" customFormat="1" ht="12.75" x14ac:dyDescent="0.2">
      <c r="A546" s="46">
        <v>76</v>
      </c>
      <c r="B546" s="47" t="s">
        <v>864</v>
      </c>
      <c r="C546" s="48">
        <v>2001</v>
      </c>
      <c r="D546" s="49">
        <v>693986</v>
      </c>
      <c r="E546" s="49">
        <v>276302</v>
      </c>
      <c r="F546" s="50">
        <v>218617</v>
      </c>
      <c r="G546" s="50">
        <v>46186</v>
      </c>
      <c r="H546" s="50">
        <v>80215</v>
      </c>
      <c r="I546" s="50">
        <v>25271</v>
      </c>
      <c r="J546" s="50">
        <v>16643</v>
      </c>
      <c r="K546" s="50">
        <v>24883</v>
      </c>
      <c r="L546" s="50">
        <v>23561</v>
      </c>
      <c r="M546" s="50">
        <v>1857</v>
      </c>
      <c r="N546" s="50">
        <v>57686</v>
      </c>
      <c r="O546" s="50">
        <v>0</v>
      </c>
      <c r="P546" s="50">
        <v>0</v>
      </c>
      <c r="Q546" s="50">
        <v>0</v>
      </c>
      <c r="R546" s="50">
        <v>556090</v>
      </c>
      <c r="S546" s="50">
        <v>104624</v>
      </c>
      <c r="T546" s="50">
        <v>37189</v>
      </c>
      <c r="U546" s="50">
        <v>27994</v>
      </c>
      <c r="V546" s="50">
        <v>9195</v>
      </c>
      <c r="W546" s="50">
        <v>0</v>
      </c>
      <c r="X546" s="50">
        <v>67435</v>
      </c>
      <c r="Y546" s="50">
        <v>0</v>
      </c>
      <c r="Z546" s="50">
        <v>67435</v>
      </c>
      <c r="AA546" s="50">
        <v>171678</v>
      </c>
      <c r="AB546" s="50">
        <v>417684</v>
      </c>
      <c r="AC546" s="50">
        <v>345077</v>
      </c>
      <c r="AD546" s="50">
        <v>345077</v>
      </c>
      <c r="AE546" s="50">
        <v>0</v>
      </c>
      <c r="AF546" s="50">
        <v>7642</v>
      </c>
      <c r="AG546" s="50">
        <v>25582</v>
      </c>
      <c r="AH546" s="50">
        <v>39384</v>
      </c>
      <c r="AI546" s="50">
        <v>451466</v>
      </c>
      <c r="AJ546" s="50">
        <v>0</v>
      </c>
      <c r="AK546" s="50">
        <v>451466</v>
      </c>
      <c r="AL546" s="50">
        <v>137896</v>
      </c>
      <c r="AM546" s="51">
        <v>-137896</v>
      </c>
      <c r="AN546" s="51">
        <v>0</v>
      </c>
      <c r="AO546" s="51">
        <v>0</v>
      </c>
      <c r="AP546" s="51">
        <v>0</v>
      </c>
      <c r="AQ546" s="51">
        <v>47898</v>
      </c>
      <c r="AR546" s="51">
        <v>52947</v>
      </c>
      <c r="AS546" s="51">
        <v>5048</v>
      </c>
      <c r="AT546" s="51">
        <v>-185795</v>
      </c>
      <c r="AU546" s="40"/>
      <c r="AV546" s="40"/>
      <c r="AW546" s="40"/>
      <c r="AX546" s="40"/>
      <c r="AY546" s="40"/>
      <c r="AZ546" s="40"/>
      <c r="BA546" s="40"/>
      <c r="BB546" s="40"/>
      <c r="BC546" s="40"/>
      <c r="BD546" s="40"/>
      <c r="BE546" s="40"/>
      <c r="BF546" s="40"/>
      <c r="BG546" s="40"/>
      <c r="BH546" s="40"/>
      <c r="BI546" s="40"/>
      <c r="BJ546" s="40"/>
      <c r="BK546" s="40"/>
      <c r="BL546" s="40"/>
      <c r="BM546" s="40"/>
      <c r="BN546" s="40"/>
      <c r="BO546" s="40"/>
      <c r="BP546" s="40"/>
      <c r="BQ546" s="40"/>
      <c r="BR546" s="40"/>
      <c r="BS546" s="40"/>
      <c r="BT546" s="40"/>
      <c r="BU546" s="40"/>
      <c r="BV546" s="40"/>
      <c r="BW546" s="40"/>
      <c r="BX546" s="40"/>
      <c r="BY546" s="40"/>
    </row>
    <row r="547" spans="1:77" s="41" customFormat="1" ht="12.75" x14ac:dyDescent="0.2">
      <c r="A547" s="46">
        <v>76</v>
      </c>
      <c r="B547" s="47" t="s">
        <v>864</v>
      </c>
      <c r="C547" s="48">
        <v>2002</v>
      </c>
      <c r="D547" s="49">
        <v>852091</v>
      </c>
      <c r="E547" s="49">
        <v>271341</v>
      </c>
      <c r="F547" s="50">
        <v>265377</v>
      </c>
      <c r="G547" s="50">
        <v>52793</v>
      </c>
      <c r="H547" s="50">
        <v>81933</v>
      </c>
      <c r="I547" s="50">
        <v>34479</v>
      </c>
      <c r="J547" s="50">
        <v>20760</v>
      </c>
      <c r="K547" s="50">
        <v>29961</v>
      </c>
      <c r="L547" s="50">
        <v>24606</v>
      </c>
      <c r="M547" s="50">
        <v>20846</v>
      </c>
      <c r="N547" s="50">
        <v>5964</v>
      </c>
      <c r="O547" s="50">
        <v>0</v>
      </c>
      <c r="P547" s="50">
        <v>0</v>
      </c>
      <c r="Q547" s="50">
        <v>0</v>
      </c>
      <c r="R547" s="50">
        <v>822122</v>
      </c>
      <c r="S547" s="50">
        <v>227873</v>
      </c>
      <c r="T547" s="50">
        <v>152900</v>
      </c>
      <c r="U547" s="50">
        <v>26595</v>
      </c>
      <c r="V547" s="50">
        <v>9359</v>
      </c>
      <c r="W547" s="50">
        <v>116946</v>
      </c>
      <c r="X547" s="50">
        <v>74973</v>
      </c>
      <c r="Y547" s="50">
        <v>0</v>
      </c>
      <c r="Z547" s="50">
        <v>74973</v>
      </c>
      <c r="AA547" s="50">
        <v>43468</v>
      </c>
      <c r="AB547" s="50">
        <v>580750</v>
      </c>
      <c r="AC547" s="50">
        <v>551354</v>
      </c>
      <c r="AD547" s="50">
        <v>551354</v>
      </c>
      <c r="AE547" s="50">
        <v>0</v>
      </c>
      <c r="AF547" s="50">
        <v>0</v>
      </c>
      <c r="AG547" s="50">
        <v>0</v>
      </c>
      <c r="AH547" s="50">
        <v>29395</v>
      </c>
      <c r="AI547" s="50">
        <v>594249</v>
      </c>
      <c r="AJ547" s="50">
        <v>106362</v>
      </c>
      <c r="AK547" s="50">
        <v>487887</v>
      </c>
      <c r="AL547" s="50">
        <v>29969</v>
      </c>
      <c r="AM547" s="51">
        <v>-29969</v>
      </c>
      <c r="AN547" s="51">
        <v>0</v>
      </c>
      <c r="AO547" s="51">
        <v>0</v>
      </c>
      <c r="AP547" s="51">
        <v>0</v>
      </c>
      <c r="AQ547" s="51">
        <v>-33075</v>
      </c>
      <c r="AR547" s="51">
        <v>0</v>
      </c>
      <c r="AS547" s="51">
        <v>33075</v>
      </c>
      <c r="AT547" s="51">
        <v>3106</v>
      </c>
      <c r="AU547" s="40"/>
      <c r="AV547" s="40"/>
      <c r="AW547" s="40"/>
      <c r="AX547" s="40"/>
      <c r="AY547" s="40"/>
      <c r="AZ547" s="40"/>
      <c r="BA547" s="40"/>
      <c r="BB547" s="40"/>
      <c r="BC547" s="40"/>
      <c r="BD547" s="40"/>
      <c r="BE547" s="40"/>
      <c r="BF547" s="40"/>
      <c r="BG547" s="40"/>
      <c r="BH547" s="40"/>
      <c r="BI547" s="40"/>
      <c r="BJ547" s="40"/>
      <c r="BK547" s="40"/>
      <c r="BL547" s="40"/>
      <c r="BM547" s="40"/>
      <c r="BN547" s="40"/>
      <c r="BO547" s="40"/>
      <c r="BP547" s="40"/>
      <c r="BQ547" s="40"/>
      <c r="BR547" s="40"/>
      <c r="BS547" s="40"/>
      <c r="BT547" s="40"/>
      <c r="BU547" s="40"/>
      <c r="BV547" s="40"/>
      <c r="BW547" s="40"/>
      <c r="BX547" s="40"/>
      <c r="BY547" s="40"/>
    </row>
    <row r="548" spans="1:77" s="41" customFormat="1" ht="12.75" x14ac:dyDescent="0.2">
      <c r="A548" s="46">
        <v>76</v>
      </c>
      <c r="B548" s="47" t="s">
        <v>864</v>
      </c>
      <c r="C548" s="48">
        <v>2003</v>
      </c>
      <c r="D548" s="49">
        <v>712843</v>
      </c>
      <c r="E548" s="49">
        <v>338065</v>
      </c>
      <c r="F548" s="50">
        <v>269054</v>
      </c>
      <c r="G548" s="50">
        <v>65286</v>
      </c>
      <c r="H548" s="50">
        <v>16332</v>
      </c>
      <c r="I548" s="50">
        <v>36768</v>
      </c>
      <c r="J548" s="50">
        <v>26753</v>
      </c>
      <c r="K548" s="50">
        <v>38884</v>
      </c>
      <c r="L548" s="50">
        <v>31795</v>
      </c>
      <c r="M548" s="50">
        <v>53237</v>
      </c>
      <c r="N548" s="50">
        <v>69010</v>
      </c>
      <c r="O548" s="50">
        <v>0</v>
      </c>
      <c r="P548" s="50">
        <v>0</v>
      </c>
      <c r="Q548" s="50">
        <v>0</v>
      </c>
      <c r="R548" s="50">
        <v>649758</v>
      </c>
      <c r="S548" s="50">
        <v>282896</v>
      </c>
      <c r="T548" s="50">
        <v>248385</v>
      </c>
      <c r="U548" s="50">
        <v>69714</v>
      </c>
      <c r="V548" s="50">
        <v>20805</v>
      </c>
      <c r="W548" s="50">
        <v>157867</v>
      </c>
      <c r="X548" s="50">
        <v>34511</v>
      </c>
      <c r="Y548" s="50">
        <v>0</v>
      </c>
      <c r="Z548" s="50">
        <v>34511</v>
      </c>
      <c r="AA548" s="50">
        <v>55169</v>
      </c>
      <c r="AB548" s="50">
        <v>374779</v>
      </c>
      <c r="AC548" s="50">
        <v>359778</v>
      </c>
      <c r="AD548" s="50">
        <v>359778</v>
      </c>
      <c r="AE548" s="50">
        <v>0</v>
      </c>
      <c r="AF548" s="50">
        <v>0</v>
      </c>
      <c r="AG548" s="50">
        <v>609</v>
      </c>
      <c r="AH548" s="50">
        <v>14392</v>
      </c>
      <c r="AI548" s="50">
        <v>366862</v>
      </c>
      <c r="AJ548" s="50">
        <v>37682</v>
      </c>
      <c r="AK548" s="50">
        <v>329180</v>
      </c>
      <c r="AL548" s="50">
        <v>63086</v>
      </c>
      <c r="AM548" s="51">
        <v>-63086</v>
      </c>
      <c r="AN548" s="51">
        <v>0</v>
      </c>
      <c r="AO548" s="51">
        <v>0</v>
      </c>
      <c r="AP548" s="51">
        <v>0</v>
      </c>
      <c r="AQ548" s="51">
        <v>-75702</v>
      </c>
      <c r="AR548" s="51">
        <v>0</v>
      </c>
      <c r="AS548" s="51">
        <v>75702</v>
      </c>
      <c r="AT548" s="51">
        <v>12616</v>
      </c>
      <c r="AU548" s="40"/>
      <c r="AV548" s="40"/>
      <c r="AW548" s="40"/>
      <c r="AX548" s="40"/>
      <c r="AY548" s="40"/>
      <c r="AZ548" s="40"/>
      <c r="BA548" s="40"/>
      <c r="BB548" s="40"/>
      <c r="BC548" s="40"/>
      <c r="BD548" s="40"/>
      <c r="BE548" s="40"/>
      <c r="BF548" s="40"/>
      <c r="BG548" s="40"/>
      <c r="BH548" s="40"/>
      <c r="BI548" s="40"/>
      <c r="BJ548" s="40"/>
      <c r="BK548" s="40"/>
      <c r="BL548" s="40"/>
      <c r="BM548" s="40"/>
      <c r="BN548" s="40"/>
      <c r="BO548" s="40"/>
      <c r="BP548" s="40"/>
      <c r="BQ548" s="40"/>
      <c r="BR548" s="40"/>
      <c r="BS548" s="40"/>
      <c r="BT548" s="40"/>
      <c r="BU548" s="40"/>
      <c r="BV548" s="40"/>
      <c r="BW548" s="40"/>
      <c r="BX548" s="40"/>
      <c r="BY548" s="40"/>
    </row>
    <row r="549" spans="1:77" s="41" customFormat="1" ht="12.75" x14ac:dyDescent="0.2">
      <c r="A549" s="46">
        <v>76</v>
      </c>
      <c r="B549" s="47" t="s">
        <v>864</v>
      </c>
      <c r="C549" s="48">
        <v>2004</v>
      </c>
      <c r="D549" s="49">
        <v>916682</v>
      </c>
      <c r="E549" s="49">
        <v>461580</v>
      </c>
      <c r="F549" s="50">
        <v>321052</v>
      </c>
      <c r="G549" s="50">
        <v>72886</v>
      </c>
      <c r="H549" s="50">
        <v>23857</v>
      </c>
      <c r="I549" s="50">
        <v>41617</v>
      </c>
      <c r="J549" s="50">
        <v>44010</v>
      </c>
      <c r="K549" s="50">
        <v>44735</v>
      </c>
      <c r="L549" s="50">
        <v>37283</v>
      </c>
      <c r="M549" s="50">
        <v>56664</v>
      </c>
      <c r="N549" s="50">
        <v>140529</v>
      </c>
      <c r="O549" s="50">
        <v>0</v>
      </c>
      <c r="P549" s="50">
        <v>0</v>
      </c>
      <c r="Q549" s="50">
        <v>0</v>
      </c>
      <c r="R549" s="50">
        <v>665337</v>
      </c>
      <c r="S549" s="50">
        <v>238178</v>
      </c>
      <c r="T549" s="50">
        <v>203962</v>
      </c>
      <c r="U549" s="50">
        <v>53770</v>
      </c>
      <c r="V549" s="50">
        <v>19859</v>
      </c>
      <c r="W549" s="50">
        <v>130332</v>
      </c>
      <c r="X549" s="50">
        <v>34217</v>
      </c>
      <c r="Y549" s="50">
        <v>0</v>
      </c>
      <c r="Z549" s="50">
        <v>34217</v>
      </c>
      <c r="AA549" s="50">
        <v>223402</v>
      </c>
      <c r="AB549" s="50">
        <v>455102</v>
      </c>
      <c r="AC549" s="50">
        <v>444236</v>
      </c>
      <c r="AD549" s="50">
        <v>443843</v>
      </c>
      <c r="AE549" s="50">
        <v>393</v>
      </c>
      <c r="AF549" s="50">
        <v>10</v>
      </c>
      <c r="AG549" s="50">
        <v>133</v>
      </c>
      <c r="AH549" s="50">
        <v>10722</v>
      </c>
      <c r="AI549" s="50">
        <v>427159</v>
      </c>
      <c r="AJ549" s="50">
        <v>23201</v>
      </c>
      <c r="AK549" s="50">
        <v>403958</v>
      </c>
      <c r="AL549" s="50">
        <v>251345</v>
      </c>
      <c r="AM549" s="51">
        <v>-251345</v>
      </c>
      <c r="AN549" s="51">
        <v>0</v>
      </c>
      <c r="AO549" s="51">
        <v>0</v>
      </c>
      <c r="AP549" s="51">
        <v>0</v>
      </c>
      <c r="AQ549" s="51">
        <v>-128538</v>
      </c>
      <c r="AR549" s="51">
        <v>0</v>
      </c>
      <c r="AS549" s="51">
        <v>128538</v>
      </c>
      <c r="AT549" s="51">
        <v>-122807</v>
      </c>
      <c r="AU549" s="40"/>
      <c r="AV549" s="40"/>
      <c r="AW549" s="40"/>
      <c r="AX549" s="40"/>
      <c r="AY549" s="40"/>
      <c r="AZ549" s="40"/>
      <c r="BA549" s="40"/>
      <c r="BB549" s="40"/>
      <c r="BC549" s="40"/>
      <c r="BD549" s="40"/>
      <c r="BE549" s="40"/>
      <c r="BF549" s="40"/>
      <c r="BG549" s="40"/>
      <c r="BH549" s="40"/>
      <c r="BI549" s="40"/>
      <c r="BJ549" s="40"/>
      <c r="BK549" s="40"/>
      <c r="BL549" s="40"/>
      <c r="BM549" s="40"/>
      <c r="BN549" s="40"/>
      <c r="BO549" s="40"/>
      <c r="BP549" s="40"/>
      <c r="BQ549" s="40"/>
      <c r="BR549" s="40"/>
      <c r="BS549" s="40"/>
      <c r="BT549" s="40"/>
      <c r="BU549" s="40"/>
      <c r="BV549" s="40"/>
      <c r="BW549" s="40"/>
      <c r="BX549" s="40"/>
      <c r="BY549" s="40"/>
    </row>
    <row r="550" spans="1:77" s="41" customFormat="1" ht="12.75" x14ac:dyDescent="0.2">
      <c r="A550" s="46">
        <v>76</v>
      </c>
      <c r="B550" s="47" t="s">
        <v>864</v>
      </c>
      <c r="C550" s="48">
        <v>2005</v>
      </c>
      <c r="D550" s="49">
        <v>882895</v>
      </c>
      <c r="E550" s="49">
        <v>445026</v>
      </c>
      <c r="F550" s="50">
        <v>386928</v>
      </c>
      <c r="G550" s="50">
        <v>87481</v>
      </c>
      <c r="H550" s="50">
        <v>41944</v>
      </c>
      <c r="I550" s="50">
        <v>39371</v>
      </c>
      <c r="J550" s="50">
        <v>40776</v>
      </c>
      <c r="K550" s="50">
        <v>52273</v>
      </c>
      <c r="L550" s="50">
        <v>41189</v>
      </c>
      <c r="M550" s="50">
        <v>83893</v>
      </c>
      <c r="N550" s="50">
        <v>58098</v>
      </c>
      <c r="O550" s="50">
        <v>0</v>
      </c>
      <c r="P550" s="50">
        <v>0</v>
      </c>
      <c r="Q550" s="50">
        <v>0</v>
      </c>
      <c r="R550" s="50">
        <v>825927</v>
      </c>
      <c r="S550" s="50">
        <v>263112</v>
      </c>
      <c r="T550" s="50">
        <v>221082</v>
      </c>
      <c r="U550" s="50">
        <v>57307</v>
      </c>
      <c r="V550" s="50">
        <v>21132</v>
      </c>
      <c r="W550" s="50">
        <v>142644</v>
      </c>
      <c r="X550" s="50">
        <v>42030</v>
      </c>
      <c r="Y550" s="50">
        <v>0</v>
      </c>
      <c r="Z550" s="50">
        <v>42030</v>
      </c>
      <c r="AA550" s="50">
        <v>181914</v>
      </c>
      <c r="AB550" s="50">
        <v>437870</v>
      </c>
      <c r="AC550" s="50">
        <v>414705</v>
      </c>
      <c r="AD550" s="50">
        <v>414705</v>
      </c>
      <c r="AE550" s="50">
        <v>0</v>
      </c>
      <c r="AF550" s="50">
        <v>0</v>
      </c>
      <c r="AG550" s="50">
        <v>286</v>
      </c>
      <c r="AH550" s="50">
        <v>22879</v>
      </c>
      <c r="AI550" s="50">
        <v>562815</v>
      </c>
      <c r="AJ550" s="50">
        <v>38055</v>
      </c>
      <c r="AK550" s="50">
        <v>524760</v>
      </c>
      <c r="AL550" s="50">
        <v>56968</v>
      </c>
      <c r="AM550" s="51">
        <v>-56968</v>
      </c>
      <c r="AN550" s="51">
        <v>0</v>
      </c>
      <c r="AO550" s="51">
        <v>0</v>
      </c>
      <c r="AP550" s="51">
        <v>0</v>
      </c>
      <c r="AQ550" s="51">
        <v>-37900</v>
      </c>
      <c r="AR550" s="51">
        <v>0</v>
      </c>
      <c r="AS550" s="51">
        <v>37900</v>
      </c>
      <c r="AT550" s="51">
        <v>-19068</v>
      </c>
      <c r="AU550" s="40"/>
      <c r="AV550" s="40"/>
      <c r="AW550" s="40"/>
      <c r="AX550" s="40"/>
      <c r="AY550" s="40"/>
      <c r="AZ550" s="40"/>
      <c r="BA550" s="40"/>
      <c r="BB550" s="40"/>
      <c r="BC550" s="40"/>
      <c r="BD550" s="40"/>
      <c r="BE550" s="40"/>
      <c r="BF550" s="40"/>
      <c r="BG550" s="40"/>
      <c r="BH550" s="40"/>
      <c r="BI550" s="40"/>
      <c r="BJ550" s="40"/>
      <c r="BK550" s="40"/>
      <c r="BL550" s="40"/>
      <c r="BM550" s="40"/>
      <c r="BN550" s="40"/>
      <c r="BO550" s="40"/>
      <c r="BP550" s="40"/>
      <c r="BQ550" s="40"/>
      <c r="BR550" s="40"/>
      <c r="BS550" s="40"/>
      <c r="BT550" s="40"/>
      <c r="BU550" s="40"/>
      <c r="BV550" s="40"/>
      <c r="BW550" s="40"/>
      <c r="BX550" s="40"/>
      <c r="BY550" s="40"/>
    </row>
    <row r="551" spans="1:77" s="41" customFormat="1" ht="12.75" x14ac:dyDescent="0.2">
      <c r="A551" s="46">
        <v>76</v>
      </c>
      <c r="B551" s="47" t="s">
        <v>864</v>
      </c>
      <c r="C551" s="48">
        <v>2006</v>
      </c>
      <c r="D551" s="49">
        <v>879649</v>
      </c>
      <c r="E551" s="49">
        <v>421950</v>
      </c>
      <c r="F551" s="50">
        <v>374112</v>
      </c>
      <c r="G551" s="50">
        <v>85177</v>
      </c>
      <c r="H551" s="50">
        <v>48146</v>
      </c>
      <c r="I551" s="50">
        <v>37867</v>
      </c>
      <c r="J551" s="50">
        <v>41967</v>
      </c>
      <c r="K551" s="50">
        <v>57919</v>
      </c>
      <c r="L551" s="50">
        <v>40150</v>
      </c>
      <c r="M551" s="50">
        <v>62886</v>
      </c>
      <c r="N551" s="50">
        <v>47838</v>
      </c>
      <c r="O551" s="50">
        <v>0</v>
      </c>
      <c r="P551" s="50">
        <v>0</v>
      </c>
      <c r="Q551" s="50">
        <v>0</v>
      </c>
      <c r="R551" s="50">
        <v>885446</v>
      </c>
      <c r="S551" s="50">
        <v>181221</v>
      </c>
      <c r="T551" s="50">
        <v>153836</v>
      </c>
      <c r="U551" s="50">
        <v>28678</v>
      </c>
      <c r="V551" s="50">
        <v>7678</v>
      </c>
      <c r="W551" s="50">
        <v>117480</v>
      </c>
      <c r="X551" s="50">
        <v>27385</v>
      </c>
      <c r="Y551" s="50">
        <v>0</v>
      </c>
      <c r="Z551" s="50">
        <v>27385</v>
      </c>
      <c r="AA551" s="50">
        <v>240729</v>
      </c>
      <c r="AB551" s="50">
        <v>457699</v>
      </c>
      <c r="AC551" s="50">
        <v>446825</v>
      </c>
      <c r="AD551" s="50">
        <v>344393</v>
      </c>
      <c r="AE551" s="50">
        <v>102432</v>
      </c>
      <c r="AF551" s="50">
        <v>3084</v>
      </c>
      <c r="AG551" s="50">
        <v>0</v>
      </c>
      <c r="AH551" s="50">
        <v>7790</v>
      </c>
      <c r="AI551" s="50">
        <v>704225</v>
      </c>
      <c r="AJ551" s="50">
        <v>317868</v>
      </c>
      <c r="AK551" s="50">
        <v>386357</v>
      </c>
      <c r="AL551" s="50">
        <v>-5797</v>
      </c>
      <c r="AM551" s="51">
        <v>5797</v>
      </c>
      <c r="AN551" s="51">
        <v>0</v>
      </c>
      <c r="AO551" s="51">
        <v>0</v>
      </c>
      <c r="AP551" s="51">
        <v>0</v>
      </c>
      <c r="AQ551" s="51">
        <v>-65558</v>
      </c>
      <c r="AR551" s="51">
        <v>0</v>
      </c>
      <c r="AS551" s="51">
        <v>65558</v>
      </c>
      <c r="AT551" s="51">
        <v>71355</v>
      </c>
      <c r="AU551" s="40"/>
      <c r="AV551" s="40"/>
      <c r="AW551" s="40"/>
      <c r="AX551" s="40"/>
      <c r="AY551" s="40"/>
      <c r="AZ551" s="40"/>
      <c r="BA551" s="40"/>
      <c r="BB551" s="40"/>
      <c r="BC551" s="40"/>
      <c r="BD551" s="40"/>
      <c r="BE551" s="40"/>
      <c r="BF551" s="40"/>
      <c r="BG551" s="40"/>
      <c r="BH551" s="40"/>
      <c r="BI551" s="40"/>
      <c r="BJ551" s="40"/>
      <c r="BK551" s="40"/>
      <c r="BL551" s="40"/>
      <c r="BM551" s="40"/>
      <c r="BN551" s="40"/>
      <c r="BO551" s="40"/>
      <c r="BP551" s="40"/>
      <c r="BQ551" s="40"/>
      <c r="BR551" s="40"/>
      <c r="BS551" s="40"/>
      <c r="BT551" s="40"/>
      <c r="BU551" s="40"/>
      <c r="BV551" s="40"/>
      <c r="BW551" s="40"/>
      <c r="BX551" s="40"/>
      <c r="BY551" s="40"/>
    </row>
    <row r="552" spans="1:77" s="41" customFormat="1" ht="12.75" x14ac:dyDescent="0.2">
      <c r="A552" s="46">
        <v>76</v>
      </c>
      <c r="B552" s="47" t="s">
        <v>864</v>
      </c>
      <c r="C552" s="48">
        <v>2007</v>
      </c>
      <c r="D552" s="49">
        <v>1100387</v>
      </c>
      <c r="E552" s="49">
        <v>501795</v>
      </c>
      <c r="F552" s="50">
        <v>435224</v>
      </c>
      <c r="G552" s="50">
        <v>105828</v>
      </c>
      <c r="H552" s="50">
        <v>54936</v>
      </c>
      <c r="I552" s="50">
        <v>41195</v>
      </c>
      <c r="J552" s="50">
        <v>55669</v>
      </c>
      <c r="K552" s="50">
        <v>64515</v>
      </c>
      <c r="L552" s="50">
        <v>39681</v>
      </c>
      <c r="M552" s="50">
        <v>73400</v>
      </c>
      <c r="N552" s="50">
        <v>66571</v>
      </c>
      <c r="O552" s="50">
        <v>0</v>
      </c>
      <c r="P552" s="50">
        <v>0</v>
      </c>
      <c r="Q552" s="50">
        <v>0</v>
      </c>
      <c r="R552" s="50">
        <v>1153286</v>
      </c>
      <c r="S552" s="50">
        <v>277290</v>
      </c>
      <c r="T552" s="50">
        <v>251781</v>
      </c>
      <c r="U552" s="50">
        <v>39210</v>
      </c>
      <c r="V552" s="50">
        <v>12197</v>
      </c>
      <c r="W552" s="50">
        <v>200374</v>
      </c>
      <c r="X552" s="50">
        <v>25509</v>
      </c>
      <c r="Y552" s="50">
        <v>25509</v>
      </c>
      <c r="Z552" s="50">
        <v>0</v>
      </c>
      <c r="AA552" s="50">
        <v>224505</v>
      </c>
      <c r="AB552" s="50">
        <v>598592</v>
      </c>
      <c r="AC552" s="50">
        <v>577920</v>
      </c>
      <c r="AD552" s="50">
        <v>451211</v>
      </c>
      <c r="AE552" s="50">
        <v>126709</v>
      </c>
      <c r="AF552" s="50">
        <v>2397</v>
      </c>
      <c r="AG552" s="50">
        <v>525</v>
      </c>
      <c r="AH552" s="50">
        <v>17750</v>
      </c>
      <c r="AI552" s="50">
        <v>875996</v>
      </c>
      <c r="AJ552" s="50">
        <v>404858</v>
      </c>
      <c r="AK552" s="50">
        <v>471138</v>
      </c>
      <c r="AL552" s="50">
        <v>-52899</v>
      </c>
      <c r="AM552" s="51">
        <v>52899</v>
      </c>
      <c r="AN552" s="51">
        <v>0</v>
      </c>
      <c r="AO552" s="51">
        <v>0</v>
      </c>
      <c r="AP552" s="51">
        <v>0</v>
      </c>
      <c r="AQ552" s="51">
        <v>0</v>
      </c>
      <c r="AR552" s="51">
        <v>0</v>
      </c>
      <c r="AS552" s="51">
        <v>52765</v>
      </c>
      <c r="AT552" s="51">
        <v>52899</v>
      </c>
      <c r="AU552" s="40"/>
      <c r="AV552" s="40"/>
      <c r="AW552" s="40"/>
      <c r="AX552" s="40"/>
      <c r="AY552" s="40"/>
      <c r="AZ552" s="40"/>
      <c r="BA552" s="40"/>
      <c r="BB552" s="40"/>
      <c r="BC552" s="40"/>
      <c r="BD552" s="40"/>
      <c r="BE552" s="40"/>
      <c r="BF552" s="40"/>
      <c r="BG552" s="40"/>
      <c r="BH552" s="40"/>
      <c r="BI552" s="40"/>
      <c r="BJ552" s="40"/>
      <c r="BK552" s="40"/>
      <c r="BL552" s="40"/>
      <c r="BM552" s="40"/>
      <c r="BN552" s="40"/>
      <c r="BO552" s="40"/>
      <c r="BP552" s="40"/>
      <c r="BQ552" s="40"/>
      <c r="BR552" s="40"/>
      <c r="BS552" s="40"/>
      <c r="BT552" s="40"/>
      <c r="BU552" s="40"/>
      <c r="BV552" s="40"/>
      <c r="BW552" s="40"/>
      <c r="BX552" s="40"/>
      <c r="BY552" s="40"/>
    </row>
    <row r="553" spans="1:77" s="41" customFormat="1" ht="12.75" x14ac:dyDescent="0.2">
      <c r="A553" s="46">
        <v>76</v>
      </c>
      <c r="B553" s="47" t="s">
        <v>864</v>
      </c>
      <c r="C553" s="48">
        <v>2008</v>
      </c>
      <c r="D553" s="49">
        <v>1050202</v>
      </c>
      <c r="E553" s="49">
        <v>466193</v>
      </c>
      <c r="F553" s="50">
        <v>397220</v>
      </c>
      <c r="G553" s="50">
        <v>100455</v>
      </c>
      <c r="H553" s="50">
        <v>26802</v>
      </c>
      <c r="I553" s="50">
        <v>45676</v>
      </c>
      <c r="J553" s="50">
        <v>51860</v>
      </c>
      <c r="K553" s="50">
        <v>59261</v>
      </c>
      <c r="L553" s="50">
        <v>42542</v>
      </c>
      <c r="M553" s="50">
        <v>70624</v>
      </c>
      <c r="N553" s="50">
        <v>68973</v>
      </c>
      <c r="O553" s="50">
        <v>0</v>
      </c>
      <c r="P553" s="50">
        <v>0</v>
      </c>
      <c r="Q553" s="50">
        <v>0</v>
      </c>
      <c r="R553" s="50">
        <v>1005682</v>
      </c>
      <c r="S553" s="50">
        <v>307094</v>
      </c>
      <c r="T553" s="50">
        <v>282195</v>
      </c>
      <c r="U553" s="50">
        <v>33229</v>
      </c>
      <c r="V553" s="50">
        <v>6884</v>
      </c>
      <c r="W553" s="50">
        <v>242082</v>
      </c>
      <c r="X553" s="50">
        <v>24899</v>
      </c>
      <c r="Y553" s="50">
        <v>24899</v>
      </c>
      <c r="Z553" s="50">
        <v>0</v>
      </c>
      <c r="AA553" s="50">
        <v>159099</v>
      </c>
      <c r="AB553" s="50">
        <v>584009</v>
      </c>
      <c r="AC553" s="50">
        <v>561392</v>
      </c>
      <c r="AD553" s="50">
        <v>442422</v>
      </c>
      <c r="AE553" s="50">
        <v>118970</v>
      </c>
      <c r="AF553" s="50">
        <v>2399</v>
      </c>
      <c r="AG553" s="50">
        <v>113</v>
      </c>
      <c r="AH553" s="50">
        <v>20105</v>
      </c>
      <c r="AI553" s="50">
        <v>698588</v>
      </c>
      <c r="AJ553" s="50">
        <v>143337</v>
      </c>
      <c r="AK553" s="50">
        <v>555251</v>
      </c>
      <c r="AL553" s="50">
        <v>44520</v>
      </c>
      <c r="AM553" s="51">
        <v>-44520</v>
      </c>
      <c r="AN553" s="51">
        <v>0</v>
      </c>
      <c r="AO553" s="51">
        <v>0</v>
      </c>
      <c r="AP553" s="51">
        <v>0</v>
      </c>
      <c r="AQ553" s="51">
        <v>-52490</v>
      </c>
      <c r="AR553" s="51">
        <v>0</v>
      </c>
      <c r="AS553" s="51">
        <v>52490</v>
      </c>
      <c r="AT553" s="51">
        <v>7970</v>
      </c>
      <c r="AU553" s="40"/>
      <c r="AV553" s="40"/>
      <c r="AW553" s="40"/>
      <c r="AX553" s="40"/>
      <c r="AY553" s="40"/>
      <c r="AZ553" s="40"/>
      <c r="BA553" s="40"/>
      <c r="BB553" s="40"/>
      <c r="BC553" s="40"/>
      <c r="BD553" s="40"/>
      <c r="BE553" s="40"/>
      <c r="BF553" s="40"/>
      <c r="BG553" s="40"/>
      <c r="BH553" s="40"/>
      <c r="BI553" s="40"/>
      <c r="BJ553" s="40"/>
      <c r="BK553" s="40"/>
      <c r="BL553" s="40"/>
      <c r="BM553" s="40"/>
      <c r="BN553" s="40"/>
      <c r="BO553" s="40"/>
      <c r="BP553" s="40"/>
      <c r="BQ553" s="40"/>
      <c r="BR553" s="40"/>
      <c r="BS553" s="40"/>
      <c r="BT553" s="40"/>
      <c r="BU553" s="40"/>
      <c r="BV553" s="40"/>
      <c r="BW553" s="40"/>
      <c r="BX553" s="40"/>
      <c r="BY553" s="40"/>
    </row>
    <row r="554" spans="1:77" s="41" customFormat="1" ht="12.75" x14ac:dyDescent="0.2">
      <c r="A554" s="46">
        <v>76</v>
      </c>
      <c r="B554" s="47" t="s">
        <v>864</v>
      </c>
      <c r="C554" s="48">
        <v>2009</v>
      </c>
      <c r="D554" s="49">
        <v>1184547</v>
      </c>
      <c r="E554" s="49">
        <v>582796</v>
      </c>
      <c r="F554" s="50">
        <v>535105</v>
      </c>
      <c r="G554" s="50">
        <v>103952</v>
      </c>
      <c r="H554" s="50">
        <v>151323</v>
      </c>
      <c r="I554" s="50">
        <v>40846</v>
      </c>
      <c r="J554" s="50">
        <v>57672</v>
      </c>
      <c r="K554" s="50">
        <v>62565</v>
      </c>
      <c r="L554" s="50">
        <v>42540</v>
      </c>
      <c r="M554" s="50">
        <v>76206</v>
      </c>
      <c r="N554" s="50">
        <v>47691</v>
      </c>
      <c r="O554" s="50">
        <v>0</v>
      </c>
      <c r="P554" s="50">
        <v>0</v>
      </c>
      <c r="Q554" s="50">
        <v>0</v>
      </c>
      <c r="R554" s="50">
        <v>1143309</v>
      </c>
      <c r="S554" s="50">
        <v>337856</v>
      </c>
      <c r="T554" s="50">
        <v>319306</v>
      </c>
      <c r="U554" s="50">
        <v>43828</v>
      </c>
      <c r="V554" s="50">
        <v>9766</v>
      </c>
      <c r="W554" s="50">
        <v>265712</v>
      </c>
      <c r="X554" s="50">
        <v>18550</v>
      </c>
      <c r="Y554" s="50">
        <v>18550</v>
      </c>
      <c r="Z554" s="50">
        <v>0</v>
      </c>
      <c r="AA554" s="50">
        <v>244940</v>
      </c>
      <c r="AB554" s="50">
        <v>601752</v>
      </c>
      <c r="AC554" s="50">
        <v>582898</v>
      </c>
      <c r="AD554" s="50">
        <v>582898</v>
      </c>
      <c r="AE554" s="50">
        <v>0</v>
      </c>
      <c r="AF554" s="50">
        <v>2232</v>
      </c>
      <c r="AG554" s="50">
        <v>211</v>
      </c>
      <c r="AH554" s="50">
        <v>16412</v>
      </c>
      <c r="AI554" s="50">
        <v>805454</v>
      </c>
      <c r="AJ554" s="50">
        <v>142652</v>
      </c>
      <c r="AK554" s="50">
        <v>662802</v>
      </c>
      <c r="AL554" s="50">
        <v>41238</v>
      </c>
      <c r="AM554" s="51">
        <v>-41238</v>
      </c>
      <c r="AN554" s="51">
        <v>-44873</v>
      </c>
      <c r="AO554" s="51">
        <v>0</v>
      </c>
      <c r="AP554" s="51">
        <v>44873</v>
      </c>
      <c r="AQ554" s="51">
        <v>0</v>
      </c>
      <c r="AR554" s="51">
        <v>0</v>
      </c>
      <c r="AS554" s="51">
        <v>0</v>
      </c>
      <c r="AT554" s="51">
        <v>3635</v>
      </c>
      <c r="AU554" s="40"/>
      <c r="AV554" s="40"/>
      <c r="AW554" s="40"/>
      <c r="AX554" s="40"/>
      <c r="AY554" s="40"/>
      <c r="AZ554" s="40"/>
      <c r="BA554" s="40"/>
      <c r="BB554" s="40"/>
      <c r="BC554" s="40"/>
      <c r="BD554" s="40"/>
      <c r="BE554" s="40"/>
      <c r="BF554" s="40"/>
      <c r="BG554" s="40"/>
      <c r="BH554" s="40"/>
      <c r="BI554" s="40"/>
      <c r="BJ554" s="40"/>
      <c r="BK554" s="40"/>
      <c r="BL554" s="40"/>
      <c r="BM554" s="40"/>
      <c r="BN554" s="40"/>
      <c r="BO554" s="40"/>
      <c r="BP554" s="40"/>
      <c r="BQ554" s="40"/>
      <c r="BR554" s="40"/>
      <c r="BS554" s="40"/>
      <c r="BT554" s="40"/>
      <c r="BU554" s="40"/>
      <c r="BV554" s="40"/>
      <c r="BW554" s="40"/>
      <c r="BX554" s="40"/>
      <c r="BY554" s="40"/>
    </row>
    <row r="555" spans="1:77" s="41" customFormat="1" ht="12.75" x14ac:dyDescent="0.2">
      <c r="A555" s="46">
        <v>76</v>
      </c>
      <c r="B555" s="47" t="s">
        <v>864</v>
      </c>
      <c r="C555" s="48">
        <v>2010</v>
      </c>
      <c r="D555" s="49">
        <v>1121832</v>
      </c>
      <c r="E555" s="49">
        <v>609528</v>
      </c>
      <c r="F555" s="50">
        <v>563183</v>
      </c>
      <c r="G555" s="50">
        <v>101240</v>
      </c>
      <c r="H555" s="50">
        <v>150237</v>
      </c>
      <c r="I555" s="50">
        <v>51145</v>
      </c>
      <c r="J555" s="50">
        <v>55140</v>
      </c>
      <c r="K555" s="50">
        <v>70658</v>
      </c>
      <c r="L555" s="50">
        <v>43285</v>
      </c>
      <c r="M555" s="50">
        <v>91478</v>
      </c>
      <c r="N555" s="50">
        <v>44046</v>
      </c>
      <c r="O555" s="50">
        <v>2299</v>
      </c>
      <c r="P555" s="50">
        <v>0</v>
      </c>
      <c r="Q555" s="50">
        <v>2299</v>
      </c>
      <c r="R555" s="50">
        <v>1046642</v>
      </c>
      <c r="S555" s="50">
        <v>407527</v>
      </c>
      <c r="T555" s="50">
        <v>394873</v>
      </c>
      <c r="U555" s="50">
        <v>56354</v>
      </c>
      <c r="V555" s="50">
        <v>10344</v>
      </c>
      <c r="W555" s="50">
        <v>328175</v>
      </c>
      <c r="X555" s="50">
        <v>12654</v>
      </c>
      <c r="Y555" s="50">
        <v>12654</v>
      </c>
      <c r="Z555" s="50">
        <v>0</v>
      </c>
      <c r="AA555" s="50">
        <v>202001</v>
      </c>
      <c r="AB555" s="50">
        <v>512304</v>
      </c>
      <c r="AC555" s="50">
        <v>488335</v>
      </c>
      <c r="AD555" s="50">
        <v>434402</v>
      </c>
      <c r="AE555" s="50">
        <v>53933</v>
      </c>
      <c r="AF555" s="50">
        <v>0</v>
      </c>
      <c r="AG555" s="50">
        <v>52</v>
      </c>
      <c r="AH555" s="50">
        <v>23917</v>
      </c>
      <c r="AI555" s="50">
        <v>639115</v>
      </c>
      <c r="AJ555" s="50">
        <v>76724</v>
      </c>
      <c r="AK555" s="50">
        <v>562391</v>
      </c>
      <c r="AL555" s="50">
        <v>75190</v>
      </c>
      <c r="AM555" s="51">
        <v>-75190</v>
      </c>
      <c r="AN555" s="51">
        <v>-67133</v>
      </c>
      <c r="AO555" s="51">
        <v>0</v>
      </c>
      <c r="AP555" s="51">
        <v>67133</v>
      </c>
      <c r="AQ555" s="51">
        <v>0</v>
      </c>
      <c r="AR555" s="51">
        <v>0</v>
      </c>
      <c r="AS555" s="51">
        <v>0</v>
      </c>
      <c r="AT555" s="51">
        <v>-8057</v>
      </c>
      <c r="AU555" s="40"/>
      <c r="AV555" s="40"/>
      <c r="AW555" s="40"/>
      <c r="AX555" s="40"/>
      <c r="AY555" s="40"/>
      <c r="AZ555" s="40"/>
      <c r="BA555" s="40"/>
      <c r="BB555" s="40"/>
      <c r="BC555" s="40"/>
      <c r="BD555" s="40"/>
      <c r="BE555" s="40"/>
      <c r="BF555" s="40"/>
      <c r="BG555" s="40"/>
      <c r="BH555" s="40"/>
      <c r="BI555" s="40"/>
      <c r="BJ555" s="40"/>
      <c r="BK555" s="40"/>
      <c r="BL555" s="40"/>
      <c r="BM555" s="40"/>
      <c r="BN555" s="40"/>
      <c r="BO555" s="40"/>
      <c r="BP555" s="40"/>
      <c r="BQ555" s="40"/>
      <c r="BR555" s="40"/>
      <c r="BS555" s="40"/>
      <c r="BT555" s="40"/>
      <c r="BU555" s="40"/>
      <c r="BV555" s="40"/>
      <c r="BW555" s="40"/>
      <c r="BX555" s="40"/>
      <c r="BY555" s="40"/>
    </row>
    <row r="556" spans="1:77" s="41" customFormat="1" ht="12.75" x14ac:dyDescent="0.2">
      <c r="A556" s="46">
        <v>76</v>
      </c>
      <c r="B556" s="47" t="s">
        <v>864</v>
      </c>
      <c r="C556" s="48">
        <v>2011</v>
      </c>
      <c r="D556" s="49">
        <v>1263745</v>
      </c>
      <c r="E556" s="49">
        <v>640044</v>
      </c>
      <c r="F556" s="50">
        <v>522082</v>
      </c>
      <c r="G556" s="50">
        <v>102034</v>
      </c>
      <c r="H556" s="50">
        <v>87852</v>
      </c>
      <c r="I556" s="50">
        <v>55579</v>
      </c>
      <c r="J556" s="50">
        <v>58478</v>
      </c>
      <c r="K556" s="50">
        <v>74789</v>
      </c>
      <c r="L556" s="50">
        <v>43434</v>
      </c>
      <c r="M556" s="50">
        <v>99916</v>
      </c>
      <c r="N556" s="50">
        <v>116912</v>
      </c>
      <c r="O556" s="50">
        <v>1050</v>
      </c>
      <c r="P556" s="50">
        <v>0</v>
      </c>
      <c r="Q556" s="50">
        <v>1050</v>
      </c>
      <c r="R556" s="50">
        <v>1235614</v>
      </c>
      <c r="S556" s="50">
        <v>464295</v>
      </c>
      <c r="T556" s="50">
        <v>452976</v>
      </c>
      <c r="U556" s="50">
        <v>64329</v>
      </c>
      <c r="V556" s="50">
        <v>18140</v>
      </c>
      <c r="W556" s="50">
        <v>370507</v>
      </c>
      <c r="X556" s="50">
        <v>11319</v>
      </c>
      <c r="Y556" s="50">
        <v>11319</v>
      </c>
      <c r="Z556" s="50">
        <v>0</v>
      </c>
      <c r="AA556" s="50">
        <v>175749</v>
      </c>
      <c r="AB556" s="50">
        <v>623701</v>
      </c>
      <c r="AC556" s="50">
        <v>575137</v>
      </c>
      <c r="AD556" s="50">
        <v>575137</v>
      </c>
      <c r="AE556" s="50">
        <v>0</v>
      </c>
      <c r="AF556" s="50">
        <v>177</v>
      </c>
      <c r="AG556" s="50">
        <v>74</v>
      </c>
      <c r="AH556" s="50">
        <v>48312</v>
      </c>
      <c r="AI556" s="50">
        <v>771319</v>
      </c>
      <c r="AJ556" s="50">
        <v>96285</v>
      </c>
      <c r="AK556" s="50">
        <v>675034</v>
      </c>
      <c r="AL556" s="50">
        <v>28131</v>
      </c>
      <c r="AM556" s="51">
        <v>-28131</v>
      </c>
      <c r="AN556" s="51">
        <v>-53378</v>
      </c>
      <c r="AO556" s="51">
        <v>0</v>
      </c>
      <c r="AP556" s="51">
        <v>53378</v>
      </c>
      <c r="AQ556" s="51">
        <v>0</v>
      </c>
      <c r="AR556" s="51">
        <v>0</v>
      </c>
      <c r="AS556" s="51">
        <v>0</v>
      </c>
      <c r="AT556" s="51">
        <v>25248</v>
      </c>
      <c r="AU556" s="40"/>
      <c r="AV556" s="40"/>
      <c r="AW556" s="40"/>
      <c r="AX556" s="40"/>
      <c r="AY556" s="40"/>
      <c r="AZ556" s="40"/>
      <c r="BA556" s="40"/>
      <c r="BB556" s="40"/>
      <c r="BC556" s="40"/>
      <c r="BD556" s="40"/>
      <c r="BE556" s="40"/>
      <c r="BF556" s="40"/>
      <c r="BG556" s="40"/>
      <c r="BH556" s="40"/>
      <c r="BI556" s="40"/>
      <c r="BJ556" s="40"/>
      <c r="BK556" s="40"/>
      <c r="BL556" s="40"/>
      <c r="BM556" s="40"/>
      <c r="BN556" s="40"/>
      <c r="BO556" s="40"/>
      <c r="BP556" s="40"/>
      <c r="BQ556" s="40"/>
      <c r="BR556" s="40"/>
      <c r="BS556" s="40"/>
      <c r="BT556" s="40"/>
      <c r="BU556" s="40"/>
      <c r="BV556" s="40"/>
      <c r="BW556" s="40"/>
      <c r="BX556" s="40"/>
      <c r="BY556" s="40"/>
    </row>
    <row r="557" spans="1:77" s="41" customFormat="1" ht="12.75" x14ac:dyDescent="0.2">
      <c r="A557" s="46">
        <v>76</v>
      </c>
      <c r="B557" s="47" t="s">
        <v>864</v>
      </c>
      <c r="C557" s="48">
        <v>2012</v>
      </c>
      <c r="D557" s="49">
        <v>1208785</v>
      </c>
      <c r="E557" s="49">
        <v>653074</v>
      </c>
      <c r="F557" s="50">
        <v>535548</v>
      </c>
      <c r="G557" s="50">
        <v>106016</v>
      </c>
      <c r="H557" s="50">
        <v>98978</v>
      </c>
      <c r="I557" s="50">
        <v>55421</v>
      </c>
      <c r="J557" s="50">
        <v>57147</v>
      </c>
      <c r="K557" s="50">
        <v>79956</v>
      </c>
      <c r="L557" s="50">
        <v>43564</v>
      </c>
      <c r="M557" s="50">
        <v>94466</v>
      </c>
      <c r="N557" s="50">
        <v>116402</v>
      </c>
      <c r="O557" s="50">
        <v>1125</v>
      </c>
      <c r="P557" s="50">
        <v>0</v>
      </c>
      <c r="Q557" s="50">
        <v>1125</v>
      </c>
      <c r="R557" s="50">
        <v>973053</v>
      </c>
      <c r="S557" s="50">
        <v>310267</v>
      </c>
      <c r="T557" s="50">
        <v>307405</v>
      </c>
      <c r="U557" s="50">
        <v>63573</v>
      </c>
      <c r="V557" s="50">
        <v>14141</v>
      </c>
      <c r="W557" s="50">
        <v>229691</v>
      </c>
      <c r="X557" s="50">
        <v>2862</v>
      </c>
      <c r="Y557" s="50">
        <v>2862</v>
      </c>
      <c r="Z557" s="50">
        <v>0</v>
      </c>
      <c r="AA557" s="50">
        <v>342808</v>
      </c>
      <c r="AB557" s="50">
        <v>555710</v>
      </c>
      <c r="AC557" s="50">
        <v>516481</v>
      </c>
      <c r="AD557" s="50">
        <v>516481</v>
      </c>
      <c r="AE557" s="50">
        <v>0</v>
      </c>
      <c r="AF557" s="50">
        <v>0</v>
      </c>
      <c r="AG557" s="50">
        <v>681</v>
      </c>
      <c r="AH557" s="50">
        <v>38549</v>
      </c>
      <c r="AI557" s="50">
        <v>662787</v>
      </c>
      <c r="AJ557" s="50">
        <v>49673</v>
      </c>
      <c r="AK557" s="50">
        <v>613114</v>
      </c>
      <c r="AL557" s="50">
        <v>235731</v>
      </c>
      <c r="AM557" s="51">
        <v>-235731</v>
      </c>
      <c r="AN557" s="51">
        <v>-23285</v>
      </c>
      <c r="AO557" s="51">
        <v>0</v>
      </c>
      <c r="AP557" s="51">
        <v>23285</v>
      </c>
      <c r="AQ557" s="51">
        <v>0</v>
      </c>
      <c r="AR557" s="51">
        <v>0</v>
      </c>
      <c r="AS557" s="51">
        <v>0</v>
      </c>
      <c r="AT557" s="51">
        <v>-212447</v>
      </c>
      <c r="AU557" s="40"/>
      <c r="AV557" s="40"/>
      <c r="AW557" s="40"/>
      <c r="AX557" s="40"/>
      <c r="AY557" s="40"/>
      <c r="AZ557" s="40"/>
      <c r="BA557" s="40"/>
      <c r="BB557" s="40"/>
      <c r="BC557" s="40"/>
      <c r="BD557" s="40"/>
      <c r="BE557" s="40"/>
      <c r="BF557" s="40"/>
      <c r="BG557" s="40"/>
      <c r="BH557" s="40"/>
      <c r="BI557" s="40"/>
      <c r="BJ557" s="40"/>
      <c r="BK557" s="40"/>
      <c r="BL557" s="40"/>
      <c r="BM557" s="40"/>
      <c r="BN557" s="40"/>
      <c r="BO557" s="40"/>
      <c r="BP557" s="40"/>
      <c r="BQ557" s="40"/>
      <c r="BR557" s="40"/>
      <c r="BS557" s="40"/>
      <c r="BT557" s="40"/>
      <c r="BU557" s="40"/>
      <c r="BV557" s="40"/>
      <c r="BW557" s="40"/>
      <c r="BX557" s="40"/>
      <c r="BY557" s="40"/>
    </row>
    <row r="558" spans="1:77" s="41" customFormat="1" ht="12.75" x14ac:dyDescent="0.2">
      <c r="A558" s="46">
        <v>76</v>
      </c>
      <c r="B558" s="47" t="s">
        <v>864</v>
      </c>
      <c r="C558" s="48">
        <v>2013</v>
      </c>
      <c r="D558" s="49">
        <v>1357216</v>
      </c>
      <c r="E558" s="49">
        <v>648655</v>
      </c>
      <c r="F558" s="50">
        <v>539459</v>
      </c>
      <c r="G558" s="50">
        <v>119437</v>
      </c>
      <c r="H558" s="50">
        <v>82742</v>
      </c>
      <c r="I558" s="50">
        <v>50855</v>
      </c>
      <c r="J558" s="50">
        <v>63851</v>
      </c>
      <c r="K558" s="50">
        <v>83944</v>
      </c>
      <c r="L558" s="50">
        <v>44198</v>
      </c>
      <c r="M558" s="50">
        <v>94432</v>
      </c>
      <c r="N558" s="50">
        <v>108283</v>
      </c>
      <c r="O558" s="50">
        <v>912</v>
      </c>
      <c r="P558" s="50">
        <v>0</v>
      </c>
      <c r="Q558" s="50">
        <v>912</v>
      </c>
      <c r="R558" s="50">
        <v>1157670</v>
      </c>
      <c r="S558" s="50">
        <v>329591</v>
      </c>
      <c r="T558" s="50">
        <v>317247</v>
      </c>
      <c r="U558" s="50">
        <v>64368</v>
      </c>
      <c r="V558" s="50">
        <v>15748</v>
      </c>
      <c r="W558" s="50">
        <v>237131</v>
      </c>
      <c r="X558" s="50">
        <v>12344</v>
      </c>
      <c r="Y558" s="50">
        <v>12344</v>
      </c>
      <c r="Z558" s="50">
        <v>0</v>
      </c>
      <c r="AA558" s="50">
        <v>319063</v>
      </c>
      <c r="AB558" s="50">
        <v>708562</v>
      </c>
      <c r="AC558" s="50">
        <v>625419</v>
      </c>
      <c r="AD558" s="50">
        <v>625419</v>
      </c>
      <c r="AE558" s="50">
        <v>0</v>
      </c>
      <c r="AF558" s="50">
        <v>20155</v>
      </c>
      <c r="AG558" s="50">
        <v>40548</v>
      </c>
      <c r="AH558" s="50">
        <v>22439</v>
      </c>
      <c r="AI558" s="50">
        <v>828078</v>
      </c>
      <c r="AJ558" s="50">
        <v>162014</v>
      </c>
      <c r="AK558" s="50">
        <v>666065</v>
      </c>
      <c r="AL558" s="50">
        <v>199546</v>
      </c>
      <c r="AM558" s="51">
        <v>-199546</v>
      </c>
      <c r="AN558" s="51">
        <v>0</v>
      </c>
      <c r="AO558" s="51">
        <v>0</v>
      </c>
      <c r="AP558" s="51">
        <v>0</v>
      </c>
      <c r="AQ558" s="51">
        <v>-19832</v>
      </c>
      <c r="AR558" s="51">
        <v>0</v>
      </c>
      <c r="AS558" s="51">
        <v>19832</v>
      </c>
      <c r="AT558" s="51">
        <v>-179714</v>
      </c>
      <c r="AU558" s="40"/>
      <c r="AV558" s="40"/>
      <c r="AW558" s="40"/>
      <c r="AX558" s="40"/>
      <c r="AY558" s="40"/>
      <c r="AZ558" s="40"/>
      <c r="BA558" s="40"/>
      <c r="BB558" s="40"/>
      <c r="BC558" s="40"/>
      <c r="BD558" s="40"/>
      <c r="BE558" s="40"/>
      <c r="BF558" s="40"/>
      <c r="BG558" s="40"/>
      <c r="BH558" s="40"/>
      <c r="BI558" s="40"/>
      <c r="BJ558" s="40"/>
      <c r="BK558" s="40"/>
      <c r="BL558" s="40"/>
      <c r="BM558" s="40"/>
      <c r="BN558" s="40"/>
      <c r="BO558" s="40"/>
      <c r="BP558" s="40"/>
      <c r="BQ558" s="40"/>
      <c r="BR558" s="40"/>
      <c r="BS558" s="40"/>
      <c r="BT558" s="40"/>
      <c r="BU558" s="40"/>
      <c r="BV558" s="40"/>
      <c r="BW558" s="40"/>
      <c r="BX558" s="40"/>
      <c r="BY558" s="40"/>
    </row>
    <row r="559" spans="1:77" s="41" customFormat="1" ht="12.75" x14ac:dyDescent="0.2">
      <c r="A559" s="46">
        <v>76</v>
      </c>
      <c r="B559" s="47" t="s">
        <v>864</v>
      </c>
      <c r="C559" s="48">
        <v>2014</v>
      </c>
      <c r="D559" s="49">
        <v>1422493</v>
      </c>
      <c r="E559" s="49">
        <v>723871</v>
      </c>
      <c r="F559" s="50">
        <v>612644</v>
      </c>
      <c r="G559" s="50">
        <v>123479</v>
      </c>
      <c r="H559" s="50">
        <v>103205</v>
      </c>
      <c r="I559" s="50">
        <v>50160</v>
      </c>
      <c r="J559" s="50">
        <v>75842</v>
      </c>
      <c r="K559" s="50">
        <v>100779</v>
      </c>
      <c r="L559" s="50">
        <v>46867</v>
      </c>
      <c r="M559" s="50">
        <v>112311</v>
      </c>
      <c r="N559" s="50">
        <v>109206</v>
      </c>
      <c r="O559" s="50">
        <v>2021</v>
      </c>
      <c r="P559" s="50">
        <v>0</v>
      </c>
      <c r="Q559" s="50">
        <v>2021</v>
      </c>
      <c r="R559" s="50">
        <v>1459481</v>
      </c>
      <c r="S559" s="50">
        <v>307406</v>
      </c>
      <c r="T559" s="50">
        <v>301833</v>
      </c>
      <c r="U559" s="50">
        <v>75434</v>
      </c>
      <c r="V559" s="50">
        <v>24979</v>
      </c>
      <c r="W559" s="50">
        <v>201419</v>
      </c>
      <c r="X559" s="50">
        <v>5574</v>
      </c>
      <c r="Y559" s="50">
        <v>5574</v>
      </c>
      <c r="Z559" s="50">
        <v>0</v>
      </c>
      <c r="AA559" s="50">
        <v>416464</v>
      </c>
      <c r="AB559" s="50">
        <v>698622</v>
      </c>
      <c r="AC559" s="50">
        <v>548219</v>
      </c>
      <c r="AD559" s="50">
        <v>548219</v>
      </c>
      <c r="AE559" s="50">
        <v>0</v>
      </c>
      <c r="AF559" s="50">
        <v>23300</v>
      </c>
      <c r="AG559" s="50">
        <v>88390</v>
      </c>
      <c r="AH559" s="50">
        <v>38713</v>
      </c>
      <c r="AI559" s="50">
        <v>1152075</v>
      </c>
      <c r="AJ559" s="50">
        <v>436432</v>
      </c>
      <c r="AK559" s="50">
        <v>715644</v>
      </c>
      <c r="AL559" s="50">
        <v>-36988</v>
      </c>
      <c r="AM559" s="51">
        <v>36988</v>
      </c>
      <c r="AN559" s="51">
        <v>0</v>
      </c>
      <c r="AO559" s="51">
        <v>0</v>
      </c>
      <c r="AP559" s="51">
        <v>0</v>
      </c>
      <c r="AQ559" s="51">
        <v>-45523</v>
      </c>
      <c r="AR559" s="51">
        <v>0</v>
      </c>
      <c r="AS559" s="51">
        <v>45523</v>
      </c>
      <c r="AT559" s="51">
        <v>82511</v>
      </c>
      <c r="AU559" s="40"/>
      <c r="AV559" s="40"/>
      <c r="AW559" s="40"/>
      <c r="AX559" s="40"/>
      <c r="AY559" s="40"/>
      <c r="AZ559" s="40"/>
      <c r="BA559" s="40"/>
      <c r="BB559" s="40"/>
      <c r="BC559" s="40"/>
      <c r="BD559" s="40"/>
      <c r="BE559" s="40"/>
      <c r="BF559" s="40"/>
      <c r="BG559" s="40"/>
      <c r="BH559" s="40"/>
      <c r="BI559" s="40"/>
      <c r="BJ559" s="40"/>
      <c r="BK559" s="40"/>
      <c r="BL559" s="40"/>
      <c r="BM559" s="40"/>
      <c r="BN559" s="40"/>
      <c r="BO559" s="40"/>
      <c r="BP559" s="40"/>
      <c r="BQ559" s="40"/>
      <c r="BR559" s="40"/>
      <c r="BS559" s="40"/>
      <c r="BT559" s="40"/>
      <c r="BU559" s="40"/>
      <c r="BV559" s="40"/>
      <c r="BW559" s="40"/>
      <c r="BX559" s="40"/>
      <c r="BY559" s="40"/>
    </row>
    <row r="560" spans="1:77" s="41" customFormat="1" ht="12.75" x14ac:dyDescent="0.2">
      <c r="A560" s="46">
        <v>76</v>
      </c>
      <c r="B560" s="47" t="s">
        <v>864</v>
      </c>
      <c r="C560" s="48">
        <v>2015</v>
      </c>
      <c r="D560" s="49">
        <v>1475865</v>
      </c>
      <c r="E560" s="49">
        <v>731339</v>
      </c>
      <c r="F560" s="50">
        <v>652630</v>
      </c>
      <c r="G560" s="50">
        <v>137487</v>
      </c>
      <c r="H560" s="50">
        <v>95246</v>
      </c>
      <c r="I560" s="50">
        <v>51764</v>
      </c>
      <c r="J560" s="50">
        <v>76975</v>
      </c>
      <c r="K560" s="50">
        <v>88350</v>
      </c>
      <c r="L560" s="50">
        <v>52499</v>
      </c>
      <c r="M560" s="50">
        <v>150308</v>
      </c>
      <c r="N560" s="50">
        <v>76973</v>
      </c>
      <c r="O560" s="50">
        <v>1736</v>
      </c>
      <c r="P560" s="50">
        <v>0</v>
      </c>
      <c r="Q560" s="50">
        <v>1736</v>
      </c>
      <c r="R560" s="50">
        <v>1547046</v>
      </c>
      <c r="S560" s="50">
        <v>317104</v>
      </c>
      <c r="T560" s="50">
        <v>314289</v>
      </c>
      <c r="U560" s="50">
        <v>73255</v>
      </c>
      <c r="V560" s="50">
        <v>20182</v>
      </c>
      <c r="W560" s="50">
        <v>220852</v>
      </c>
      <c r="X560" s="50">
        <v>2815</v>
      </c>
      <c r="Y560" s="50">
        <v>2815</v>
      </c>
      <c r="Z560" s="50">
        <v>0</v>
      </c>
      <c r="AA560" s="50">
        <v>414235</v>
      </c>
      <c r="AB560" s="50">
        <v>744526</v>
      </c>
      <c r="AC560" s="50">
        <v>525515</v>
      </c>
      <c r="AD560" s="50">
        <v>525515</v>
      </c>
      <c r="AE560" s="50">
        <v>0</v>
      </c>
      <c r="AF560" s="50">
        <v>528</v>
      </c>
      <c r="AG560" s="50">
        <v>114725</v>
      </c>
      <c r="AH560" s="50">
        <v>103759</v>
      </c>
      <c r="AI560" s="50">
        <v>1229942</v>
      </c>
      <c r="AJ560" s="50">
        <v>553906</v>
      </c>
      <c r="AK560" s="50">
        <v>676036</v>
      </c>
      <c r="AL560" s="50">
        <v>-71181</v>
      </c>
      <c r="AM560" s="51">
        <v>71181</v>
      </c>
      <c r="AN560" s="51">
        <v>0</v>
      </c>
      <c r="AO560" s="51">
        <v>0</v>
      </c>
      <c r="AP560" s="51">
        <v>0</v>
      </c>
      <c r="AQ560" s="51">
        <v>-40561</v>
      </c>
      <c r="AR560" s="51">
        <v>0</v>
      </c>
      <c r="AS560" s="51">
        <v>40561</v>
      </c>
      <c r="AT560" s="51">
        <v>111742</v>
      </c>
      <c r="AU560" s="40"/>
      <c r="AV560" s="40"/>
      <c r="AW560" s="40"/>
      <c r="AX560" s="40"/>
      <c r="AY560" s="40"/>
      <c r="AZ560" s="40"/>
      <c r="BA560" s="40"/>
      <c r="BB560" s="40"/>
      <c r="BC560" s="40"/>
      <c r="BD560" s="40"/>
      <c r="BE560" s="40"/>
      <c r="BF560" s="40"/>
      <c r="BG560" s="40"/>
      <c r="BH560" s="40"/>
      <c r="BI560" s="40"/>
      <c r="BJ560" s="40"/>
      <c r="BK560" s="40"/>
      <c r="BL560" s="40"/>
      <c r="BM560" s="40"/>
      <c r="BN560" s="40"/>
      <c r="BO560" s="40"/>
      <c r="BP560" s="40"/>
      <c r="BQ560" s="40"/>
      <c r="BR560" s="40"/>
      <c r="BS560" s="40"/>
      <c r="BT560" s="40"/>
      <c r="BU560" s="40"/>
      <c r="BV560" s="40"/>
      <c r="BW560" s="40"/>
      <c r="BX560" s="40"/>
      <c r="BY560" s="40"/>
    </row>
    <row r="561" spans="1:77" s="41" customFormat="1" ht="12.75" x14ac:dyDescent="0.2">
      <c r="A561" s="46">
        <v>76</v>
      </c>
      <c r="B561" s="47" t="s">
        <v>864</v>
      </c>
      <c r="C561" s="48">
        <v>2016</v>
      </c>
      <c r="D561" s="49">
        <v>1577488</v>
      </c>
      <c r="E561" s="49">
        <v>884541</v>
      </c>
      <c r="F561" s="50">
        <v>750448</v>
      </c>
      <c r="G561" s="50">
        <v>152704</v>
      </c>
      <c r="H561" s="50">
        <v>138622</v>
      </c>
      <c r="I561" s="50">
        <v>59510</v>
      </c>
      <c r="J561" s="50">
        <v>90965</v>
      </c>
      <c r="K561" s="50">
        <v>92829</v>
      </c>
      <c r="L561" s="50">
        <v>58926</v>
      </c>
      <c r="M561" s="50">
        <v>156892</v>
      </c>
      <c r="N561" s="50">
        <v>132849</v>
      </c>
      <c r="O561" s="50">
        <v>1244</v>
      </c>
      <c r="P561" s="50">
        <v>0</v>
      </c>
      <c r="Q561" s="50">
        <v>1244</v>
      </c>
      <c r="R561" s="50">
        <v>1823656</v>
      </c>
      <c r="S561" s="50">
        <v>431894</v>
      </c>
      <c r="T561" s="50">
        <v>431400</v>
      </c>
      <c r="U561" s="50">
        <v>79743</v>
      </c>
      <c r="V561" s="50">
        <v>104813</v>
      </c>
      <c r="W561" s="50">
        <v>246844</v>
      </c>
      <c r="X561" s="50">
        <v>494</v>
      </c>
      <c r="Y561" s="50">
        <v>494</v>
      </c>
      <c r="Z561" s="50">
        <v>0</v>
      </c>
      <c r="AA561" s="50">
        <v>452647</v>
      </c>
      <c r="AB561" s="50">
        <v>692947</v>
      </c>
      <c r="AC561" s="50">
        <v>562786</v>
      </c>
      <c r="AD561" s="50">
        <v>562786</v>
      </c>
      <c r="AE561" s="50">
        <v>0</v>
      </c>
      <c r="AF561" s="50">
        <v>0</v>
      </c>
      <c r="AG561" s="50">
        <v>2</v>
      </c>
      <c r="AH561" s="50">
        <v>130159</v>
      </c>
      <c r="AI561" s="50">
        <v>1391762</v>
      </c>
      <c r="AJ561" s="50">
        <v>621374</v>
      </c>
      <c r="AK561" s="50">
        <v>770388</v>
      </c>
      <c r="AL561" s="50">
        <v>-246167</v>
      </c>
      <c r="AM561" s="51">
        <v>246167</v>
      </c>
      <c r="AN561" s="51">
        <v>0</v>
      </c>
      <c r="AO561" s="51">
        <v>0</v>
      </c>
      <c r="AP561" s="51">
        <v>0</v>
      </c>
      <c r="AQ561" s="51">
        <v>-17672</v>
      </c>
      <c r="AR561" s="51">
        <v>0</v>
      </c>
      <c r="AS561" s="51">
        <v>17672</v>
      </c>
      <c r="AT561" s="51">
        <v>263839</v>
      </c>
      <c r="AU561" s="40"/>
      <c r="AV561" s="40"/>
      <c r="AW561" s="40"/>
      <c r="AX561" s="40"/>
      <c r="AY561" s="40"/>
      <c r="AZ561" s="40"/>
      <c r="BA561" s="40"/>
      <c r="BB561" s="40"/>
      <c r="BC561" s="40"/>
      <c r="BD561" s="40"/>
      <c r="BE561" s="40"/>
      <c r="BF561" s="40"/>
      <c r="BG561" s="40"/>
      <c r="BH561" s="40"/>
      <c r="BI561" s="40"/>
      <c r="BJ561" s="40"/>
      <c r="BK561" s="40"/>
      <c r="BL561" s="40"/>
      <c r="BM561" s="40"/>
      <c r="BN561" s="40"/>
      <c r="BO561" s="40"/>
      <c r="BP561" s="40"/>
      <c r="BQ561" s="40"/>
      <c r="BR561" s="40"/>
      <c r="BS561" s="40"/>
      <c r="BT561" s="40"/>
      <c r="BU561" s="40"/>
      <c r="BV561" s="40"/>
      <c r="BW561" s="40"/>
      <c r="BX561" s="40"/>
      <c r="BY561" s="40"/>
    </row>
    <row r="562" spans="1:77" s="41" customFormat="1" ht="12.75" x14ac:dyDescent="0.2">
      <c r="A562" s="46">
        <v>76</v>
      </c>
      <c r="B562" s="47" t="s">
        <v>864</v>
      </c>
      <c r="C562" s="48">
        <v>2017</v>
      </c>
      <c r="D562" s="49">
        <v>1797729.0169279999</v>
      </c>
      <c r="E562" s="49">
        <v>1002087.096576</v>
      </c>
      <c r="F562" s="50">
        <v>880771.68400000001</v>
      </c>
      <c r="G562" s="50">
        <v>155786.318</v>
      </c>
      <c r="H562" s="50">
        <v>184754.57500000001</v>
      </c>
      <c r="I562" s="50">
        <v>112597.649</v>
      </c>
      <c r="J562" s="50">
        <v>90199.251000000004</v>
      </c>
      <c r="K562" s="50">
        <v>112561.02</v>
      </c>
      <c r="L562" s="50">
        <v>59429.892</v>
      </c>
      <c r="M562" s="50">
        <v>165442.97899999999</v>
      </c>
      <c r="N562" s="50">
        <v>119443.342</v>
      </c>
      <c r="O562" s="50">
        <v>1872.0705760000001</v>
      </c>
      <c r="P562" s="50">
        <v>0</v>
      </c>
      <c r="Q562" s="50">
        <v>1872.0705760000001</v>
      </c>
      <c r="R562" s="50">
        <v>1945086.3101919999</v>
      </c>
      <c r="S562" s="50">
        <v>435132.87699999998</v>
      </c>
      <c r="T562" s="50">
        <v>432756.52399999998</v>
      </c>
      <c r="U562" s="50">
        <v>87206.721999999994</v>
      </c>
      <c r="V562" s="50">
        <v>28836.363000000001</v>
      </c>
      <c r="W562" s="50">
        <v>316713.43900000001</v>
      </c>
      <c r="X562" s="50">
        <v>2376.3530000000001</v>
      </c>
      <c r="Y562" s="50">
        <v>2376.3530000000001</v>
      </c>
      <c r="Z562" s="50">
        <v>0</v>
      </c>
      <c r="AA562" s="50">
        <v>566954.219576</v>
      </c>
      <c r="AB562" s="50">
        <v>795641.92035200004</v>
      </c>
      <c r="AC562" s="50">
        <v>600477.26899999997</v>
      </c>
      <c r="AD562" s="50">
        <v>600477.26899999997</v>
      </c>
      <c r="AE562" s="50">
        <v>0</v>
      </c>
      <c r="AF562" s="50">
        <v>0</v>
      </c>
      <c r="AG562" s="50">
        <v>18974.564352000001</v>
      </c>
      <c r="AH562" s="50">
        <v>176190.087</v>
      </c>
      <c r="AI562" s="50">
        <v>1509953.433192</v>
      </c>
      <c r="AJ562" s="50">
        <v>597624.47366400005</v>
      </c>
      <c r="AK562" s="50">
        <v>912328.95952799998</v>
      </c>
      <c r="AL562" s="50">
        <v>-147357.29326399899</v>
      </c>
      <c r="AM562" s="51">
        <v>147357.29326399899</v>
      </c>
      <c r="AN562" s="51">
        <v>0</v>
      </c>
      <c r="AO562" s="51">
        <v>0</v>
      </c>
      <c r="AP562" s="51">
        <v>0</v>
      </c>
      <c r="AQ562" s="51">
        <v>70330.637000000002</v>
      </c>
      <c r="AR562" s="51">
        <v>70330.637000000002</v>
      </c>
      <c r="AS562" s="51">
        <v>0</v>
      </c>
      <c r="AT562" s="51">
        <v>77026.656263999903</v>
      </c>
      <c r="AU562" s="40"/>
      <c r="AV562" s="40"/>
      <c r="AW562" s="40"/>
      <c r="AX562" s="40"/>
      <c r="AY562" s="40"/>
      <c r="AZ562" s="40"/>
      <c r="BA562" s="40"/>
      <c r="BB562" s="40"/>
      <c r="BC562" s="40"/>
      <c r="BD562" s="40"/>
      <c r="BE562" s="40"/>
      <c r="BF562" s="40"/>
      <c r="BG562" s="40"/>
      <c r="BH562" s="40"/>
      <c r="BI562" s="40"/>
      <c r="BJ562" s="40"/>
      <c r="BK562" s="40"/>
      <c r="BL562" s="40"/>
      <c r="BM562" s="40"/>
      <c r="BN562" s="40"/>
      <c r="BO562" s="40"/>
      <c r="BP562" s="40"/>
      <c r="BQ562" s="40"/>
      <c r="BR562" s="40"/>
      <c r="BS562" s="40"/>
      <c r="BT562" s="40"/>
      <c r="BU562" s="40"/>
      <c r="BV562" s="40"/>
      <c r="BW562" s="40"/>
      <c r="BX562" s="40"/>
      <c r="BY562" s="40"/>
    </row>
    <row r="563" spans="1:77" s="41" customFormat="1" ht="12.75" x14ac:dyDescent="0.2">
      <c r="A563" s="46">
        <v>76</v>
      </c>
      <c r="B563" s="47" t="s">
        <v>864</v>
      </c>
      <c r="C563" s="48">
        <v>2018</v>
      </c>
      <c r="D563" s="49">
        <v>2104602.2263179999</v>
      </c>
      <c r="E563" s="49">
        <v>1110188.5787539999</v>
      </c>
      <c r="F563" s="50">
        <v>951026.25635299995</v>
      </c>
      <c r="G563" s="50">
        <v>169891.240816</v>
      </c>
      <c r="H563" s="50">
        <v>176480.928032</v>
      </c>
      <c r="I563" s="50">
        <v>127214.401229</v>
      </c>
      <c r="J563" s="50">
        <v>96932.826356000005</v>
      </c>
      <c r="K563" s="50">
        <v>120639.66542400001</v>
      </c>
      <c r="L563" s="50">
        <v>62689.328049999996</v>
      </c>
      <c r="M563" s="50">
        <v>197177.866446</v>
      </c>
      <c r="N563" s="50">
        <v>156409.144428</v>
      </c>
      <c r="O563" s="50">
        <v>2753.1779729999998</v>
      </c>
      <c r="P563" s="50">
        <v>0</v>
      </c>
      <c r="Q563" s="50">
        <v>2753.1779729999998</v>
      </c>
      <c r="R563" s="50">
        <v>2103173.7223899998</v>
      </c>
      <c r="S563" s="50">
        <v>438285.75649599999</v>
      </c>
      <c r="T563" s="50">
        <v>430380.03504400002</v>
      </c>
      <c r="U563" s="50">
        <v>100941.679028</v>
      </c>
      <c r="V563" s="50">
        <v>42486.607237999997</v>
      </c>
      <c r="W563" s="50">
        <v>286951.74877800001</v>
      </c>
      <c r="X563" s="50">
        <v>7905.7214519999998</v>
      </c>
      <c r="Y563" s="50">
        <v>7905.7214519999998</v>
      </c>
      <c r="Z563" s="50">
        <v>0</v>
      </c>
      <c r="AA563" s="50">
        <v>671902.82225800003</v>
      </c>
      <c r="AB563" s="50">
        <v>994413.64756399998</v>
      </c>
      <c r="AC563" s="50">
        <v>600936.65550800005</v>
      </c>
      <c r="AD563" s="50">
        <v>600936.65550800005</v>
      </c>
      <c r="AE563" s="50">
        <v>0</v>
      </c>
      <c r="AF563" s="50">
        <v>42351.230837000003</v>
      </c>
      <c r="AG563" s="50">
        <v>96510.694621000002</v>
      </c>
      <c r="AH563" s="50">
        <v>254615.066598</v>
      </c>
      <c r="AI563" s="50">
        <v>1664887.9658939999</v>
      </c>
      <c r="AJ563" s="50">
        <v>487087.79600999999</v>
      </c>
      <c r="AK563" s="50">
        <v>1177800.169884</v>
      </c>
      <c r="AL563" s="50">
        <v>1428.5039279996399</v>
      </c>
      <c r="AM563" s="51">
        <v>-1428.5039279996399</v>
      </c>
      <c r="AN563" s="51">
        <v>0</v>
      </c>
      <c r="AO563" s="51">
        <v>0</v>
      </c>
      <c r="AP563" s="51">
        <v>0</v>
      </c>
      <c r="AQ563" s="51">
        <v>89849.276717000001</v>
      </c>
      <c r="AR563" s="51">
        <v>109117.01513699999</v>
      </c>
      <c r="AS563" s="51">
        <v>19267.738420000001</v>
      </c>
      <c r="AT563" s="51">
        <v>-91277.780644999599</v>
      </c>
      <c r="AU563" s="40"/>
      <c r="AV563" s="40"/>
      <c r="AW563" s="40"/>
      <c r="AX563" s="40"/>
      <c r="AY563" s="40"/>
      <c r="AZ563" s="40"/>
      <c r="BA563" s="40"/>
      <c r="BB563" s="40"/>
      <c r="BC563" s="40"/>
      <c r="BD563" s="40"/>
      <c r="BE563" s="40"/>
      <c r="BF563" s="40"/>
      <c r="BG563" s="40"/>
      <c r="BH563" s="40"/>
      <c r="BI563" s="40"/>
      <c r="BJ563" s="40"/>
      <c r="BK563" s="40"/>
      <c r="BL563" s="40"/>
      <c r="BM563" s="40"/>
      <c r="BN563" s="40"/>
      <c r="BO563" s="40"/>
      <c r="BP563" s="40"/>
      <c r="BQ563" s="40"/>
      <c r="BR563" s="40"/>
      <c r="BS563" s="40"/>
      <c r="BT563" s="40"/>
      <c r="BU563" s="40"/>
      <c r="BV563" s="40"/>
      <c r="BW563" s="40"/>
      <c r="BX563" s="40"/>
      <c r="BY563" s="40"/>
    </row>
    <row r="564" spans="1:77" s="41" customFormat="1" ht="12.75" x14ac:dyDescent="0.2">
      <c r="A564" s="46">
        <v>76</v>
      </c>
      <c r="B564" s="47" t="s">
        <v>864</v>
      </c>
      <c r="C564" s="48">
        <v>2019</v>
      </c>
      <c r="D564" s="49">
        <v>2331824.1655660002</v>
      </c>
      <c r="E564" s="49">
        <v>1267207.463917</v>
      </c>
      <c r="F564" s="50">
        <v>1096202.1808849999</v>
      </c>
      <c r="G564" s="50">
        <v>175515.016241</v>
      </c>
      <c r="H564" s="50">
        <v>188975.807088</v>
      </c>
      <c r="I564" s="50">
        <v>135928.017127</v>
      </c>
      <c r="J564" s="50">
        <v>116258.891399999</v>
      </c>
      <c r="K564" s="50">
        <v>137622.26117700001</v>
      </c>
      <c r="L564" s="50">
        <v>64201.4876</v>
      </c>
      <c r="M564" s="50">
        <v>277700.70025200001</v>
      </c>
      <c r="N564" s="50">
        <v>167633.205607999</v>
      </c>
      <c r="O564" s="50">
        <v>3372.0774240000001</v>
      </c>
      <c r="P564" s="50">
        <v>0</v>
      </c>
      <c r="Q564" s="50">
        <v>3372.0774240000001</v>
      </c>
      <c r="R564" s="50">
        <v>2410193.84876899</v>
      </c>
      <c r="S564" s="50">
        <v>503564.207987</v>
      </c>
      <c r="T564" s="50">
        <v>488056.82824499899</v>
      </c>
      <c r="U564" s="50">
        <v>130412.414338</v>
      </c>
      <c r="V564" s="50">
        <v>40605.982593000001</v>
      </c>
      <c r="W564" s="50">
        <v>317038.431313999</v>
      </c>
      <c r="X564" s="50">
        <v>15507.379741999899</v>
      </c>
      <c r="Y564" s="50">
        <v>15507.379741999899</v>
      </c>
      <c r="Z564" s="50">
        <v>0</v>
      </c>
      <c r="AA564" s="50">
        <v>763643.25592999998</v>
      </c>
      <c r="AB564" s="50">
        <v>1064616.7016489899</v>
      </c>
      <c r="AC564" s="50">
        <v>651500.59201400005</v>
      </c>
      <c r="AD564" s="50">
        <v>651500.59201400005</v>
      </c>
      <c r="AE564" s="50">
        <v>0</v>
      </c>
      <c r="AF564" s="50">
        <v>39228</v>
      </c>
      <c r="AG564" s="50">
        <v>46518.898510999898</v>
      </c>
      <c r="AH564" s="50">
        <v>327369.21112400002</v>
      </c>
      <c r="AI564" s="50">
        <v>1906629.64078199</v>
      </c>
      <c r="AJ564" s="50">
        <v>321270.01274499903</v>
      </c>
      <c r="AK564" s="50">
        <v>1585359.6280369901</v>
      </c>
      <c r="AL564" s="50">
        <v>-78369.6832029996</v>
      </c>
      <c r="AM564" s="51">
        <v>78369.6832029996</v>
      </c>
      <c r="AN564" s="51">
        <v>0</v>
      </c>
      <c r="AO564" s="51">
        <v>0</v>
      </c>
      <c r="AP564" s="51">
        <v>0</v>
      </c>
      <c r="AQ564" s="51">
        <v>109476.275095</v>
      </c>
      <c r="AR564" s="51">
        <v>113544.42125</v>
      </c>
      <c r="AS564" s="51">
        <v>4068.1461549999899</v>
      </c>
      <c r="AT564" s="51">
        <v>-31106.591892000299</v>
      </c>
      <c r="AU564" s="40"/>
      <c r="AV564" s="40"/>
      <c r="AW564" s="40"/>
      <c r="AX564" s="40"/>
      <c r="AY564" s="40"/>
      <c r="AZ564" s="40"/>
      <c r="BA564" s="40"/>
      <c r="BB564" s="40"/>
      <c r="BC564" s="40"/>
      <c r="BD564" s="40"/>
      <c r="BE564" s="40"/>
      <c r="BF564" s="40"/>
      <c r="BG564" s="40"/>
      <c r="BH564" s="40"/>
      <c r="BI564" s="40"/>
      <c r="BJ564" s="40"/>
      <c r="BK564" s="40"/>
      <c r="BL564" s="40"/>
      <c r="BM564" s="40"/>
      <c r="BN564" s="40"/>
      <c r="BO564" s="40"/>
      <c r="BP564" s="40"/>
      <c r="BQ564" s="40"/>
      <c r="BR564" s="40"/>
      <c r="BS564" s="40"/>
      <c r="BT564" s="40"/>
      <c r="BU564" s="40"/>
      <c r="BV564" s="40"/>
      <c r="BW564" s="40"/>
      <c r="BX564" s="40"/>
      <c r="BY564" s="40"/>
    </row>
    <row r="565" spans="1:77" s="41" customFormat="1" ht="12.75" x14ac:dyDescent="0.2">
      <c r="A565" s="46">
        <v>76</v>
      </c>
      <c r="B565" s="47" t="s">
        <v>864</v>
      </c>
      <c r="C565" s="48">
        <v>2020</v>
      </c>
      <c r="D565" s="49">
        <v>2384809.622</v>
      </c>
      <c r="E565" s="49">
        <v>1200166.2009999999</v>
      </c>
      <c r="F565" s="50">
        <v>1032313.57</v>
      </c>
      <c r="G565" s="50">
        <v>156082.9332</v>
      </c>
      <c r="H565" s="50">
        <v>168827.4069</v>
      </c>
      <c r="I565" s="50">
        <v>141349.90479999999</v>
      </c>
      <c r="J565" s="50">
        <v>96845.734410000005</v>
      </c>
      <c r="K565" s="50">
        <v>170354.7709</v>
      </c>
      <c r="L565" s="50">
        <v>50800.98835</v>
      </c>
      <c r="M565" s="50">
        <v>248051.83110000001</v>
      </c>
      <c r="N565" s="50">
        <v>164693.77059999999</v>
      </c>
      <c r="O565" s="50">
        <v>3158.8613519999999</v>
      </c>
      <c r="P565" s="50">
        <v>0</v>
      </c>
      <c r="Q565" s="50">
        <v>3158.8613519999999</v>
      </c>
      <c r="R565" s="50">
        <v>2264505.8840000001</v>
      </c>
      <c r="S565" s="50">
        <v>420118.98180000001</v>
      </c>
      <c r="T565" s="50">
        <v>407590.913</v>
      </c>
      <c r="U565" s="50">
        <v>122136.6453</v>
      </c>
      <c r="V565" s="50">
        <v>36348.306779999999</v>
      </c>
      <c r="W565" s="50">
        <v>249105.96090000001</v>
      </c>
      <c r="X565" s="50">
        <v>12528.06885</v>
      </c>
      <c r="Y565" s="50">
        <v>12528.06885</v>
      </c>
      <c r="Z565" s="50">
        <v>0</v>
      </c>
      <c r="AA565" s="50">
        <v>780047.21959999995</v>
      </c>
      <c r="AB565" s="50">
        <v>1184643.42</v>
      </c>
      <c r="AC565" s="50">
        <v>801933.00289999996</v>
      </c>
      <c r="AD565" s="50">
        <v>801933.00289999996</v>
      </c>
      <c r="AE565" s="50">
        <v>0</v>
      </c>
      <c r="AF565" s="50">
        <v>0</v>
      </c>
      <c r="AG565" s="50">
        <v>8382.1031789999997</v>
      </c>
      <c r="AH565" s="50">
        <v>374328.31420000002</v>
      </c>
      <c r="AI565" s="50">
        <v>1844386.902</v>
      </c>
      <c r="AJ565" s="50">
        <v>449118.76699999999</v>
      </c>
      <c r="AK565" s="50">
        <v>1395268.135</v>
      </c>
      <c r="AL565" s="50">
        <v>120303.73820000001</v>
      </c>
      <c r="AM565" s="51">
        <v>-120303.73820000001</v>
      </c>
      <c r="AN565" s="51">
        <v>0</v>
      </c>
      <c r="AO565" s="51">
        <v>0</v>
      </c>
      <c r="AP565" s="51">
        <v>0</v>
      </c>
      <c r="AQ565" s="51">
        <v>32720.451140000001</v>
      </c>
      <c r="AR565" s="51">
        <v>39053.721640000003</v>
      </c>
      <c r="AS565" s="51">
        <v>6333.270501</v>
      </c>
      <c r="AT565" s="51">
        <v>-153024.1893</v>
      </c>
      <c r="AU565" s="40"/>
      <c r="AV565" s="40"/>
      <c r="AW565" s="40"/>
      <c r="AX565" s="40"/>
      <c r="AY565" s="40"/>
      <c r="AZ565" s="40"/>
      <c r="BA565" s="40"/>
      <c r="BB565" s="40"/>
      <c r="BC565" s="40"/>
      <c r="BD565" s="40"/>
      <c r="BE565" s="40"/>
      <c r="BF565" s="40"/>
      <c r="BG565" s="40"/>
      <c r="BH565" s="40"/>
      <c r="BI565" s="40"/>
      <c r="BJ565" s="40"/>
      <c r="BK565" s="40"/>
      <c r="BL565" s="40"/>
      <c r="BM565" s="40"/>
      <c r="BN565" s="40"/>
      <c r="BO565" s="40"/>
      <c r="BP565" s="40"/>
      <c r="BQ565" s="40"/>
      <c r="BR565" s="40"/>
      <c r="BS565" s="40"/>
      <c r="BT565" s="40"/>
      <c r="BU565" s="40"/>
      <c r="BV565" s="40"/>
      <c r="BW565" s="40"/>
      <c r="BX565" s="40"/>
      <c r="BY565" s="40"/>
    </row>
    <row r="566" spans="1:77" s="41" customFormat="1" ht="12.75" x14ac:dyDescent="0.2">
      <c r="A566" s="46" t="s">
        <v>2268</v>
      </c>
      <c r="B566" s="47" t="s">
        <v>864</v>
      </c>
      <c r="C566" s="48">
        <v>2021</v>
      </c>
      <c r="D566" s="49">
        <v>2428679.4295769995</v>
      </c>
      <c r="E566" s="49">
        <v>1395421.9208329997</v>
      </c>
      <c r="F566" s="50">
        <v>1188201.8399999999</v>
      </c>
      <c r="G566" s="50">
        <v>180321.88099999999</v>
      </c>
      <c r="H566" s="50">
        <v>222252.31</v>
      </c>
      <c r="I566" s="50">
        <v>166417.905</v>
      </c>
      <c r="J566" s="50">
        <v>135842.443</v>
      </c>
      <c r="K566" s="50">
        <v>174219.76199999999</v>
      </c>
      <c r="L566" s="50">
        <v>61311.646999999997</v>
      </c>
      <c r="M566" s="50">
        <v>247835.89199999999</v>
      </c>
      <c r="N566" s="50">
        <v>198856.56899999999</v>
      </c>
      <c r="O566" s="50">
        <v>8363.5118330000005</v>
      </c>
      <c r="P566" s="50">
        <v>2761.3649999999998</v>
      </c>
      <c r="Q566" s="50">
        <v>5602.1468329999998</v>
      </c>
      <c r="R566" s="50">
        <v>2468145.0174429999</v>
      </c>
      <c r="S566" s="50">
        <v>472438.90960000001</v>
      </c>
      <c r="T566" s="50">
        <v>452175.11660000001</v>
      </c>
      <c r="U566" s="50">
        <v>140613.96</v>
      </c>
      <c r="V566" s="50">
        <v>45133.675000000003</v>
      </c>
      <c r="W566" s="50">
        <v>266427.4816</v>
      </c>
      <c r="X566" s="50">
        <v>20263.793000000001</v>
      </c>
      <c r="Y566" s="50">
        <v>20263.793000000001</v>
      </c>
      <c r="Z566" s="50">
        <v>0</v>
      </c>
      <c r="AA566" s="50">
        <v>922983.01123299974</v>
      </c>
      <c r="AB566" s="50">
        <v>1033257.5087439999</v>
      </c>
      <c r="AC566" s="50">
        <v>739573.49499999988</v>
      </c>
      <c r="AD566" s="50">
        <v>739573.49499999988</v>
      </c>
      <c r="AE566" s="50">
        <v>0</v>
      </c>
      <c r="AF566" s="50">
        <v>0</v>
      </c>
      <c r="AG566" s="50">
        <v>50632.623743999997</v>
      </c>
      <c r="AH566" s="50">
        <v>243051.38999999998</v>
      </c>
      <c r="AI566" s="50">
        <v>1995706.107843</v>
      </c>
      <c r="AJ566" s="50">
        <v>562846.93999999994</v>
      </c>
      <c r="AK566" s="50">
        <v>1432859.167843</v>
      </c>
      <c r="AL566" s="50">
        <v>-39465.587866000365</v>
      </c>
      <c r="AM566" s="51">
        <v>39465.587866000365</v>
      </c>
      <c r="AN566" s="51">
        <v>0</v>
      </c>
      <c r="AO566" s="51">
        <v>0</v>
      </c>
      <c r="AP566" s="51">
        <v>0</v>
      </c>
      <c r="AQ566" s="51">
        <v>68892.831000000006</v>
      </c>
      <c r="AR566" s="51">
        <v>94500.592000000004</v>
      </c>
      <c r="AS566" s="51">
        <v>25607.760999999999</v>
      </c>
      <c r="AT566" s="51">
        <v>-29427.24313399964</v>
      </c>
      <c r="AU566" s="40"/>
      <c r="AV566" s="40"/>
      <c r="AW566" s="40"/>
      <c r="AX566" s="40"/>
      <c r="AY566" s="40"/>
      <c r="AZ566" s="40"/>
      <c r="BA566" s="40"/>
      <c r="BB566" s="40"/>
      <c r="BC566" s="40"/>
      <c r="BD566" s="40"/>
      <c r="BE566" s="40"/>
      <c r="BF566" s="40"/>
      <c r="BG566" s="40"/>
      <c r="BH566" s="40"/>
      <c r="BI566" s="40"/>
      <c r="BJ566" s="40"/>
      <c r="BK566" s="40"/>
      <c r="BL566" s="40"/>
      <c r="BM566" s="40"/>
      <c r="BN566" s="40"/>
      <c r="BO566" s="40"/>
      <c r="BP566" s="40"/>
      <c r="BQ566" s="40"/>
      <c r="BR566" s="40"/>
      <c r="BS566" s="40"/>
      <c r="BT566" s="40"/>
      <c r="BU566" s="40"/>
      <c r="BV566" s="40"/>
      <c r="BW566" s="40"/>
      <c r="BX566" s="40"/>
      <c r="BY566" s="40"/>
    </row>
    <row r="567" spans="1:77" s="41" customFormat="1" ht="12.75" x14ac:dyDescent="0.2">
      <c r="A567" s="46">
        <v>76</v>
      </c>
      <c r="B567" s="46" t="s">
        <v>864</v>
      </c>
      <c r="C567" s="48">
        <v>2022</v>
      </c>
      <c r="D567" s="56">
        <v>2587298.474101</v>
      </c>
      <c r="E567" s="56">
        <v>1612292.9014380001</v>
      </c>
      <c r="F567" s="56">
        <v>1120858.497376</v>
      </c>
      <c r="G567" s="56">
        <v>189400.62833400001</v>
      </c>
      <c r="H567" s="56">
        <v>47573.21557</v>
      </c>
      <c r="I567" s="56">
        <v>165260.75935000001</v>
      </c>
      <c r="J567" s="56">
        <v>158434.95790000001</v>
      </c>
      <c r="K567" s="56">
        <v>193837.73723599999</v>
      </c>
      <c r="L567" s="56">
        <v>73299.454950000014</v>
      </c>
      <c r="M567" s="56">
        <v>293051.74403599999</v>
      </c>
      <c r="N567" s="56">
        <v>484888.11108800001</v>
      </c>
      <c r="O567" s="56">
        <v>6546.292974</v>
      </c>
      <c r="P567" s="56">
        <v>0</v>
      </c>
      <c r="Q567" s="56">
        <v>6546.292974</v>
      </c>
      <c r="R567" s="56">
        <v>2747185.8040939998</v>
      </c>
      <c r="S567" s="56">
        <v>517405.03973900003</v>
      </c>
      <c r="T567" s="56">
        <v>479456.60303600004</v>
      </c>
      <c r="U567" s="56">
        <v>165896.34786899999</v>
      </c>
      <c r="V567" s="56">
        <v>62544.613706000004</v>
      </c>
      <c r="W567" s="56">
        <v>251015.64146100002</v>
      </c>
      <c r="X567" s="56">
        <v>37948.436702999999</v>
      </c>
      <c r="Y567" s="56">
        <v>37948.436702999999</v>
      </c>
      <c r="Z567" s="56">
        <v>0</v>
      </c>
      <c r="AA567" s="56">
        <v>1094887.861699</v>
      </c>
      <c r="AB567" s="56">
        <v>975005.57266299997</v>
      </c>
      <c r="AC567" s="56">
        <v>607911.49011899997</v>
      </c>
      <c r="AD567" s="56">
        <v>607911.49011899997</v>
      </c>
      <c r="AE567" s="56" t="s">
        <v>2277</v>
      </c>
      <c r="AF567" s="56">
        <v>84.745763999999994</v>
      </c>
      <c r="AG567" s="56">
        <v>58201.626749000003</v>
      </c>
      <c r="AH567" s="56">
        <v>308807.71003099997</v>
      </c>
      <c r="AI567" s="56">
        <v>2229780.7643549996</v>
      </c>
      <c r="AJ567" s="56">
        <v>129486.148631</v>
      </c>
      <c r="AK567" s="56">
        <v>2100294.6157239997</v>
      </c>
      <c r="AL567" s="56">
        <v>-159887.32999299979</v>
      </c>
      <c r="AM567" s="56">
        <v>159887.32999299979</v>
      </c>
      <c r="AN567" s="56">
        <v>0</v>
      </c>
      <c r="AO567" s="56">
        <v>0</v>
      </c>
      <c r="AP567" s="56">
        <v>0</v>
      </c>
      <c r="AQ567" s="56">
        <v>159377.86269399998</v>
      </c>
      <c r="AR567" s="56">
        <v>197367.16956899999</v>
      </c>
      <c r="AS567" s="56">
        <v>37989.306875000002</v>
      </c>
      <c r="AT567" s="56">
        <v>509.4672989998071</v>
      </c>
      <c r="AU567" s="40"/>
      <c r="AV567" s="40"/>
      <c r="AW567" s="40"/>
      <c r="AX567" s="40"/>
      <c r="AY567" s="40"/>
      <c r="AZ567" s="40"/>
      <c r="BA567" s="40"/>
      <c r="BB567" s="40"/>
      <c r="BC567" s="40"/>
      <c r="BD567" s="40"/>
      <c r="BE567" s="40"/>
      <c r="BF567" s="40"/>
      <c r="BG567" s="40"/>
      <c r="BH567" s="40"/>
      <c r="BI567" s="40"/>
      <c r="BJ567" s="40"/>
      <c r="BK567" s="40"/>
      <c r="BL567" s="40"/>
      <c r="BM567" s="40"/>
      <c r="BN567" s="40"/>
      <c r="BO567" s="40"/>
      <c r="BP567" s="40"/>
      <c r="BQ567" s="40"/>
      <c r="BR567" s="40"/>
      <c r="BS567" s="40"/>
      <c r="BT567" s="40"/>
      <c r="BU567" s="40"/>
      <c r="BV567" s="40"/>
      <c r="BW567" s="40"/>
      <c r="BX567" s="40"/>
      <c r="BY567" s="40"/>
    </row>
    <row r="568" spans="1:77" s="41" customFormat="1" ht="12.75" x14ac:dyDescent="0.2">
      <c r="A568" s="53" t="s">
        <v>2268</v>
      </c>
      <c r="B568" s="53" t="s">
        <v>864</v>
      </c>
      <c r="C568" s="54">
        <v>2023</v>
      </c>
      <c r="D568" s="51">
        <v>3058735.3798020002</v>
      </c>
      <c r="E568" s="51">
        <v>1799060.1740150002</v>
      </c>
      <c r="F568" s="51">
        <v>1255262.0270110001</v>
      </c>
      <c r="G568" s="51">
        <v>205325.59026500001</v>
      </c>
      <c r="H568" s="51">
        <v>38866.998461000003</v>
      </c>
      <c r="I568" s="51">
        <v>190925.61165100001</v>
      </c>
      <c r="J568" s="51">
        <v>153652.93830000001</v>
      </c>
      <c r="K568" s="51">
        <v>215548.79992600001</v>
      </c>
      <c r="L568" s="51">
        <v>79533.069000000003</v>
      </c>
      <c r="M568" s="51">
        <v>371409.01940799999</v>
      </c>
      <c r="N568" s="51">
        <v>536532.74213900021</v>
      </c>
      <c r="O568" s="51">
        <v>7265.4048650000004</v>
      </c>
      <c r="P568" s="51">
        <v>0</v>
      </c>
      <c r="Q568" s="51">
        <v>7265.4048650000004</v>
      </c>
      <c r="R568" s="51">
        <v>3514824.4685800006</v>
      </c>
      <c r="S568" s="51">
        <v>653358.36978299997</v>
      </c>
      <c r="T568" s="51">
        <v>569891.484925</v>
      </c>
      <c r="U568" s="51">
        <v>199261.04811199999</v>
      </c>
      <c r="V568" s="51">
        <v>74763.206445000003</v>
      </c>
      <c r="W568" s="51">
        <v>295867.23036800005</v>
      </c>
      <c r="X568" s="51">
        <v>83466.884858000005</v>
      </c>
      <c r="Y568" s="51">
        <v>83466.884858000005</v>
      </c>
      <c r="Z568" s="51">
        <v>0</v>
      </c>
      <c r="AA568" s="51">
        <v>1145701.8042320004</v>
      </c>
      <c r="AB568" s="51">
        <v>1259675.205787</v>
      </c>
      <c r="AC568" s="51">
        <v>666471.29688000004</v>
      </c>
      <c r="AD568" s="51">
        <v>666471.29688000004</v>
      </c>
      <c r="AE568" s="51">
        <v>0</v>
      </c>
      <c r="AF568" s="51">
        <v>11570</v>
      </c>
      <c r="AG568" s="51">
        <v>130878.473637</v>
      </c>
      <c r="AH568" s="51">
        <v>450755.43527000002</v>
      </c>
      <c r="AI568" s="51">
        <v>2861466.0987970005</v>
      </c>
      <c r="AJ568" s="51">
        <v>131006.24646900001</v>
      </c>
      <c r="AK568" s="51">
        <v>2730459.8523280006</v>
      </c>
      <c r="AL568" s="51">
        <v>-456089.08877800032</v>
      </c>
      <c r="AM568" s="55">
        <v>456089.08877800032</v>
      </c>
      <c r="AN568" s="55">
        <v>0</v>
      </c>
      <c r="AO568" s="55">
        <v>0</v>
      </c>
      <c r="AP568" s="55">
        <v>0</v>
      </c>
      <c r="AQ568" s="55">
        <v>230086.718865</v>
      </c>
      <c r="AR568" s="55">
        <v>282700</v>
      </c>
      <c r="AS568" s="55">
        <v>52613.281134999997</v>
      </c>
      <c r="AT568" s="55">
        <v>226002.36991300032</v>
      </c>
      <c r="AU568" s="40"/>
      <c r="AV568" s="40"/>
      <c r="AW568" s="40"/>
      <c r="AX568" s="40"/>
      <c r="AY568" s="40"/>
      <c r="AZ568" s="40"/>
      <c r="BA568" s="40"/>
      <c r="BB568" s="40"/>
      <c r="BC568" s="40"/>
      <c r="BD568" s="40"/>
      <c r="BE568" s="40"/>
      <c r="BF568" s="40"/>
      <c r="BG568" s="40"/>
      <c r="BH568" s="40"/>
      <c r="BI568" s="40"/>
      <c r="BJ568" s="40"/>
      <c r="BK568" s="40"/>
      <c r="BL568" s="40"/>
      <c r="BM568" s="40"/>
      <c r="BN568" s="40"/>
      <c r="BO568" s="40"/>
      <c r="BP568" s="40"/>
      <c r="BQ568" s="40"/>
      <c r="BR568" s="40"/>
      <c r="BS568" s="40"/>
      <c r="BT568" s="40"/>
      <c r="BU568" s="40"/>
      <c r="BV568" s="40"/>
      <c r="BW568" s="40"/>
      <c r="BX568" s="40"/>
      <c r="BY568" s="40"/>
    </row>
    <row r="569" spans="1:77" s="41" customFormat="1" ht="12.75" x14ac:dyDescent="0.2">
      <c r="A569" s="46">
        <v>81</v>
      </c>
      <c r="B569" s="47" t="s">
        <v>274</v>
      </c>
      <c r="C569" s="48">
        <v>2000</v>
      </c>
      <c r="D569" s="49">
        <v>125978</v>
      </c>
      <c r="E569" s="49">
        <v>11101</v>
      </c>
      <c r="F569" s="50">
        <v>5558</v>
      </c>
      <c r="G569" s="50">
        <v>3636</v>
      </c>
      <c r="H569" s="50">
        <v>918</v>
      </c>
      <c r="I569" s="50">
        <v>730</v>
      </c>
      <c r="J569" s="50">
        <v>146</v>
      </c>
      <c r="K569" s="50">
        <v>0</v>
      </c>
      <c r="L569" s="50">
        <v>0</v>
      </c>
      <c r="M569" s="50">
        <v>128</v>
      </c>
      <c r="N569" s="50">
        <v>3681</v>
      </c>
      <c r="O569" s="50">
        <v>1863</v>
      </c>
      <c r="P569" s="50">
        <v>1549</v>
      </c>
      <c r="Q569" s="50">
        <v>314</v>
      </c>
      <c r="R569" s="50">
        <v>11987</v>
      </c>
      <c r="S569" s="50">
        <v>11849</v>
      </c>
      <c r="T569" s="50">
        <v>9737</v>
      </c>
      <c r="U569" s="50">
        <v>7177</v>
      </c>
      <c r="V569" s="50">
        <v>1313</v>
      </c>
      <c r="W569" s="50">
        <v>1247</v>
      </c>
      <c r="X569" s="50">
        <v>2112</v>
      </c>
      <c r="Y569" s="50">
        <v>0</v>
      </c>
      <c r="Z569" s="50">
        <v>2112</v>
      </c>
      <c r="AA569" s="50">
        <v>-748</v>
      </c>
      <c r="AB569" s="50">
        <v>114877</v>
      </c>
      <c r="AC569" s="50">
        <v>9174</v>
      </c>
      <c r="AD569" s="50">
        <v>9174</v>
      </c>
      <c r="AE569" s="50">
        <v>0</v>
      </c>
      <c r="AF569" s="50">
        <v>599</v>
      </c>
      <c r="AG569" s="50">
        <v>105007</v>
      </c>
      <c r="AH569" s="50">
        <v>96</v>
      </c>
      <c r="AI569" s="50">
        <v>138</v>
      </c>
      <c r="AJ569" s="50">
        <v>0</v>
      </c>
      <c r="AK569" s="50">
        <v>138</v>
      </c>
      <c r="AL569" s="50">
        <v>113991</v>
      </c>
      <c r="AM569" s="51">
        <v>-113991</v>
      </c>
      <c r="AN569" s="51">
        <v>0</v>
      </c>
      <c r="AO569" s="51">
        <v>0</v>
      </c>
      <c r="AP569" s="51">
        <v>0</v>
      </c>
      <c r="AQ569" s="51">
        <v>-9892</v>
      </c>
      <c r="AR569" s="51">
        <v>0</v>
      </c>
      <c r="AS569" s="51">
        <v>9892</v>
      </c>
      <c r="AT569" s="51">
        <v>-104098</v>
      </c>
      <c r="AU569" s="40"/>
      <c r="AV569" s="40"/>
      <c r="AW569" s="40"/>
      <c r="AX569" s="40"/>
      <c r="AY569" s="40"/>
      <c r="AZ569" s="40"/>
      <c r="BA569" s="40"/>
      <c r="BB569" s="40"/>
      <c r="BC569" s="40"/>
      <c r="BD569" s="40"/>
      <c r="BE569" s="40"/>
      <c r="BF569" s="40"/>
      <c r="BG569" s="40"/>
      <c r="BH569" s="40"/>
      <c r="BI569" s="40"/>
      <c r="BJ569" s="40"/>
      <c r="BK569" s="40"/>
      <c r="BL569" s="40"/>
      <c r="BM569" s="40"/>
      <c r="BN569" s="40"/>
      <c r="BO569" s="40"/>
      <c r="BP569" s="40"/>
      <c r="BQ569" s="40"/>
      <c r="BR569" s="40"/>
      <c r="BS569" s="40"/>
      <c r="BT569" s="40"/>
      <c r="BU569" s="40"/>
      <c r="BV569" s="40"/>
      <c r="BW569" s="40"/>
      <c r="BX569" s="40"/>
      <c r="BY569" s="40"/>
    </row>
    <row r="570" spans="1:77" s="41" customFormat="1" ht="12.75" x14ac:dyDescent="0.2">
      <c r="A570" s="46">
        <v>81</v>
      </c>
      <c r="B570" s="47" t="s">
        <v>274</v>
      </c>
      <c r="C570" s="48">
        <v>2001</v>
      </c>
      <c r="D570" s="49">
        <v>77487</v>
      </c>
      <c r="E570" s="49">
        <v>11393</v>
      </c>
      <c r="F570" s="50">
        <v>5859</v>
      </c>
      <c r="G570" s="50">
        <v>3111</v>
      </c>
      <c r="H570" s="50">
        <v>1345</v>
      </c>
      <c r="I570" s="50">
        <v>914</v>
      </c>
      <c r="J570" s="50">
        <v>224</v>
      </c>
      <c r="K570" s="50">
        <v>0</v>
      </c>
      <c r="L570" s="50">
        <v>139</v>
      </c>
      <c r="M570" s="50">
        <v>125</v>
      </c>
      <c r="N570" s="50">
        <v>3134</v>
      </c>
      <c r="O570" s="50">
        <v>2400</v>
      </c>
      <c r="P570" s="50">
        <v>2325</v>
      </c>
      <c r="Q570" s="50">
        <v>75</v>
      </c>
      <c r="R570" s="50">
        <v>67907</v>
      </c>
      <c r="S570" s="50">
        <v>10649</v>
      </c>
      <c r="T570" s="50">
        <v>9122</v>
      </c>
      <c r="U570" s="50">
        <v>5986</v>
      </c>
      <c r="V570" s="50">
        <v>1252</v>
      </c>
      <c r="W570" s="50">
        <v>1883</v>
      </c>
      <c r="X570" s="50">
        <v>1527</v>
      </c>
      <c r="Y570" s="50">
        <v>0</v>
      </c>
      <c r="Z570" s="50">
        <v>1527</v>
      </c>
      <c r="AA570" s="50">
        <v>744</v>
      </c>
      <c r="AB570" s="50">
        <v>66095</v>
      </c>
      <c r="AC570" s="50">
        <v>180</v>
      </c>
      <c r="AD570" s="50">
        <v>180</v>
      </c>
      <c r="AE570" s="50">
        <v>0</v>
      </c>
      <c r="AF570" s="50">
        <v>74</v>
      </c>
      <c r="AG570" s="50">
        <v>65841</v>
      </c>
      <c r="AH570" s="50">
        <v>0</v>
      </c>
      <c r="AI570" s="50">
        <v>57258</v>
      </c>
      <c r="AJ570" s="50">
        <v>25537</v>
      </c>
      <c r="AK570" s="50">
        <v>31721</v>
      </c>
      <c r="AL570" s="50">
        <v>9581</v>
      </c>
      <c r="AM570" s="51">
        <v>-9581</v>
      </c>
      <c r="AN570" s="51">
        <v>0</v>
      </c>
      <c r="AO570" s="51">
        <v>0</v>
      </c>
      <c r="AP570" s="51">
        <v>0</v>
      </c>
      <c r="AQ570" s="51">
        <v>-8794</v>
      </c>
      <c r="AR570" s="51">
        <v>0</v>
      </c>
      <c r="AS570" s="51">
        <v>8794</v>
      </c>
      <c r="AT570" s="51">
        <v>-787</v>
      </c>
      <c r="AU570" s="40"/>
      <c r="AV570" s="40"/>
      <c r="AW570" s="40"/>
      <c r="AX570" s="40"/>
      <c r="AY570" s="40"/>
      <c r="AZ570" s="40"/>
      <c r="BA570" s="40"/>
      <c r="BB570" s="40"/>
      <c r="BC570" s="40"/>
      <c r="BD570" s="40"/>
      <c r="BE570" s="40"/>
      <c r="BF570" s="40"/>
      <c r="BG570" s="40"/>
      <c r="BH570" s="40"/>
      <c r="BI570" s="40"/>
      <c r="BJ570" s="40"/>
      <c r="BK570" s="40"/>
      <c r="BL570" s="40"/>
      <c r="BM570" s="40"/>
      <c r="BN570" s="40"/>
      <c r="BO570" s="40"/>
      <c r="BP570" s="40"/>
      <c r="BQ570" s="40"/>
      <c r="BR570" s="40"/>
      <c r="BS570" s="40"/>
      <c r="BT570" s="40"/>
      <c r="BU570" s="40"/>
      <c r="BV570" s="40"/>
      <c r="BW570" s="40"/>
      <c r="BX570" s="40"/>
      <c r="BY570" s="40"/>
    </row>
    <row r="571" spans="1:77" s="41" customFormat="1" ht="12.75" x14ac:dyDescent="0.2">
      <c r="A571" s="46">
        <v>81</v>
      </c>
      <c r="B571" s="47" t="s">
        <v>274</v>
      </c>
      <c r="C571" s="48">
        <v>2002</v>
      </c>
      <c r="D571" s="49">
        <v>184715</v>
      </c>
      <c r="E571" s="49">
        <v>12733</v>
      </c>
      <c r="F571" s="50">
        <v>8640</v>
      </c>
      <c r="G571" s="50">
        <v>5575</v>
      </c>
      <c r="H571" s="50">
        <v>335</v>
      </c>
      <c r="I571" s="50">
        <v>742</v>
      </c>
      <c r="J571" s="50">
        <v>296</v>
      </c>
      <c r="K571" s="50">
        <v>0</v>
      </c>
      <c r="L571" s="50">
        <v>0</v>
      </c>
      <c r="M571" s="50">
        <v>1693</v>
      </c>
      <c r="N571" s="50">
        <v>1371</v>
      </c>
      <c r="O571" s="50">
        <v>2722</v>
      </c>
      <c r="P571" s="50">
        <v>2586</v>
      </c>
      <c r="Q571" s="50">
        <v>136</v>
      </c>
      <c r="R571" s="50">
        <v>178374</v>
      </c>
      <c r="S571" s="50">
        <v>71096</v>
      </c>
      <c r="T571" s="50">
        <v>70815</v>
      </c>
      <c r="U571" s="50">
        <v>4904</v>
      </c>
      <c r="V571" s="50">
        <v>2499</v>
      </c>
      <c r="W571" s="50">
        <v>63413</v>
      </c>
      <c r="X571" s="50">
        <v>281</v>
      </c>
      <c r="Y571" s="50">
        <v>0</v>
      </c>
      <c r="Z571" s="50">
        <v>281</v>
      </c>
      <c r="AA571" s="50">
        <v>-58363</v>
      </c>
      <c r="AB571" s="50">
        <v>171982</v>
      </c>
      <c r="AC571" s="50">
        <v>59873</v>
      </c>
      <c r="AD571" s="50">
        <v>59873</v>
      </c>
      <c r="AE571" s="50">
        <v>0</v>
      </c>
      <c r="AF571" s="50">
        <v>78</v>
      </c>
      <c r="AG571" s="50">
        <v>111004</v>
      </c>
      <c r="AH571" s="50">
        <v>1026</v>
      </c>
      <c r="AI571" s="50">
        <v>107277</v>
      </c>
      <c r="AJ571" s="50">
        <v>46623</v>
      </c>
      <c r="AK571" s="50">
        <v>60655</v>
      </c>
      <c r="AL571" s="50">
        <v>6341</v>
      </c>
      <c r="AM571" s="51">
        <v>-6341</v>
      </c>
      <c r="AN571" s="51">
        <v>0</v>
      </c>
      <c r="AO571" s="51">
        <v>0</v>
      </c>
      <c r="AP571" s="51">
        <v>0</v>
      </c>
      <c r="AQ571" s="51">
        <v>13440</v>
      </c>
      <c r="AR571" s="51">
        <v>18000</v>
      </c>
      <c r="AS571" s="51">
        <v>4560</v>
      </c>
      <c r="AT571" s="51">
        <v>-19781</v>
      </c>
      <c r="AU571" s="40"/>
      <c r="AV571" s="40"/>
      <c r="AW571" s="40"/>
      <c r="AX571" s="40"/>
      <c r="AY571" s="40"/>
      <c r="AZ571" s="40"/>
      <c r="BA571" s="40"/>
      <c r="BB571" s="40"/>
      <c r="BC571" s="40"/>
      <c r="BD571" s="40"/>
      <c r="BE571" s="40"/>
      <c r="BF571" s="40"/>
      <c r="BG571" s="40"/>
      <c r="BH571" s="40"/>
      <c r="BI571" s="40"/>
      <c r="BJ571" s="40"/>
      <c r="BK571" s="40"/>
      <c r="BL571" s="40"/>
      <c r="BM571" s="40"/>
      <c r="BN571" s="40"/>
      <c r="BO571" s="40"/>
      <c r="BP571" s="40"/>
      <c r="BQ571" s="40"/>
      <c r="BR571" s="40"/>
      <c r="BS571" s="40"/>
      <c r="BT571" s="40"/>
      <c r="BU571" s="40"/>
      <c r="BV571" s="40"/>
      <c r="BW571" s="40"/>
      <c r="BX571" s="40"/>
      <c r="BY571" s="40"/>
    </row>
    <row r="572" spans="1:77" s="41" customFormat="1" ht="12.75" x14ac:dyDescent="0.2">
      <c r="A572" s="46">
        <v>81</v>
      </c>
      <c r="B572" s="47" t="s">
        <v>274</v>
      </c>
      <c r="C572" s="48">
        <v>2003</v>
      </c>
      <c r="D572" s="49">
        <v>282018</v>
      </c>
      <c r="E572" s="49">
        <v>19357</v>
      </c>
      <c r="F572" s="50">
        <v>15191</v>
      </c>
      <c r="G572" s="50">
        <v>7302</v>
      </c>
      <c r="H572" s="50">
        <v>486</v>
      </c>
      <c r="I572" s="50">
        <v>1633</v>
      </c>
      <c r="J572" s="50">
        <v>350</v>
      </c>
      <c r="K572" s="50">
        <v>0</v>
      </c>
      <c r="L572" s="50">
        <v>0</v>
      </c>
      <c r="M572" s="50">
        <v>5419</v>
      </c>
      <c r="N572" s="50">
        <v>1200</v>
      </c>
      <c r="O572" s="50">
        <v>2967</v>
      </c>
      <c r="P572" s="50">
        <v>2860</v>
      </c>
      <c r="Q572" s="50">
        <v>107</v>
      </c>
      <c r="R572" s="50">
        <v>221336</v>
      </c>
      <c r="S572" s="50">
        <v>88876</v>
      </c>
      <c r="T572" s="50">
        <v>86671</v>
      </c>
      <c r="U572" s="50">
        <v>63477</v>
      </c>
      <c r="V572" s="50">
        <v>7830</v>
      </c>
      <c r="W572" s="50">
        <v>15364</v>
      </c>
      <c r="X572" s="50">
        <v>2206</v>
      </c>
      <c r="Y572" s="50">
        <v>0</v>
      </c>
      <c r="Z572" s="50">
        <v>2206</v>
      </c>
      <c r="AA572" s="50">
        <v>-69519</v>
      </c>
      <c r="AB572" s="50">
        <v>262660</v>
      </c>
      <c r="AC572" s="50">
        <v>83193</v>
      </c>
      <c r="AD572" s="50">
        <v>83193</v>
      </c>
      <c r="AE572" s="50">
        <v>0</v>
      </c>
      <c r="AF572" s="50">
        <v>756</v>
      </c>
      <c r="AG572" s="50">
        <v>173892</v>
      </c>
      <c r="AH572" s="50">
        <v>4819</v>
      </c>
      <c r="AI572" s="50">
        <v>132460</v>
      </c>
      <c r="AJ572" s="50">
        <v>87966</v>
      </c>
      <c r="AK572" s="50">
        <v>44494</v>
      </c>
      <c r="AL572" s="50">
        <v>60682</v>
      </c>
      <c r="AM572" s="51">
        <v>-60682</v>
      </c>
      <c r="AN572" s="51">
        <v>0</v>
      </c>
      <c r="AO572" s="51">
        <v>0</v>
      </c>
      <c r="AP572" s="51">
        <v>0</v>
      </c>
      <c r="AQ572" s="51">
        <v>-1527</v>
      </c>
      <c r="AR572" s="51">
        <v>1648</v>
      </c>
      <c r="AS572" s="51">
        <v>3175</v>
      </c>
      <c r="AT572" s="51">
        <v>-59155</v>
      </c>
      <c r="AU572" s="40"/>
      <c r="AV572" s="40"/>
      <c r="AW572" s="40"/>
      <c r="AX572" s="40"/>
      <c r="AY572" s="40"/>
      <c r="AZ572" s="40"/>
      <c r="BA572" s="40"/>
      <c r="BB572" s="40"/>
      <c r="BC572" s="40"/>
      <c r="BD572" s="40"/>
      <c r="BE572" s="40"/>
      <c r="BF572" s="40"/>
      <c r="BG572" s="40"/>
      <c r="BH572" s="40"/>
      <c r="BI572" s="40"/>
      <c r="BJ572" s="40"/>
      <c r="BK572" s="40"/>
      <c r="BL572" s="40"/>
      <c r="BM572" s="40"/>
      <c r="BN572" s="40"/>
      <c r="BO572" s="40"/>
      <c r="BP572" s="40"/>
      <c r="BQ572" s="40"/>
      <c r="BR572" s="40"/>
      <c r="BS572" s="40"/>
      <c r="BT572" s="40"/>
      <c r="BU572" s="40"/>
      <c r="BV572" s="40"/>
      <c r="BW572" s="40"/>
      <c r="BX572" s="40"/>
      <c r="BY572" s="40"/>
    </row>
    <row r="573" spans="1:77" s="41" customFormat="1" ht="12.75" x14ac:dyDescent="0.2">
      <c r="A573" s="46">
        <v>81</v>
      </c>
      <c r="B573" s="47" t="s">
        <v>274</v>
      </c>
      <c r="C573" s="48">
        <v>2004</v>
      </c>
      <c r="D573" s="49">
        <v>297514</v>
      </c>
      <c r="E573" s="49">
        <v>17962</v>
      </c>
      <c r="F573" s="50">
        <v>9729</v>
      </c>
      <c r="G573" s="50">
        <v>6325</v>
      </c>
      <c r="H573" s="50">
        <v>556</v>
      </c>
      <c r="I573" s="50">
        <v>1127</v>
      </c>
      <c r="J573" s="50">
        <v>438</v>
      </c>
      <c r="K573" s="50">
        <v>0</v>
      </c>
      <c r="L573" s="50">
        <v>474</v>
      </c>
      <c r="M573" s="50">
        <v>808</v>
      </c>
      <c r="N573" s="50">
        <v>4354</v>
      </c>
      <c r="O573" s="50">
        <v>3879</v>
      </c>
      <c r="P573" s="50">
        <v>3832</v>
      </c>
      <c r="Q573" s="50">
        <v>47</v>
      </c>
      <c r="R573" s="50">
        <v>210938</v>
      </c>
      <c r="S573" s="50">
        <v>93270</v>
      </c>
      <c r="T573" s="50">
        <v>91522</v>
      </c>
      <c r="U573" s="50">
        <v>8629</v>
      </c>
      <c r="V573" s="50">
        <v>2552</v>
      </c>
      <c r="W573" s="50">
        <v>80342</v>
      </c>
      <c r="X573" s="50">
        <v>1748</v>
      </c>
      <c r="Y573" s="50">
        <v>0</v>
      </c>
      <c r="Z573" s="50">
        <v>1748</v>
      </c>
      <c r="AA573" s="50">
        <v>-75309</v>
      </c>
      <c r="AB573" s="50">
        <v>279553</v>
      </c>
      <c r="AC573" s="50">
        <v>81109</v>
      </c>
      <c r="AD573" s="50">
        <v>81109</v>
      </c>
      <c r="AE573" s="50">
        <v>0</v>
      </c>
      <c r="AF573" s="50">
        <v>0</v>
      </c>
      <c r="AG573" s="50">
        <v>124227</v>
      </c>
      <c r="AH573" s="50">
        <v>74216</v>
      </c>
      <c r="AI573" s="50">
        <v>117668</v>
      </c>
      <c r="AJ573" s="50">
        <v>89998</v>
      </c>
      <c r="AK573" s="50">
        <v>27670</v>
      </c>
      <c r="AL573" s="50">
        <v>86576</v>
      </c>
      <c r="AM573" s="51">
        <v>-86576</v>
      </c>
      <c r="AN573" s="51">
        <v>0</v>
      </c>
      <c r="AO573" s="51">
        <v>0</v>
      </c>
      <c r="AP573" s="51">
        <v>0</v>
      </c>
      <c r="AQ573" s="51">
        <v>-3832</v>
      </c>
      <c r="AR573" s="51">
        <v>0</v>
      </c>
      <c r="AS573" s="51">
        <v>3832</v>
      </c>
      <c r="AT573" s="51">
        <v>-82744</v>
      </c>
      <c r="AU573" s="40"/>
      <c r="AV573" s="40"/>
      <c r="AW573" s="40"/>
      <c r="AX573" s="40"/>
      <c r="AY573" s="40"/>
      <c r="AZ573" s="40"/>
      <c r="BA573" s="40"/>
      <c r="BB573" s="40"/>
      <c r="BC573" s="40"/>
      <c r="BD573" s="40"/>
      <c r="BE573" s="40"/>
      <c r="BF573" s="40"/>
      <c r="BG573" s="40"/>
      <c r="BH573" s="40"/>
      <c r="BI573" s="40"/>
      <c r="BJ573" s="40"/>
      <c r="BK573" s="40"/>
      <c r="BL573" s="40"/>
      <c r="BM573" s="40"/>
      <c r="BN573" s="40"/>
      <c r="BO573" s="40"/>
      <c r="BP573" s="40"/>
      <c r="BQ573" s="40"/>
      <c r="BR573" s="40"/>
      <c r="BS573" s="40"/>
      <c r="BT573" s="40"/>
      <c r="BU573" s="40"/>
      <c r="BV573" s="40"/>
      <c r="BW573" s="40"/>
      <c r="BX573" s="40"/>
      <c r="BY573" s="40"/>
    </row>
    <row r="574" spans="1:77" s="41" customFormat="1" ht="12.75" x14ac:dyDescent="0.2">
      <c r="A574" s="46">
        <v>81</v>
      </c>
      <c r="B574" s="47" t="s">
        <v>274</v>
      </c>
      <c r="C574" s="48">
        <v>2005</v>
      </c>
      <c r="D574" s="49">
        <v>262049</v>
      </c>
      <c r="E574" s="49">
        <v>29326</v>
      </c>
      <c r="F574" s="50">
        <v>13824</v>
      </c>
      <c r="G574" s="50">
        <v>6801</v>
      </c>
      <c r="H574" s="50">
        <v>603</v>
      </c>
      <c r="I574" s="50">
        <v>1096</v>
      </c>
      <c r="J574" s="50">
        <v>617</v>
      </c>
      <c r="K574" s="50">
        <v>0</v>
      </c>
      <c r="L574" s="50">
        <v>721</v>
      </c>
      <c r="M574" s="50">
        <v>3985</v>
      </c>
      <c r="N574" s="50">
        <v>10735</v>
      </c>
      <c r="O574" s="50">
        <v>4768</v>
      </c>
      <c r="P574" s="50">
        <v>4698</v>
      </c>
      <c r="Q574" s="50">
        <v>70</v>
      </c>
      <c r="R574" s="50">
        <v>346049</v>
      </c>
      <c r="S574" s="50">
        <v>15706</v>
      </c>
      <c r="T574" s="50">
        <v>14689</v>
      </c>
      <c r="U574" s="50">
        <v>8938</v>
      </c>
      <c r="V574" s="50">
        <v>4680</v>
      </c>
      <c r="W574" s="50">
        <v>1071</v>
      </c>
      <c r="X574" s="50">
        <v>1017</v>
      </c>
      <c r="Y574" s="50">
        <v>0</v>
      </c>
      <c r="Z574" s="50">
        <v>1017</v>
      </c>
      <c r="AA574" s="50">
        <v>13620</v>
      </c>
      <c r="AB574" s="50">
        <v>232723</v>
      </c>
      <c r="AC574" s="50">
        <v>83061</v>
      </c>
      <c r="AD574" s="50">
        <v>83061</v>
      </c>
      <c r="AE574" s="50">
        <v>0</v>
      </c>
      <c r="AF574" s="50">
        <v>2081</v>
      </c>
      <c r="AG574" s="50">
        <v>131419</v>
      </c>
      <c r="AH574" s="50">
        <v>16163</v>
      </c>
      <c r="AI574" s="50">
        <v>330343</v>
      </c>
      <c r="AJ574" s="50">
        <v>175309</v>
      </c>
      <c r="AK574" s="50">
        <v>155034</v>
      </c>
      <c r="AL574" s="50">
        <v>-84000</v>
      </c>
      <c r="AM574" s="51">
        <v>84000</v>
      </c>
      <c r="AN574" s="51">
        <v>0</v>
      </c>
      <c r="AO574" s="51">
        <v>0</v>
      </c>
      <c r="AP574" s="51">
        <v>0</v>
      </c>
      <c r="AQ574" s="51">
        <v>34166</v>
      </c>
      <c r="AR574" s="51">
        <v>40000</v>
      </c>
      <c r="AS574" s="51">
        <v>5834</v>
      </c>
      <c r="AT574" s="51">
        <v>49834</v>
      </c>
      <c r="AU574" s="40"/>
      <c r="AV574" s="40"/>
      <c r="AW574" s="40"/>
      <c r="AX574" s="40"/>
      <c r="AY574" s="40"/>
      <c r="AZ574" s="40"/>
      <c r="BA574" s="40"/>
      <c r="BB574" s="40"/>
      <c r="BC574" s="40"/>
      <c r="BD574" s="40"/>
      <c r="BE574" s="40"/>
      <c r="BF574" s="40"/>
      <c r="BG574" s="40"/>
      <c r="BH574" s="40"/>
      <c r="BI574" s="40"/>
      <c r="BJ574" s="40"/>
      <c r="BK574" s="40"/>
      <c r="BL574" s="40"/>
      <c r="BM574" s="40"/>
      <c r="BN574" s="40"/>
      <c r="BO574" s="40"/>
      <c r="BP574" s="40"/>
      <c r="BQ574" s="40"/>
      <c r="BR574" s="40"/>
      <c r="BS574" s="40"/>
      <c r="BT574" s="40"/>
      <c r="BU574" s="40"/>
      <c r="BV574" s="40"/>
      <c r="BW574" s="40"/>
      <c r="BX574" s="40"/>
      <c r="BY574" s="40"/>
    </row>
    <row r="575" spans="1:77" s="41" customFormat="1" ht="12.75" x14ac:dyDescent="0.2">
      <c r="A575" s="46">
        <v>81</v>
      </c>
      <c r="B575" s="47" t="s">
        <v>274</v>
      </c>
      <c r="C575" s="48">
        <v>2006</v>
      </c>
      <c r="D575" s="49">
        <v>281836</v>
      </c>
      <c r="E575" s="49">
        <v>23902</v>
      </c>
      <c r="F575" s="50">
        <v>16059</v>
      </c>
      <c r="G575" s="50">
        <v>8063</v>
      </c>
      <c r="H575" s="50">
        <v>579</v>
      </c>
      <c r="I575" s="50">
        <v>1020</v>
      </c>
      <c r="J575" s="50">
        <v>628</v>
      </c>
      <c r="K575" s="50">
        <v>0</v>
      </c>
      <c r="L575" s="50">
        <v>422</v>
      </c>
      <c r="M575" s="50">
        <v>5347</v>
      </c>
      <c r="N575" s="50">
        <v>7770</v>
      </c>
      <c r="O575" s="50">
        <v>73</v>
      </c>
      <c r="P575" s="50">
        <v>0</v>
      </c>
      <c r="Q575" s="50">
        <v>73</v>
      </c>
      <c r="R575" s="50">
        <v>351669</v>
      </c>
      <c r="S575" s="50">
        <v>17654</v>
      </c>
      <c r="T575" s="50">
        <v>13160</v>
      </c>
      <c r="U575" s="50">
        <v>5018</v>
      </c>
      <c r="V575" s="50">
        <v>2510</v>
      </c>
      <c r="W575" s="50">
        <v>5632</v>
      </c>
      <c r="X575" s="50">
        <v>4494</v>
      </c>
      <c r="Y575" s="50">
        <v>0</v>
      </c>
      <c r="Z575" s="50">
        <v>4494</v>
      </c>
      <c r="AA575" s="50">
        <v>6248</v>
      </c>
      <c r="AB575" s="50">
        <v>257934</v>
      </c>
      <c r="AC575" s="50">
        <v>77500</v>
      </c>
      <c r="AD575" s="50">
        <v>76943</v>
      </c>
      <c r="AE575" s="50">
        <v>557</v>
      </c>
      <c r="AF575" s="50">
        <v>0</v>
      </c>
      <c r="AG575" s="50">
        <v>157022</v>
      </c>
      <c r="AH575" s="50">
        <v>23412</v>
      </c>
      <c r="AI575" s="50">
        <v>334015</v>
      </c>
      <c r="AJ575" s="50">
        <v>262686</v>
      </c>
      <c r="AK575" s="50">
        <v>71329</v>
      </c>
      <c r="AL575" s="50">
        <v>-69833</v>
      </c>
      <c r="AM575" s="51">
        <v>69833</v>
      </c>
      <c r="AN575" s="51">
        <v>0</v>
      </c>
      <c r="AO575" s="51">
        <v>0</v>
      </c>
      <c r="AP575" s="51">
        <v>0</v>
      </c>
      <c r="AQ575" s="51">
        <v>41696</v>
      </c>
      <c r="AR575" s="51">
        <v>52000</v>
      </c>
      <c r="AS575" s="51">
        <v>10304</v>
      </c>
      <c r="AT575" s="51">
        <v>28137</v>
      </c>
      <c r="AU575" s="40"/>
      <c r="AV575" s="40"/>
      <c r="AW575" s="40"/>
      <c r="AX575" s="40"/>
      <c r="AY575" s="40"/>
      <c r="AZ575" s="40"/>
      <c r="BA575" s="40"/>
      <c r="BB575" s="40"/>
      <c r="BC575" s="40"/>
      <c r="BD575" s="40"/>
      <c r="BE575" s="40"/>
      <c r="BF575" s="40"/>
      <c r="BG575" s="40"/>
      <c r="BH575" s="40"/>
      <c r="BI575" s="40"/>
      <c r="BJ575" s="40"/>
      <c r="BK575" s="40"/>
      <c r="BL575" s="40"/>
      <c r="BM575" s="40"/>
      <c r="BN575" s="40"/>
      <c r="BO575" s="40"/>
      <c r="BP575" s="40"/>
      <c r="BQ575" s="40"/>
      <c r="BR575" s="40"/>
      <c r="BS575" s="40"/>
      <c r="BT575" s="40"/>
      <c r="BU575" s="40"/>
      <c r="BV575" s="40"/>
      <c r="BW575" s="40"/>
      <c r="BX575" s="40"/>
      <c r="BY575" s="40"/>
    </row>
    <row r="576" spans="1:77" s="41" customFormat="1" ht="12.75" x14ac:dyDescent="0.2">
      <c r="A576" s="46">
        <v>81</v>
      </c>
      <c r="B576" s="47" t="s">
        <v>274</v>
      </c>
      <c r="C576" s="48">
        <v>2007</v>
      </c>
      <c r="D576" s="49">
        <v>304771</v>
      </c>
      <c r="E576" s="49">
        <v>29692</v>
      </c>
      <c r="F576" s="50">
        <v>22740</v>
      </c>
      <c r="G576" s="50">
        <v>9724</v>
      </c>
      <c r="H576" s="50">
        <v>562</v>
      </c>
      <c r="I576" s="50">
        <v>873</v>
      </c>
      <c r="J576" s="50">
        <v>731</v>
      </c>
      <c r="K576" s="50">
        <v>0</v>
      </c>
      <c r="L576" s="50">
        <v>1334</v>
      </c>
      <c r="M576" s="50">
        <v>9516</v>
      </c>
      <c r="N576" s="50">
        <v>6930</v>
      </c>
      <c r="O576" s="50">
        <v>22</v>
      </c>
      <c r="P576" s="50">
        <v>0</v>
      </c>
      <c r="Q576" s="50">
        <v>22</v>
      </c>
      <c r="R576" s="50">
        <v>454542</v>
      </c>
      <c r="S576" s="50">
        <v>23540</v>
      </c>
      <c r="T576" s="50">
        <v>15060</v>
      </c>
      <c r="U576" s="50">
        <v>5536</v>
      </c>
      <c r="V576" s="50">
        <v>2755</v>
      </c>
      <c r="W576" s="50">
        <v>6769</v>
      </c>
      <c r="X576" s="50">
        <v>8480</v>
      </c>
      <c r="Y576" s="50">
        <v>8480</v>
      </c>
      <c r="Z576" s="50">
        <v>0</v>
      </c>
      <c r="AA576" s="50">
        <v>6152</v>
      </c>
      <c r="AB576" s="50">
        <v>275079</v>
      </c>
      <c r="AC576" s="50">
        <v>94163</v>
      </c>
      <c r="AD576" s="50">
        <v>93203</v>
      </c>
      <c r="AE576" s="50">
        <v>960</v>
      </c>
      <c r="AF576" s="50">
        <v>0</v>
      </c>
      <c r="AG576" s="50">
        <v>156012</v>
      </c>
      <c r="AH576" s="50">
        <v>24904</v>
      </c>
      <c r="AI576" s="50">
        <v>431002</v>
      </c>
      <c r="AJ576" s="50">
        <v>347858</v>
      </c>
      <c r="AK576" s="50">
        <v>83144</v>
      </c>
      <c r="AL576" s="50">
        <v>-149771</v>
      </c>
      <c r="AM576" s="51">
        <v>149771</v>
      </c>
      <c r="AN576" s="51">
        <v>0</v>
      </c>
      <c r="AO576" s="51">
        <v>0</v>
      </c>
      <c r="AP576" s="51">
        <v>0</v>
      </c>
      <c r="AQ576" s="51">
        <v>0</v>
      </c>
      <c r="AR576" s="51">
        <v>0</v>
      </c>
      <c r="AS576" s="51">
        <v>16861</v>
      </c>
      <c r="AT576" s="51">
        <v>149771</v>
      </c>
      <c r="AU576" s="40"/>
      <c r="AV576" s="40"/>
      <c r="AW576" s="40"/>
      <c r="AX576" s="40"/>
      <c r="AY576" s="40"/>
      <c r="AZ576" s="40"/>
      <c r="BA576" s="40"/>
      <c r="BB576" s="40"/>
      <c r="BC576" s="40"/>
      <c r="BD576" s="40"/>
      <c r="BE576" s="40"/>
      <c r="BF576" s="40"/>
      <c r="BG576" s="40"/>
      <c r="BH576" s="40"/>
      <c r="BI576" s="40"/>
      <c r="BJ576" s="40"/>
      <c r="BK576" s="40"/>
      <c r="BL576" s="40"/>
      <c r="BM576" s="40"/>
      <c r="BN576" s="40"/>
      <c r="BO576" s="40"/>
      <c r="BP576" s="40"/>
      <c r="BQ576" s="40"/>
      <c r="BR576" s="40"/>
      <c r="BS576" s="40"/>
      <c r="BT576" s="40"/>
      <c r="BU576" s="40"/>
      <c r="BV576" s="40"/>
      <c r="BW576" s="40"/>
      <c r="BX576" s="40"/>
      <c r="BY576" s="40"/>
    </row>
    <row r="577" spans="1:77" s="41" customFormat="1" ht="12.75" x14ac:dyDescent="0.2">
      <c r="A577" s="46">
        <v>81</v>
      </c>
      <c r="B577" s="47" t="s">
        <v>274</v>
      </c>
      <c r="C577" s="48">
        <v>2008</v>
      </c>
      <c r="D577" s="49">
        <v>355591</v>
      </c>
      <c r="E577" s="49">
        <v>32772</v>
      </c>
      <c r="F577" s="50">
        <v>19815</v>
      </c>
      <c r="G577" s="50">
        <v>10151</v>
      </c>
      <c r="H577" s="50">
        <v>848</v>
      </c>
      <c r="I577" s="50">
        <v>971</v>
      </c>
      <c r="J577" s="50">
        <v>889</v>
      </c>
      <c r="K577" s="50">
        <v>0</v>
      </c>
      <c r="L577" s="50">
        <v>692</v>
      </c>
      <c r="M577" s="50">
        <v>6264</v>
      </c>
      <c r="N577" s="50">
        <v>4336</v>
      </c>
      <c r="O577" s="50">
        <v>8621</v>
      </c>
      <c r="P577" s="50">
        <v>8621</v>
      </c>
      <c r="Q577" s="50">
        <v>0</v>
      </c>
      <c r="R577" s="50">
        <v>365141</v>
      </c>
      <c r="S577" s="50">
        <v>27353</v>
      </c>
      <c r="T577" s="50">
        <v>18641</v>
      </c>
      <c r="U577" s="50">
        <v>6090</v>
      </c>
      <c r="V577" s="50">
        <v>5192</v>
      </c>
      <c r="W577" s="50">
        <v>7359</v>
      </c>
      <c r="X577" s="50">
        <v>8712</v>
      </c>
      <c r="Y577" s="50">
        <v>8712</v>
      </c>
      <c r="Z577" s="50">
        <v>0</v>
      </c>
      <c r="AA577" s="50">
        <v>5419</v>
      </c>
      <c r="AB577" s="50">
        <v>322819</v>
      </c>
      <c r="AC577" s="50">
        <v>96271</v>
      </c>
      <c r="AD577" s="50">
        <v>95044</v>
      </c>
      <c r="AE577" s="50">
        <v>1227</v>
      </c>
      <c r="AF577" s="50">
        <v>0</v>
      </c>
      <c r="AG577" s="50">
        <v>195608</v>
      </c>
      <c r="AH577" s="50">
        <v>30940</v>
      </c>
      <c r="AI577" s="50">
        <v>337788</v>
      </c>
      <c r="AJ577" s="50">
        <v>226310</v>
      </c>
      <c r="AK577" s="50">
        <v>111478</v>
      </c>
      <c r="AL577" s="50">
        <v>-9550</v>
      </c>
      <c r="AM577" s="51">
        <v>9550</v>
      </c>
      <c r="AN577" s="51">
        <v>0</v>
      </c>
      <c r="AO577" s="51">
        <v>0</v>
      </c>
      <c r="AP577" s="51">
        <v>0</v>
      </c>
      <c r="AQ577" s="51">
        <v>-14674</v>
      </c>
      <c r="AR577" s="51">
        <v>0</v>
      </c>
      <c r="AS577" s="51">
        <v>14674</v>
      </c>
      <c r="AT577" s="51">
        <v>24224</v>
      </c>
      <c r="AU577" s="40"/>
      <c r="AV577" s="40"/>
      <c r="AW577" s="40"/>
      <c r="AX577" s="40"/>
      <c r="AY577" s="40"/>
      <c r="AZ577" s="40"/>
      <c r="BA577" s="40"/>
      <c r="BB577" s="40"/>
      <c r="BC577" s="40"/>
      <c r="BD577" s="40"/>
      <c r="BE577" s="40"/>
      <c r="BF577" s="40"/>
      <c r="BG577" s="40"/>
      <c r="BH577" s="40"/>
      <c r="BI577" s="40"/>
      <c r="BJ577" s="40"/>
      <c r="BK577" s="40"/>
      <c r="BL577" s="40"/>
      <c r="BM577" s="40"/>
      <c r="BN577" s="40"/>
      <c r="BO577" s="40"/>
      <c r="BP577" s="40"/>
      <c r="BQ577" s="40"/>
      <c r="BR577" s="40"/>
      <c r="BS577" s="40"/>
      <c r="BT577" s="40"/>
      <c r="BU577" s="40"/>
      <c r="BV577" s="40"/>
      <c r="BW577" s="40"/>
      <c r="BX577" s="40"/>
      <c r="BY577" s="40"/>
    </row>
    <row r="578" spans="1:77" s="41" customFormat="1" ht="12.75" x14ac:dyDescent="0.2">
      <c r="A578" s="46">
        <v>81</v>
      </c>
      <c r="B578" s="47" t="s">
        <v>274</v>
      </c>
      <c r="C578" s="48">
        <v>2009</v>
      </c>
      <c r="D578" s="49">
        <v>416903</v>
      </c>
      <c r="E578" s="49">
        <v>37332</v>
      </c>
      <c r="F578" s="50">
        <v>23910</v>
      </c>
      <c r="G578" s="50">
        <v>10342</v>
      </c>
      <c r="H578" s="50">
        <v>1236</v>
      </c>
      <c r="I578" s="50">
        <v>990</v>
      </c>
      <c r="J578" s="50">
        <v>851</v>
      </c>
      <c r="K578" s="50">
        <v>0</v>
      </c>
      <c r="L578" s="50">
        <v>301</v>
      </c>
      <c r="M578" s="50">
        <v>10190</v>
      </c>
      <c r="N578" s="50">
        <v>1298</v>
      </c>
      <c r="O578" s="50">
        <v>12124</v>
      </c>
      <c r="P578" s="50">
        <v>11992</v>
      </c>
      <c r="Q578" s="50">
        <v>132</v>
      </c>
      <c r="R578" s="50">
        <v>447258</v>
      </c>
      <c r="S578" s="50">
        <v>26705</v>
      </c>
      <c r="T578" s="50">
        <v>21275</v>
      </c>
      <c r="U578" s="50">
        <v>6970</v>
      </c>
      <c r="V578" s="50">
        <v>2293</v>
      </c>
      <c r="W578" s="50">
        <v>12012</v>
      </c>
      <c r="X578" s="50">
        <v>5430</v>
      </c>
      <c r="Y578" s="50">
        <v>5430</v>
      </c>
      <c r="Z578" s="50">
        <v>0</v>
      </c>
      <c r="AA578" s="50">
        <v>10627</v>
      </c>
      <c r="AB578" s="50">
        <v>379572</v>
      </c>
      <c r="AC578" s="50">
        <v>99207</v>
      </c>
      <c r="AD578" s="50">
        <v>99207</v>
      </c>
      <c r="AE578" s="50">
        <v>0</v>
      </c>
      <c r="AF578" s="50">
        <v>8521</v>
      </c>
      <c r="AG578" s="50">
        <v>220550</v>
      </c>
      <c r="AH578" s="50">
        <v>51293</v>
      </c>
      <c r="AI578" s="50">
        <v>420553</v>
      </c>
      <c r="AJ578" s="50">
        <v>240633</v>
      </c>
      <c r="AK578" s="50">
        <v>179920</v>
      </c>
      <c r="AL578" s="50">
        <v>-30354</v>
      </c>
      <c r="AM578" s="51">
        <v>30354</v>
      </c>
      <c r="AN578" s="51">
        <v>-14674</v>
      </c>
      <c r="AO578" s="51">
        <v>0</v>
      </c>
      <c r="AP578" s="51">
        <v>14674</v>
      </c>
      <c r="AQ578" s="51">
        <v>0</v>
      </c>
      <c r="AR578" s="51">
        <v>0</v>
      </c>
      <c r="AS578" s="51">
        <v>0</v>
      </c>
      <c r="AT578" s="51">
        <v>45028</v>
      </c>
      <c r="AU578" s="40"/>
      <c r="AV578" s="40"/>
      <c r="AW578" s="40"/>
      <c r="AX578" s="40"/>
      <c r="AY578" s="40"/>
      <c r="AZ578" s="40"/>
      <c r="BA578" s="40"/>
      <c r="BB578" s="40"/>
      <c r="BC578" s="40"/>
      <c r="BD578" s="40"/>
      <c r="BE578" s="40"/>
      <c r="BF578" s="40"/>
      <c r="BG578" s="40"/>
      <c r="BH578" s="40"/>
      <c r="BI578" s="40"/>
      <c r="BJ578" s="40"/>
      <c r="BK578" s="40"/>
      <c r="BL578" s="40"/>
      <c r="BM578" s="40"/>
      <c r="BN578" s="40"/>
      <c r="BO578" s="40"/>
      <c r="BP578" s="40"/>
      <c r="BQ578" s="40"/>
      <c r="BR578" s="40"/>
      <c r="BS578" s="40"/>
      <c r="BT578" s="40"/>
      <c r="BU578" s="40"/>
      <c r="BV578" s="40"/>
      <c r="BW578" s="40"/>
      <c r="BX578" s="40"/>
      <c r="BY578" s="40"/>
    </row>
    <row r="579" spans="1:77" s="41" customFormat="1" ht="12.75" x14ac:dyDescent="0.2">
      <c r="A579" s="46">
        <v>81</v>
      </c>
      <c r="B579" s="47" t="s">
        <v>274</v>
      </c>
      <c r="C579" s="48">
        <v>2010</v>
      </c>
      <c r="D579" s="49">
        <v>394721</v>
      </c>
      <c r="E579" s="49">
        <v>57631</v>
      </c>
      <c r="F579" s="50">
        <v>45759</v>
      </c>
      <c r="G579" s="50">
        <v>10250</v>
      </c>
      <c r="H579" s="50">
        <v>1804</v>
      </c>
      <c r="I579" s="50">
        <v>1054</v>
      </c>
      <c r="J579" s="50">
        <v>1200</v>
      </c>
      <c r="K579" s="50">
        <v>0</v>
      </c>
      <c r="L579" s="50">
        <v>80</v>
      </c>
      <c r="M579" s="50">
        <v>31371</v>
      </c>
      <c r="N579" s="50">
        <v>1943</v>
      </c>
      <c r="O579" s="50">
        <v>9929</v>
      </c>
      <c r="P579" s="50">
        <v>9589</v>
      </c>
      <c r="Q579" s="50">
        <v>340</v>
      </c>
      <c r="R579" s="50">
        <v>509890</v>
      </c>
      <c r="S579" s="50">
        <v>23399</v>
      </c>
      <c r="T579" s="50">
        <v>20590</v>
      </c>
      <c r="U579" s="50">
        <v>7523</v>
      </c>
      <c r="V579" s="50">
        <v>2815</v>
      </c>
      <c r="W579" s="50">
        <v>10252</v>
      </c>
      <c r="X579" s="50">
        <v>2809</v>
      </c>
      <c r="Y579" s="50">
        <v>2809</v>
      </c>
      <c r="Z579" s="50">
        <v>0</v>
      </c>
      <c r="AA579" s="50">
        <v>34232</v>
      </c>
      <c r="AB579" s="50">
        <v>337090</v>
      </c>
      <c r="AC579" s="50">
        <v>111451</v>
      </c>
      <c r="AD579" s="50">
        <v>105743</v>
      </c>
      <c r="AE579" s="50">
        <v>5708</v>
      </c>
      <c r="AF579" s="50">
        <v>0</v>
      </c>
      <c r="AG579" s="50">
        <v>214498</v>
      </c>
      <c r="AH579" s="50">
        <v>11141</v>
      </c>
      <c r="AI579" s="50">
        <v>486491</v>
      </c>
      <c r="AJ579" s="50">
        <v>241572</v>
      </c>
      <c r="AK579" s="50">
        <v>244919</v>
      </c>
      <c r="AL579" s="50">
        <v>-115169</v>
      </c>
      <c r="AM579" s="51">
        <v>115169</v>
      </c>
      <c r="AN579" s="51">
        <v>-10871</v>
      </c>
      <c r="AO579" s="51">
        <v>0</v>
      </c>
      <c r="AP579" s="51">
        <v>10871</v>
      </c>
      <c r="AQ579" s="51">
        <v>0</v>
      </c>
      <c r="AR579" s="51">
        <v>0</v>
      </c>
      <c r="AS579" s="51">
        <v>0</v>
      </c>
      <c r="AT579" s="51">
        <v>126040</v>
      </c>
      <c r="AU579" s="40"/>
      <c r="AV579" s="40"/>
      <c r="AW579" s="40"/>
      <c r="AX579" s="40"/>
      <c r="AY579" s="40"/>
      <c r="AZ579" s="40"/>
      <c r="BA579" s="40"/>
      <c r="BB579" s="40"/>
      <c r="BC579" s="40"/>
      <c r="BD579" s="40"/>
      <c r="BE579" s="40"/>
      <c r="BF579" s="40"/>
      <c r="BG579" s="40"/>
      <c r="BH579" s="40"/>
      <c r="BI579" s="40"/>
      <c r="BJ579" s="40"/>
      <c r="BK579" s="40"/>
      <c r="BL579" s="40"/>
      <c r="BM579" s="40"/>
      <c r="BN579" s="40"/>
      <c r="BO579" s="40"/>
      <c r="BP579" s="40"/>
      <c r="BQ579" s="40"/>
      <c r="BR579" s="40"/>
      <c r="BS579" s="40"/>
      <c r="BT579" s="40"/>
      <c r="BU579" s="40"/>
      <c r="BV579" s="40"/>
      <c r="BW579" s="40"/>
      <c r="BX579" s="40"/>
      <c r="BY579" s="40"/>
    </row>
    <row r="580" spans="1:77" s="41" customFormat="1" ht="12.75" x14ac:dyDescent="0.2">
      <c r="A580" s="46">
        <v>81</v>
      </c>
      <c r="B580" s="47" t="s">
        <v>274</v>
      </c>
      <c r="C580" s="48">
        <v>2011</v>
      </c>
      <c r="D580" s="49">
        <v>477155</v>
      </c>
      <c r="E580" s="49">
        <v>44363</v>
      </c>
      <c r="F580" s="50">
        <v>32541</v>
      </c>
      <c r="G580" s="50">
        <v>10632</v>
      </c>
      <c r="H580" s="50">
        <v>2270</v>
      </c>
      <c r="I580" s="50">
        <v>829</v>
      </c>
      <c r="J580" s="50">
        <v>1043</v>
      </c>
      <c r="K580" s="50">
        <v>0</v>
      </c>
      <c r="L580" s="50">
        <v>94</v>
      </c>
      <c r="M580" s="50">
        <v>17673</v>
      </c>
      <c r="N580" s="50">
        <v>1719</v>
      </c>
      <c r="O580" s="50">
        <v>10103</v>
      </c>
      <c r="P580" s="50">
        <v>9784</v>
      </c>
      <c r="Q580" s="50">
        <v>319</v>
      </c>
      <c r="R580" s="50">
        <v>572485</v>
      </c>
      <c r="S580" s="50">
        <v>22008</v>
      </c>
      <c r="T580" s="50">
        <v>19049</v>
      </c>
      <c r="U580" s="50">
        <v>8104</v>
      </c>
      <c r="V580" s="50">
        <v>2478</v>
      </c>
      <c r="W580" s="50">
        <v>8466</v>
      </c>
      <c r="X580" s="50">
        <v>2960</v>
      </c>
      <c r="Y580" s="50">
        <v>2960</v>
      </c>
      <c r="Z580" s="50">
        <v>0</v>
      </c>
      <c r="AA580" s="50">
        <v>22355</v>
      </c>
      <c r="AB580" s="50">
        <v>432792</v>
      </c>
      <c r="AC580" s="50">
        <v>118279</v>
      </c>
      <c r="AD580" s="50">
        <v>118279</v>
      </c>
      <c r="AE580" s="50">
        <v>0</v>
      </c>
      <c r="AF580" s="50">
        <v>0</v>
      </c>
      <c r="AG580" s="50">
        <v>253112</v>
      </c>
      <c r="AH580" s="50">
        <v>61402</v>
      </c>
      <c r="AI580" s="50">
        <v>550477</v>
      </c>
      <c r="AJ580" s="50">
        <v>420063</v>
      </c>
      <c r="AK580" s="50">
        <v>130414</v>
      </c>
      <c r="AL580" s="50">
        <v>-95330</v>
      </c>
      <c r="AM580" s="51">
        <v>95330</v>
      </c>
      <c r="AN580" s="51">
        <v>94123</v>
      </c>
      <c r="AO580" s="51">
        <v>100000</v>
      </c>
      <c r="AP580" s="51">
        <v>5877</v>
      </c>
      <c r="AQ580" s="51">
        <v>0</v>
      </c>
      <c r="AR580" s="51">
        <v>0</v>
      </c>
      <c r="AS580" s="51">
        <v>0</v>
      </c>
      <c r="AT580" s="51">
        <v>1207</v>
      </c>
      <c r="AU580" s="40"/>
      <c r="AV580" s="40"/>
      <c r="AW580" s="40"/>
      <c r="AX580" s="40"/>
      <c r="AY580" s="40"/>
      <c r="AZ580" s="40"/>
      <c r="BA580" s="40"/>
      <c r="BB580" s="40"/>
      <c r="BC580" s="40"/>
      <c r="BD580" s="40"/>
      <c r="BE580" s="40"/>
      <c r="BF580" s="40"/>
      <c r="BG580" s="40"/>
      <c r="BH580" s="40"/>
      <c r="BI580" s="40"/>
      <c r="BJ580" s="40"/>
      <c r="BK580" s="40"/>
      <c r="BL580" s="40"/>
      <c r="BM580" s="40"/>
      <c r="BN580" s="40"/>
      <c r="BO580" s="40"/>
      <c r="BP580" s="40"/>
      <c r="BQ580" s="40"/>
      <c r="BR580" s="40"/>
      <c r="BS580" s="40"/>
      <c r="BT580" s="40"/>
      <c r="BU580" s="40"/>
      <c r="BV580" s="40"/>
      <c r="BW580" s="40"/>
      <c r="BX580" s="40"/>
      <c r="BY580" s="40"/>
    </row>
    <row r="581" spans="1:77" s="41" customFormat="1" ht="12.75" x14ac:dyDescent="0.2">
      <c r="A581" s="46">
        <v>81</v>
      </c>
      <c r="B581" s="47" t="s">
        <v>274</v>
      </c>
      <c r="C581" s="48">
        <v>2012</v>
      </c>
      <c r="D581" s="49">
        <v>447014</v>
      </c>
      <c r="E581" s="49">
        <v>47367</v>
      </c>
      <c r="F581" s="50">
        <v>33415</v>
      </c>
      <c r="G581" s="50">
        <v>13771</v>
      </c>
      <c r="H581" s="50">
        <v>3521</v>
      </c>
      <c r="I581" s="50">
        <v>1856</v>
      </c>
      <c r="J581" s="50">
        <v>1166</v>
      </c>
      <c r="K581" s="50">
        <v>0</v>
      </c>
      <c r="L581" s="50">
        <v>102</v>
      </c>
      <c r="M581" s="50">
        <v>12999</v>
      </c>
      <c r="N581" s="50">
        <v>2073</v>
      </c>
      <c r="O581" s="50">
        <v>11879</v>
      </c>
      <c r="P581" s="50">
        <v>11564</v>
      </c>
      <c r="Q581" s="50">
        <v>315</v>
      </c>
      <c r="R581" s="50">
        <v>287703</v>
      </c>
      <c r="S581" s="50">
        <v>29842</v>
      </c>
      <c r="T581" s="50">
        <v>24947</v>
      </c>
      <c r="U581" s="50">
        <v>9984</v>
      </c>
      <c r="V581" s="50">
        <v>2909</v>
      </c>
      <c r="W581" s="50">
        <v>12053</v>
      </c>
      <c r="X581" s="50">
        <v>4895</v>
      </c>
      <c r="Y581" s="50">
        <v>4895</v>
      </c>
      <c r="Z581" s="50">
        <v>0</v>
      </c>
      <c r="AA581" s="50">
        <v>17525</v>
      </c>
      <c r="AB581" s="50">
        <v>399647</v>
      </c>
      <c r="AC581" s="50">
        <v>120094</v>
      </c>
      <c r="AD581" s="50">
        <v>120094</v>
      </c>
      <c r="AE581" s="50">
        <v>0</v>
      </c>
      <c r="AF581" s="50">
        <v>11870</v>
      </c>
      <c r="AG581" s="50">
        <v>173888</v>
      </c>
      <c r="AH581" s="50">
        <v>93795</v>
      </c>
      <c r="AI581" s="50">
        <v>257861</v>
      </c>
      <c r="AJ581" s="50">
        <v>81207</v>
      </c>
      <c r="AK581" s="50">
        <v>176654</v>
      </c>
      <c r="AL581" s="50">
        <v>159311</v>
      </c>
      <c r="AM581" s="51">
        <v>-159311</v>
      </c>
      <c r="AN581" s="51">
        <v>-123843</v>
      </c>
      <c r="AO581" s="51">
        <v>0</v>
      </c>
      <c r="AP581" s="51">
        <v>123843</v>
      </c>
      <c r="AQ581" s="51">
        <v>0</v>
      </c>
      <c r="AR581" s="51">
        <v>0</v>
      </c>
      <c r="AS581" s="51">
        <v>0</v>
      </c>
      <c r="AT581" s="51">
        <v>-35468</v>
      </c>
      <c r="AU581" s="40"/>
      <c r="AV581" s="40"/>
      <c r="AW581" s="40"/>
      <c r="AX581" s="40"/>
      <c r="AY581" s="40"/>
      <c r="AZ581" s="40"/>
      <c r="BA581" s="40"/>
      <c r="BB581" s="40"/>
      <c r="BC581" s="40"/>
      <c r="BD581" s="40"/>
      <c r="BE581" s="40"/>
      <c r="BF581" s="40"/>
      <c r="BG581" s="40"/>
      <c r="BH581" s="40"/>
      <c r="BI581" s="40"/>
      <c r="BJ581" s="40"/>
      <c r="BK581" s="40"/>
      <c r="BL581" s="40"/>
      <c r="BM581" s="40"/>
      <c r="BN581" s="40"/>
      <c r="BO581" s="40"/>
      <c r="BP581" s="40"/>
      <c r="BQ581" s="40"/>
      <c r="BR581" s="40"/>
      <c r="BS581" s="40"/>
      <c r="BT581" s="40"/>
      <c r="BU581" s="40"/>
      <c r="BV581" s="40"/>
      <c r="BW581" s="40"/>
      <c r="BX581" s="40"/>
      <c r="BY581" s="40"/>
    </row>
    <row r="582" spans="1:77" s="41" customFormat="1" ht="12.75" x14ac:dyDescent="0.2">
      <c r="A582" s="46">
        <v>81</v>
      </c>
      <c r="B582" s="47" t="s">
        <v>274</v>
      </c>
      <c r="C582" s="48">
        <v>2013</v>
      </c>
      <c r="D582" s="49">
        <v>636671</v>
      </c>
      <c r="E582" s="49">
        <v>49781</v>
      </c>
      <c r="F582" s="50">
        <v>34465</v>
      </c>
      <c r="G582" s="50">
        <v>13871</v>
      </c>
      <c r="H582" s="50">
        <v>2368</v>
      </c>
      <c r="I582" s="50">
        <v>1159</v>
      </c>
      <c r="J582" s="50">
        <v>1483</v>
      </c>
      <c r="K582" s="50">
        <v>0</v>
      </c>
      <c r="L582" s="50">
        <v>111</v>
      </c>
      <c r="M582" s="50">
        <v>15474</v>
      </c>
      <c r="N582" s="50">
        <v>1324</v>
      </c>
      <c r="O582" s="50">
        <v>13992</v>
      </c>
      <c r="P582" s="50">
        <v>13653</v>
      </c>
      <c r="Q582" s="50">
        <v>339</v>
      </c>
      <c r="R582" s="50">
        <v>637927</v>
      </c>
      <c r="S582" s="50">
        <v>32037</v>
      </c>
      <c r="T582" s="50">
        <v>32037</v>
      </c>
      <c r="U582" s="50">
        <v>12690</v>
      </c>
      <c r="V582" s="50">
        <v>3501</v>
      </c>
      <c r="W582" s="50">
        <v>15847</v>
      </c>
      <c r="X582" s="50">
        <v>0</v>
      </c>
      <c r="Y582" s="50">
        <v>0</v>
      </c>
      <c r="Z582" s="50">
        <v>0</v>
      </c>
      <c r="AA582" s="50">
        <v>17744</v>
      </c>
      <c r="AB582" s="50">
        <v>586890</v>
      </c>
      <c r="AC582" s="50">
        <v>128668</v>
      </c>
      <c r="AD582" s="50">
        <v>128668</v>
      </c>
      <c r="AE582" s="50">
        <v>0</v>
      </c>
      <c r="AF582" s="50">
        <v>38124</v>
      </c>
      <c r="AG582" s="50">
        <v>389895</v>
      </c>
      <c r="AH582" s="50">
        <v>30204</v>
      </c>
      <c r="AI582" s="50">
        <v>605889</v>
      </c>
      <c r="AJ582" s="50">
        <v>429878</v>
      </c>
      <c r="AK582" s="50">
        <v>176011</v>
      </c>
      <c r="AL582" s="50">
        <v>-1256</v>
      </c>
      <c r="AM582" s="51">
        <v>1256</v>
      </c>
      <c r="AN582" s="51">
        <v>0</v>
      </c>
      <c r="AO582" s="51">
        <v>0</v>
      </c>
      <c r="AP582" s="51">
        <v>0</v>
      </c>
      <c r="AQ582" s="51">
        <v>23151</v>
      </c>
      <c r="AR582" s="51">
        <v>23151</v>
      </c>
      <c r="AS582" s="51">
        <v>0</v>
      </c>
      <c r="AT582" s="51">
        <v>-21895</v>
      </c>
      <c r="AU582" s="40"/>
      <c r="AV582" s="40"/>
      <c r="AW582" s="40"/>
      <c r="AX582" s="40"/>
      <c r="AY582" s="40"/>
      <c r="AZ582" s="40"/>
      <c r="BA582" s="40"/>
      <c r="BB582" s="40"/>
      <c r="BC582" s="40"/>
      <c r="BD582" s="40"/>
      <c r="BE582" s="40"/>
      <c r="BF582" s="40"/>
      <c r="BG582" s="40"/>
      <c r="BH582" s="40"/>
      <c r="BI582" s="40"/>
      <c r="BJ582" s="40"/>
      <c r="BK582" s="40"/>
      <c r="BL582" s="40"/>
      <c r="BM582" s="40"/>
      <c r="BN582" s="40"/>
      <c r="BO582" s="40"/>
      <c r="BP582" s="40"/>
      <c r="BQ582" s="40"/>
      <c r="BR582" s="40"/>
      <c r="BS582" s="40"/>
      <c r="BT582" s="40"/>
      <c r="BU582" s="40"/>
      <c r="BV582" s="40"/>
      <c r="BW582" s="40"/>
      <c r="BX582" s="40"/>
      <c r="BY582" s="40"/>
    </row>
    <row r="583" spans="1:77" s="41" customFormat="1" ht="12.75" x14ac:dyDescent="0.2">
      <c r="A583" s="46">
        <v>81</v>
      </c>
      <c r="B583" s="47" t="s">
        <v>274</v>
      </c>
      <c r="C583" s="48">
        <v>2014</v>
      </c>
      <c r="D583" s="49">
        <v>576218</v>
      </c>
      <c r="E583" s="49">
        <v>59889</v>
      </c>
      <c r="F583" s="50">
        <v>43983</v>
      </c>
      <c r="G583" s="50">
        <v>14215</v>
      </c>
      <c r="H583" s="50">
        <v>1750</v>
      </c>
      <c r="I583" s="50">
        <v>1257</v>
      </c>
      <c r="J583" s="50">
        <v>1485</v>
      </c>
      <c r="K583" s="50">
        <v>0</v>
      </c>
      <c r="L583" s="50">
        <v>145</v>
      </c>
      <c r="M583" s="50">
        <v>25131</v>
      </c>
      <c r="N583" s="50">
        <v>905</v>
      </c>
      <c r="O583" s="50">
        <v>15001</v>
      </c>
      <c r="P583" s="50">
        <v>13991</v>
      </c>
      <c r="Q583" s="50">
        <v>1011</v>
      </c>
      <c r="R583" s="50">
        <v>663595</v>
      </c>
      <c r="S583" s="50">
        <v>29358</v>
      </c>
      <c r="T583" s="50">
        <v>28393</v>
      </c>
      <c r="U583" s="50">
        <v>13159</v>
      </c>
      <c r="V583" s="50">
        <v>4934</v>
      </c>
      <c r="W583" s="50">
        <v>10300</v>
      </c>
      <c r="X583" s="50">
        <v>965</v>
      </c>
      <c r="Y583" s="50">
        <v>0</v>
      </c>
      <c r="Z583" s="50">
        <v>965</v>
      </c>
      <c r="AA583" s="50">
        <v>30531</v>
      </c>
      <c r="AB583" s="50">
        <v>516329</v>
      </c>
      <c r="AC583" s="50">
        <v>139672</v>
      </c>
      <c r="AD583" s="50">
        <v>139672</v>
      </c>
      <c r="AE583" s="50">
        <v>0</v>
      </c>
      <c r="AF583" s="50">
        <v>11460</v>
      </c>
      <c r="AG583" s="50">
        <v>338991</v>
      </c>
      <c r="AH583" s="50">
        <v>26206</v>
      </c>
      <c r="AI583" s="50">
        <v>634237</v>
      </c>
      <c r="AJ583" s="50">
        <v>468062</v>
      </c>
      <c r="AK583" s="50">
        <v>166175</v>
      </c>
      <c r="AL583" s="50">
        <v>-87377</v>
      </c>
      <c r="AM583" s="51">
        <v>87377</v>
      </c>
      <c r="AN583" s="51">
        <v>-5016</v>
      </c>
      <c r="AO583" s="51">
        <v>0</v>
      </c>
      <c r="AP583" s="51">
        <v>5016</v>
      </c>
      <c r="AQ583" s="51">
        <v>0</v>
      </c>
      <c r="AR583" s="51">
        <v>0</v>
      </c>
      <c r="AS583" s="51">
        <v>0</v>
      </c>
      <c r="AT583" s="51">
        <v>92393</v>
      </c>
      <c r="AU583" s="40"/>
      <c r="AV583" s="40"/>
      <c r="AW583" s="40"/>
      <c r="AX583" s="40"/>
      <c r="AY583" s="40"/>
      <c r="AZ583" s="40"/>
      <c r="BA583" s="40"/>
      <c r="BB583" s="40"/>
      <c r="BC583" s="40"/>
      <c r="BD583" s="40"/>
      <c r="BE583" s="40"/>
      <c r="BF583" s="40"/>
      <c r="BG583" s="40"/>
      <c r="BH583" s="40"/>
      <c r="BI583" s="40"/>
      <c r="BJ583" s="40"/>
      <c r="BK583" s="40"/>
      <c r="BL583" s="40"/>
      <c r="BM583" s="40"/>
      <c r="BN583" s="40"/>
      <c r="BO583" s="40"/>
      <c r="BP583" s="40"/>
      <c r="BQ583" s="40"/>
      <c r="BR583" s="40"/>
      <c r="BS583" s="40"/>
      <c r="BT583" s="40"/>
      <c r="BU583" s="40"/>
      <c r="BV583" s="40"/>
      <c r="BW583" s="40"/>
      <c r="BX583" s="40"/>
      <c r="BY583" s="40"/>
    </row>
    <row r="584" spans="1:77" s="41" customFormat="1" ht="12.75" x14ac:dyDescent="0.2">
      <c r="A584" s="46">
        <v>81</v>
      </c>
      <c r="B584" s="47" t="s">
        <v>274</v>
      </c>
      <c r="C584" s="48">
        <v>2015</v>
      </c>
      <c r="D584" s="49">
        <v>686566</v>
      </c>
      <c r="E584" s="49">
        <v>67368</v>
      </c>
      <c r="F584" s="50">
        <v>50917</v>
      </c>
      <c r="G584" s="50">
        <v>15607</v>
      </c>
      <c r="H584" s="50">
        <v>1615</v>
      </c>
      <c r="I584" s="50">
        <v>1353</v>
      </c>
      <c r="J584" s="50">
        <v>1699</v>
      </c>
      <c r="K584" s="50">
        <v>0</v>
      </c>
      <c r="L584" s="50">
        <v>480</v>
      </c>
      <c r="M584" s="50">
        <v>30163</v>
      </c>
      <c r="N584" s="50">
        <v>1193</v>
      </c>
      <c r="O584" s="50">
        <v>15259</v>
      </c>
      <c r="P584" s="50">
        <v>14171</v>
      </c>
      <c r="Q584" s="50">
        <v>1088</v>
      </c>
      <c r="R584" s="50">
        <v>815714</v>
      </c>
      <c r="S584" s="50">
        <v>40596</v>
      </c>
      <c r="T584" s="50">
        <v>39844</v>
      </c>
      <c r="U584" s="50">
        <v>14874</v>
      </c>
      <c r="V584" s="50">
        <v>13456</v>
      </c>
      <c r="W584" s="50">
        <v>11514</v>
      </c>
      <c r="X584" s="50">
        <v>752</v>
      </c>
      <c r="Y584" s="50">
        <v>0</v>
      </c>
      <c r="Z584" s="50">
        <v>752</v>
      </c>
      <c r="AA584" s="50">
        <v>26772</v>
      </c>
      <c r="AB584" s="50">
        <v>619197</v>
      </c>
      <c r="AC584" s="50">
        <v>142465</v>
      </c>
      <c r="AD584" s="50">
        <v>142465</v>
      </c>
      <c r="AE584" s="50">
        <v>0</v>
      </c>
      <c r="AF584" s="50">
        <v>24415</v>
      </c>
      <c r="AG584" s="50">
        <v>266917</v>
      </c>
      <c r="AH584" s="50">
        <v>185400</v>
      </c>
      <c r="AI584" s="50">
        <v>775119</v>
      </c>
      <c r="AJ584" s="50">
        <v>519795</v>
      </c>
      <c r="AK584" s="50">
        <v>255324</v>
      </c>
      <c r="AL584" s="50">
        <v>-129149</v>
      </c>
      <c r="AM584" s="51">
        <v>129149</v>
      </c>
      <c r="AN584" s="51">
        <v>-4630</v>
      </c>
      <c r="AO584" s="51">
        <v>0</v>
      </c>
      <c r="AP584" s="51">
        <v>4630</v>
      </c>
      <c r="AQ584" s="51">
        <v>0</v>
      </c>
      <c r="AR584" s="51">
        <v>0</v>
      </c>
      <c r="AS584" s="51">
        <v>0</v>
      </c>
      <c r="AT584" s="51">
        <v>133779</v>
      </c>
      <c r="AU584" s="40"/>
      <c r="AV584" s="40"/>
      <c r="AW584" s="40"/>
      <c r="AX584" s="40"/>
      <c r="AY584" s="40"/>
      <c r="AZ584" s="40"/>
      <c r="BA584" s="40"/>
      <c r="BB584" s="40"/>
      <c r="BC584" s="40"/>
      <c r="BD584" s="40"/>
      <c r="BE584" s="40"/>
      <c r="BF584" s="40"/>
      <c r="BG584" s="40"/>
      <c r="BH584" s="40"/>
      <c r="BI584" s="40"/>
      <c r="BJ584" s="40"/>
      <c r="BK584" s="40"/>
      <c r="BL584" s="40"/>
      <c r="BM584" s="40"/>
      <c r="BN584" s="40"/>
      <c r="BO584" s="40"/>
      <c r="BP584" s="40"/>
      <c r="BQ584" s="40"/>
      <c r="BR584" s="40"/>
      <c r="BS584" s="40"/>
      <c r="BT584" s="40"/>
      <c r="BU584" s="40"/>
      <c r="BV584" s="40"/>
      <c r="BW584" s="40"/>
      <c r="BX584" s="40"/>
      <c r="BY584" s="40"/>
    </row>
    <row r="585" spans="1:77" s="41" customFormat="1" ht="12.75" x14ac:dyDescent="0.2">
      <c r="A585" s="46">
        <v>81</v>
      </c>
      <c r="B585" s="47" t="s">
        <v>274</v>
      </c>
      <c r="C585" s="48">
        <v>2016</v>
      </c>
      <c r="D585" s="49">
        <v>572111</v>
      </c>
      <c r="E585" s="49">
        <v>68557</v>
      </c>
      <c r="F585" s="50">
        <v>48545</v>
      </c>
      <c r="G585" s="50">
        <v>17987</v>
      </c>
      <c r="H585" s="50">
        <v>2155</v>
      </c>
      <c r="I585" s="50">
        <v>1805</v>
      </c>
      <c r="J585" s="50">
        <v>1659</v>
      </c>
      <c r="K585" s="50">
        <v>0</v>
      </c>
      <c r="L585" s="50">
        <v>721</v>
      </c>
      <c r="M585" s="50">
        <v>24218</v>
      </c>
      <c r="N585" s="50">
        <v>3168</v>
      </c>
      <c r="O585" s="50">
        <v>16844</v>
      </c>
      <c r="P585" s="50">
        <v>16402</v>
      </c>
      <c r="Q585" s="50">
        <v>441</v>
      </c>
      <c r="R585" s="50">
        <v>626754</v>
      </c>
      <c r="S585" s="50">
        <v>44872</v>
      </c>
      <c r="T585" s="50">
        <v>43371</v>
      </c>
      <c r="U585" s="50">
        <v>15927</v>
      </c>
      <c r="V585" s="50">
        <v>15003</v>
      </c>
      <c r="W585" s="50">
        <v>12442</v>
      </c>
      <c r="X585" s="50">
        <v>1500</v>
      </c>
      <c r="Y585" s="50">
        <v>0</v>
      </c>
      <c r="Z585" s="50">
        <v>1500</v>
      </c>
      <c r="AA585" s="50">
        <v>23685</v>
      </c>
      <c r="AB585" s="50">
        <v>503554</v>
      </c>
      <c r="AC585" s="50">
        <v>161933</v>
      </c>
      <c r="AD585" s="50">
        <v>161933</v>
      </c>
      <c r="AE585" s="50">
        <v>0</v>
      </c>
      <c r="AF585" s="50">
        <v>26762</v>
      </c>
      <c r="AG585" s="50">
        <v>296527</v>
      </c>
      <c r="AH585" s="50">
        <v>18333</v>
      </c>
      <c r="AI585" s="50">
        <v>581882</v>
      </c>
      <c r="AJ585" s="50">
        <v>367774</v>
      </c>
      <c r="AK585" s="50">
        <v>214108</v>
      </c>
      <c r="AL585" s="50">
        <v>-54643</v>
      </c>
      <c r="AM585" s="51">
        <v>54643</v>
      </c>
      <c r="AN585" s="51">
        <v>-9260</v>
      </c>
      <c r="AO585" s="51">
        <v>0</v>
      </c>
      <c r="AP585" s="51">
        <v>9260</v>
      </c>
      <c r="AQ585" s="51">
        <v>0</v>
      </c>
      <c r="AR585" s="51">
        <v>0</v>
      </c>
      <c r="AS585" s="51">
        <v>0</v>
      </c>
      <c r="AT585" s="51">
        <v>63903</v>
      </c>
      <c r="AU585" s="40"/>
      <c r="AV585" s="40"/>
      <c r="AW585" s="40"/>
      <c r="AX585" s="40"/>
      <c r="AY585" s="40"/>
      <c r="AZ585" s="40"/>
      <c r="BA585" s="40"/>
      <c r="BB585" s="40"/>
      <c r="BC585" s="40"/>
      <c r="BD585" s="40"/>
      <c r="BE585" s="40"/>
      <c r="BF585" s="40"/>
      <c r="BG585" s="40"/>
      <c r="BH585" s="40"/>
      <c r="BI585" s="40"/>
      <c r="BJ585" s="40"/>
      <c r="BK585" s="40"/>
      <c r="BL585" s="40"/>
      <c r="BM585" s="40"/>
      <c r="BN585" s="40"/>
      <c r="BO585" s="40"/>
      <c r="BP585" s="40"/>
      <c r="BQ585" s="40"/>
      <c r="BR585" s="40"/>
      <c r="BS585" s="40"/>
      <c r="BT585" s="40"/>
      <c r="BU585" s="40"/>
      <c r="BV585" s="40"/>
      <c r="BW585" s="40"/>
      <c r="BX585" s="40"/>
      <c r="BY585" s="40"/>
    </row>
    <row r="586" spans="1:77" s="41" customFormat="1" ht="12.75" x14ac:dyDescent="0.2">
      <c r="A586" s="46">
        <v>81</v>
      </c>
      <c r="B586" s="47" t="s">
        <v>274</v>
      </c>
      <c r="C586" s="48">
        <v>2017</v>
      </c>
      <c r="D586" s="49">
        <v>439683.06850399898</v>
      </c>
      <c r="E586" s="49">
        <v>62955.324112000002</v>
      </c>
      <c r="F586" s="50">
        <v>43102.985999999997</v>
      </c>
      <c r="G586" s="50">
        <v>16988.791000000001</v>
      </c>
      <c r="H586" s="50">
        <v>1711.9849999999999</v>
      </c>
      <c r="I586" s="50">
        <v>1905.1880000000001</v>
      </c>
      <c r="J586" s="50">
        <v>1883.777</v>
      </c>
      <c r="K586" s="50">
        <v>0</v>
      </c>
      <c r="L586" s="50">
        <v>630.14300000000003</v>
      </c>
      <c r="M586" s="50">
        <v>19983.101999999999</v>
      </c>
      <c r="N586" s="50">
        <v>1440.6389999999999</v>
      </c>
      <c r="O586" s="50">
        <v>18411.699111999998</v>
      </c>
      <c r="P586" s="50">
        <v>17492.758999999998</v>
      </c>
      <c r="Q586" s="50">
        <v>918.940112</v>
      </c>
      <c r="R586" s="50">
        <v>456817.80028799898</v>
      </c>
      <c r="S586" s="50">
        <v>39540.674143999997</v>
      </c>
      <c r="T586" s="50">
        <v>39540.674143999997</v>
      </c>
      <c r="U586" s="50">
        <v>16394.373</v>
      </c>
      <c r="V586" s="50">
        <v>4379.5261439999904</v>
      </c>
      <c r="W586" s="50">
        <v>18766.775000000001</v>
      </c>
      <c r="X586" s="50">
        <v>0</v>
      </c>
      <c r="Y586" s="50">
        <v>0</v>
      </c>
      <c r="Z586" s="50">
        <v>0</v>
      </c>
      <c r="AA586" s="50">
        <v>23414.6499679999</v>
      </c>
      <c r="AB586" s="50">
        <v>376727.74439199897</v>
      </c>
      <c r="AC586" s="50">
        <v>170640.61499999999</v>
      </c>
      <c r="AD586" s="50">
        <v>170640.61499999999</v>
      </c>
      <c r="AE586" s="50">
        <v>0</v>
      </c>
      <c r="AF586" s="50">
        <v>14017.665000000001</v>
      </c>
      <c r="AG586" s="50">
        <v>167959.67139199999</v>
      </c>
      <c r="AH586" s="50">
        <v>24109.7929999999</v>
      </c>
      <c r="AI586" s="50">
        <v>417277.12614399998</v>
      </c>
      <c r="AJ586" s="50">
        <v>167104.79766399899</v>
      </c>
      <c r="AK586" s="50">
        <v>250172.32848</v>
      </c>
      <c r="AL586" s="50">
        <v>-17134.731784</v>
      </c>
      <c r="AM586" s="51">
        <v>17134.731784</v>
      </c>
      <c r="AN586" s="51">
        <v>-5062.4409599999999</v>
      </c>
      <c r="AO586" s="51">
        <v>0</v>
      </c>
      <c r="AP586" s="51">
        <v>5062.4409599999999</v>
      </c>
      <c r="AQ586" s="51">
        <v>0</v>
      </c>
      <c r="AR586" s="51">
        <v>0</v>
      </c>
      <c r="AS586" s="51">
        <v>0</v>
      </c>
      <c r="AT586" s="51">
        <v>22197.172744</v>
      </c>
      <c r="AU586" s="40"/>
      <c r="AV586" s="40"/>
      <c r="AW586" s="40"/>
      <c r="AX586" s="40"/>
      <c r="AY586" s="40"/>
      <c r="AZ586" s="40"/>
      <c r="BA586" s="40"/>
      <c r="BB586" s="40"/>
      <c r="BC586" s="40"/>
      <c r="BD586" s="40"/>
      <c r="BE586" s="40"/>
      <c r="BF586" s="40"/>
      <c r="BG586" s="40"/>
      <c r="BH586" s="40"/>
      <c r="BI586" s="40"/>
      <c r="BJ586" s="40"/>
      <c r="BK586" s="40"/>
      <c r="BL586" s="40"/>
      <c r="BM586" s="40"/>
      <c r="BN586" s="40"/>
      <c r="BO586" s="40"/>
      <c r="BP586" s="40"/>
      <c r="BQ586" s="40"/>
      <c r="BR586" s="40"/>
      <c r="BS586" s="40"/>
      <c r="BT586" s="40"/>
      <c r="BU586" s="40"/>
      <c r="BV586" s="40"/>
      <c r="BW586" s="40"/>
      <c r="BX586" s="40"/>
      <c r="BY586" s="40"/>
    </row>
    <row r="587" spans="1:77" s="41" customFormat="1" ht="12.75" x14ac:dyDescent="0.2">
      <c r="A587" s="46">
        <v>81</v>
      </c>
      <c r="B587" s="47" t="s">
        <v>274</v>
      </c>
      <c r="C587" s="48">
        <v>2018</v>
      </c>
      <c r="D587" s="49">
        <v>568069.77072999999</v>
      </c>
      <c r="E587" s="49">
        <v>72927.829587999993</v>
      </c>
      <c r="F587" s="50">
        <v>48269.132472999998</v>
      </c>
      <c r="G587" s="50">
        <v>17260.037838</v>
      </c>
      <c r="H587" s="50">
        <v>2288.170298</v>
      </c>
      <c r="I587" s="50">
        <v>2818.6531599999998</v>
      </c>
      <c r="J587" s="50">
        <v>1772.6836040000001</v>
      </c>
      <c r="K587" s="50">
        <v>546.74328400000002</v>
      </c>
      <c r="L587" s="50">
        <v>659.93555000000003</v>
      </c>
      <c r="M587" s="50">
        <v>22922.908738999999</v>
      </c>
      <c r="N587" s="50">
        <v>998.46374600000001</v>
      </c>
      <c r="O587" s="50">
        <v>23660.233369000001</v>
      </c>
      <c r="P587" s="50">
        <v>21329.467536</v>
      </c>
      <c r="Q587" s="50">
        <v>2330.7658329999999</v>
      </c>
      <c r="R587" s="50">
        <v>597362.87381100003</v>
      </c>
      <c r="S587" s="50">
        <v>99565.699456000002</v>
      </c>
      <c r="T587" s="50">
        <v>99565.699456000002</v>
      </c>
      <c r="U587" s="50">
        <v>16760.968553999999</v>
      </c>
      <c r="V587" s="50">
        <v>6992.0595460000004</v>
      </c>
      <c r="W587" s="50">
        <v>75812.671356000006</v>
      </c>
      <c r="X587" s="50">
        <v>0</v>
      </c>
      <c r="Y587" s="50">
        <v>0</v>
      </c>
      <c r="Z587" s="50">
        <v>0</v>
      </c>
      <c r="AA587" s="50">
        <v>-26637.8698679999</v>
      </c>
      <c r="AB587" s="50">
        <v>495141.94114200003</v>
      </c>
      <c r="AC587" s="50">
        <v>205483.07081800001</v>
      </c>
      <c r="AD587" s="50">
        <v>205483.07081800001</v>
      </c>
      <c r="AE587" s="50">
        <v>0</v>
      </c>
      <c r="AF587" s="50">
        <v>7042.0804950000002</v>
      </c>
      <c r="AG587" s="50">
        <v>209169.24950800001</v>
      </c>
      <c r="AH587" s="50">
        <v>73447.540320999993</v>
      </c>
      <c r="AI587" s="50">
        <v>497797.17435500002</v>
      </c>
      <c r="AJ587" s="50">
        <v>195686.342436999</v>
      </c>
      <c r="AK587" s="50">
        <v>302110.83191800001</v>
      </c>
      <c r="AL587" s="50">
        <v>-29293.103081000001</v>
      </c>
      <c r="AM587" s="51">
        <v>29293.103081000001</v>
      </c>
      <c r="AN587" s="51">
        <v>0</v>
      </c>
      <c r="AO587" s="51">
        <v>0</v>
      </c>
      <c r="AP587" s="51">
        <v>0</v>
      </c>
      <c r="AQ587" s="51">
        <v>0</v>
      </c>
      <c r="AR587" s="51">
        <v>0</v>
      </c>
      <c r="AS587" s="51">
        <v>0</v>
      </c>
      <c r="AT587" s="51">
        <v>29293.103081000001</v>
      </c>
      <c r="AU587" s="40"/>
      <c r="AV587" s="40"/>
      <c r="AW587" s="40"/>
      <c r="AX587" s="40"/>
      <c r="AY587" s="40"/>
      <c r="AZ587" s="40"/>
      <c r="BA587" s="40"/>
      <c r="BB587" s="40"/>
      <c r="BC587" s="40"/>
      <c r="BD587" s="40"/>
      <c r="BE587" s="40"/>
      <c r="BF587" s="40"/>
      <c r="BG587" s="40"/>
      <c r="BH587" s="40"/>
      <c r="BI587" s="40"/>
      <c r="BJ587" s="40"/>
      <c r="BK587" s="40"/>
      <c r="BL587" s="40"/>
      <c r="BM587" s="40"/>
      <c r="BN587" s="40"/>
      <c r="BO587" s="40"/>
      <c r="BP587" s="40"/>
      <c r="BQ587" s="40"/>
      <c r="BR587" s="40"/>
      <c r="BS587" s="40"/>
      <c r="BT587" s="40"/>
      <c r="BU587" s="40"/>
      <c r="BV587" s="40"/>
      <c r="BW587" s="40"/>
      <c r="BX587" s="40"/>
      <c r="BY587" s="40"/>
    </row>
    <row r="588" spans="1:77" s="41" customFormat="1" ht="12.75" x14ac:dyDescent="0.2">
      <c r="A588" s="46">
        <v>81</v>
      </c>
      <c r="B588" s="47" t="s">
        <v>274</v>
      </c>
      <c r="C588" s="48">
        <v>2019</v>
      </c>
      <c r="D588" s="49">
        <v>530631.89520599903</v>
      </c>
      <c r="E588" s="49">
        <v>82131.326897000006</v>
      </c>
      <c r="F588" s="50">
        <v>59142.063385000001</v>
      </c>
      <c r="G588" s="50">
        <v>18655.777413</v>
      </c>
      <c r="H588" s="50">
        <v>1859.8330940000001</v>
      </c>
      <c r="I588" s="50">
        <v>5226.3754470000003</v>
      </c>
      <c r="J588" s="50">
        <v>1719.3271139999899</v>
      </c>
      <c r="K588" s="50">
        <v>156.42751999999899</v>
      </c>
      <c r="L588" s="50">
        <v>1037.2802999999899</v>
      </c>
      <c r="M588" s="50">
        <v>30487.042496999999</v>
      </c>
      <c r="N588" s="50">
        <v>1948.054183</v>
      </c>
      <c r="O588" s="50">
        <v>21041.209329000001</v>
      </c>
      <c r="P588" s="50">
        <v>20136.743714</v>
      </c>
      <c r="Q588" s="50">
        <v>904.46561499999996</v>
      </c>
      <c r="R588" s="50">
        <v>632321.36976299901</v>
      </c>
      <c r="S588" s="50">
        <v>45315.887743999898</v>
      </c>
      <c r="T588" s="50">
        <v>45315.887743999898</v>
      </c>
      <c r="U588" s="50">
        <v>18353.432703999901</v>
      </c>
      <c r="V588" s="50">
        <v>6561.6693779999896</v>
      </c>
      <c r="W588" s="50">
        <v>20400.7856619999</v>
      </c>
      <c r="X588" s="50">
        <v>0</v>
      </c>
      <c r="Y588" s="50">
        <v>0</v>
      </c>
      <c r="Z588" s="50">
        <v>0</v>
      </c>
      <c r="AA588" s="50">
        <v>36815.439152999999</v>
      </c>
      <c r="AB588" s="50">
        <v>448500.56830899901</v>
      </c>
      <c r="AC588" s="50">
        <v>216919.97605</v>
      </c>
      <c r="AD588" s="50">
        <v>216919.97605</v>
      </c>
      <c r="AE588" s="50">
        <v>0</v>
      </c>
      <c r="AF588" s="50">
        <v>328.293138</v>
      </c>
      <c r="AG588" s="50">
        <v>184666.29703899901</v>
      </c>
      <c r="AH588" s="50">
        <v>46586.002081999999</v>
      </c>
      <c r="AI588" s="50">
        <v>587005.48201899906</v>
      </c>
      <c r="AJ588" s="50">
        <v>229469.00811299999</v>
      </c>
      <c r="AK588" s="50">
        <v>357536.47390600003</v>
      </c>
      <c r="AL588" s="50">
        <v>-101689.474556999</v>
      </c>
      <c r="AM588" s="51">
        <v>101689.474556999</v>
      </c>
      <c r="AN588" s="51">
        <v>0</v>
      </c>
      <c r="AO588" s="51">
        <v>0</v>
      </c>
      <c r="AP588" s="51">
        <v>0</v>
      </c>
      <c r="AQ588" s="51">
        <v>0</v>
      </c>
      <c r="AR588" s="51">
        <v>0</v>
      </c>
      <c r="AS588" s="51">
        <v>0</v>
      </c>
      <c r="AT588" s="51">
        <v>101689.474556999</v>
      </c>
      <c r="AU588" s="40"/>
      <c r="AV588" s="40"/>
      <c r="AW588" s="40"/>
      <c r="AX588" s="40"/>
      <c r="AY588" s="40"/>
      <c r="AZ588" s="40"/>
      <c r="BA588" s="40"/>
      <c r="BB588" s="40"/>
      <c r="BC588" s="40"/>
      <c r="BD588" s="40"/>
      <c r="BE588" s="40"/>
      <c r="BF588" s="40"/>
      <c r="BG588" s="40"/>
      <c r="BH588" s="40"/>
      <c r="BI588" s="40"/>
      <c r="BJ588" s="40"/>
      <c r="BK588" s="40"/>
      <c r="BL588" s="40"/>
      <c r="BM588" s="40"/>
      <c r="BN588" s="40"/>
      <c r="BO588" s="40"/>
      <c r="BP588" s="40"/>
      <c r="BQ588" s="40"/>
      <c r="BR588" s="40"/>
      <c r="BS588" s="40"/>
      <c r="BT588" s="40"/>
      <c r="BU588" s="40"/>
      <c r="BV588" s="40"/>
      <c r="BW588" s="40"/>
      <c r="BX588" s="40"/>
      <c r="BY588" s="40"/>
    </row>
    <row r="589" spans="1:77" s="41" customFormat="1" ht="12.75" x14ac:dyDescent="0.2">
      <c r="A589" s="46">
        <v>81</v>
      </c>
      <c r="B589" s="47" t="s">
        <v>274</v>
      </c>
      <c r="C589" s="48">
        <v>2020</v>
      </c>
      <c r="D589" s="49">
        <v>356601.80479999998</v>
      </c>
      <c r="E589" s="49">
        <v>74731.657449999999</v>
      </c>
      <c r="F589" s="50">
        <v>49878.218240000002</v>
      </c>
      <c r="G589" s="50">
        <v>16860.742989999999</v>
      </c>
      <c r="H589" s="50">
        <v>2304.1892189999999</v>
      </c>
      <c r="I589" s="50">
        <v>4956.4345030000004</v>
      </c>
      <c r="J589" s="50">
        <v>1812.1849199999999</v>
      </c>
      <c r="K589" s="50">
        <v>711.35500000000002</v>
      </c>
      <c r="L589" s="50">
        <v>1860.74125</v>
      </c>
      <c r="M589" s="50">
        <v>21372.570360000002</v>
      </c>
      <c r="N589" s="50">
        <v>1324.926768</v>
      </c>
      <c r="O589" s="50">
        <v>23528.512439999999</v>
      </c>
      <c r="P589" s="50">
        <v>22415.359380000002</v>
      </c>
      <c r="Q589" s="50">
        <v>1113.153061</v>
      </c>
      <c r="R589" s="50">
        <v>399391.23359999998</v>
      </c>
      <c r="S589" s="50">
        <v>64860.673260000003</v>
      </c>
      <c r="T589" s="50">
        <v>64860.673260000003</v>
      </c>
      <c r="U589" s="50">
        <v>19765.10456</v>
      </c>
      <c r="V589" s="50">
        <v>5466.7649799999999</v>
      </c>
      <c r="W589" s="50">
        <v>39628.803720000004</v>
      </c>
      <c r="X589" s="50">
        <v>0</v>
      </c>
      <c r="Y589" s="50">
        <v>0</v>
      </c>
      <c r="Z589" s="50">
        <v>0</v>
      </c>
      <c r="AA589" s="50">
        <v>9870.9841909999996</v>
      </c>
      <c r="AB589" s="50">
        <v>281870.14740000002</v>
      </c>
      <c r="AC589" s="50">
        <v>233214.51439999999</v>
      </c>
      <c r="AD589" s="50">
        <v>233214.51439999999</v>
      </c>
      <c r="AE589" s="50">
        <v>0</v>
      </c>
      <c r="AF589" s="50">
        <v>256.01322099999999</v>
      </c>
      <c r="AG589" s="50">
        <v>29015.712930000002</v>
      </c>
      <c r="AH589" s="50">
        <v>19383.906849999999</v>
      </c>
      <c r="AI589" s="50">
        <v>334530.56040000002</v>
      </c>
      <c r="AJ589" s="50">
        <v>51319.001700000001</v>
      </c>
      <c r="AK589" s="50">
        <v>283211.55869999999</v>
      </c>
      <c r="AL589" s="50">
        <v>-42789.428789999998</v>
      </c>
      <c r="AM589" s="51">
        <v>42789.428789999998</v>
      </c>
      <c r="AN589" s="51">
        <v>0</v>
      </c>
      <c r="AO589" s="51">
        <v>0</v>
      </c>
      <c r="AP589" s="51">
        <v>0</v>
      </c>
      <c r="AQ589" s="51">
        <v>0</v>
      </c>
      <c r="AR589" s="51">
        <v>0</v>
      </c>
      <c r="AS589" s="51">
        <v>0</v>
      </c>
      <c r="AT589" s="51">
        <v>42789.428789999998</v>
      </c>
      <c r="AU589" s="40"/>
      <c r="AV589" s="40"/>
      <c r="AW589" s="40"/>
      <c r="AX589" s="40"/>
      <c r="AY589" s="40"/>
      <c r="AZ589" s="40"/>
      <c r="BA589" s="40"/>
      <c r="BB589" s="40"/>
      <c r="BC589" s="40"/>
      <c r="BD589" s="40"/>
      <c r="BE589" s="40"/>
      <c r="BF589" s="40"/>
      <c r="BG589" s="40"/>
      <c r="BH589" s="40"/>
      <c r="BI589" s="40"/>
      <c r="BJ589" s="40"/>
      <c r="BK589" s="40"/>
      <c r="BL589" s="40"/>
      <c r="BM589" s="40"/>
      <c r="BN589" s="40"/>
      <c r="BO589" s="40"/>
      <c r="BP589" s="40"/>
      <c r="BQ589" s="40"/>
      <c r="BR589" s="40"/>
      <c r="BS589" s="40"/>
      <c r="BT589" s="40"/>
      <c r="BU589" s="40"/>
      <c r="BV589" s="40"/>
      <c r="BW589" s="40"/>
      <c r="BX589" s="40"/>
      <c r="BY589" s="40"/>
    </row>
    <row r="590" spans="1:77" s="41" customFormat="1" ht="12.75" x14ac:dyDescent="0.2">
      <c r="A590" s="46" t="s">
        <v>2243</v>
      </c>
      <c r="B590" s="47" t="s">
        <v>274</v>
      </c>
      <c r="C590" s="48">
        <v>2021</v>
      </c>
      <c r="D590" s="49">
        <v>368987.61612399993</v>
      </c>
      <c r="E590" s="49">
        <v>87867.019</v>
      </c>
      <c r="F590" s="50">
        <v>57533.785000000003</v>
      </c>
      <c r="G590" s="50">
        <v>20111.736000000001</v>
      </c>
      <c r="H590" s="50">
        <v>3190.1680000000001</v>
      </c>
      <c r="I590" s="50">
        <v>8140.3220000000001</v>
      </c>
      <c r="J590" s="50">
        <v>2178.7910000000002</v>
      </c>
      <c r="K590" s="50">
        <v>1159.0540000000001</v>
      </c>
      <c r="L590" s="50">
        <v>3136.6750000000002</v>
      </c>
      <c r="M590" s="50">
        <v>19617.039000000001</v>
      </c>
      <c r="N590" s="50">
        <v>5152.0559999999996</v>
      </c>
      <c r="O590" s="50">
        <v>25181.178</v>
      </c>
      <c r="P590" s="50">
        <v>20967.723999999998</v>
      </c>
      <c r="Q590" s="50">
        <v>4213.4539999999997</v>
      </c>
      <c r="R590" s="50">
        <v>452106.34712100006</v>
      </c>
      <c r="S590" s="50">
        <v>50097.513999999996</v>
      </c>
      <c r="T590" s="50">
        <v>50097.513999999996</v>
      </c>
      <c r="U590" s="50">
        <v>22931.843000000001</v>
      </c>
      <c r="V590" s="50">
        <v>4814.3690000000006</v>
      </c>
      <c r="W590" s="50">
        <v>22351.301999999996</v>
      </c>
      <c r="X590" s="50">
        <v>0</v>
      </c>
      <c r="Y590" s="50">
        <v>0</v>
      </c>
      <c r="Z590" s="50">
        <v>0</v>
      </c>
      <c r="AA590" s="50">
        <v>37769.505000000005</v>
      </c>
      <c r="AB590" s="50">
        <v>281120.59712399996</v>
      </c>
      <c r="AC590" s="50">
        <v>263634.24</v>
      </c>
      <c r="AD590" s="50">
        <v>263634.24</v>
      </c>
      <c r="AE590" s="50">
        <v>0</v>
      </c>
      <c r="AF590" s="50">
        <v>3319.9850000000001</v>
      </c>
      <c r="AG590" s="50">
        <v>8500.4081240000014</v>
      </c>
      <c r="AH590" s="50">
        <v>5665.963999999999</v>
      </c>
      <c r="AI590" s="50">
        <v>402008.83312100003</v>
      </c>
      <c r="AJ590" s="50">
        <v>56488.056423999995</v>
      </c>
      <c r="AK590" s="50">
        <v>345520.77669700002</v>
      </c>
      <c r="AL590" s="50">
        <v>-83118.730997000122</v>
      </c>
      <c r="AM590" s="51">
        <v>83118.730997000122</v>
      </c>
      <c r="AN590" s="51">
        <v>0</v>
      </c>
      <c r="AO590" s="51">
        <v>0</v>
      </c>
      <c r="AP590" s="51">
        <v>0</v>
      </c>
      <c r="AQ590" s="51">
        <v>0</v>
      </c>
      <c r="AR590" s="51">
        <v>0</v>
      </c>
      <c r="AS590" s="51">
        <v>0</v>
      </c>
      <c r="AT590" s="51">
        <v>83118.730997000122</v>
      </c>
      <c r="AU590" s="40"/>
      <c r="AV590" s="40"/>
      <c r="AW590" s="40"/>
      <c r="AX590" s="40"/>
      <c r="AY590" s="40"/>
      <c r="AZ590" s="40"/>
      <c r="BA590" s="40"/>
      <c r="BB590" s="40"/>
      <c r="BC590" s="40"/>
      <c r="BD590" s="40"/>
      <c r="BE590" s="40"/>
      <c r="BF590" s="40"/>
      <c r="BG590" s="40"/>
      <c r="BH590" s="40"/>
      <c r="BI590" s="40"/>
      <c r="BJ590" s="40"/>
      <c r="BK590" s="40"/>
      <c r="BL590" s="40"/>
      <c r="BM590" s="40"/>
      <c r="BN590" s="40"/>
      <c r="BO590" s="40"/>
      <c r="BP590" s="40"/>
      <c r="BQ590" s="40"/>
      <c r="BR590" s="40"/>
      <c r="BS590" s="40"/>
      <c r="BT590" s="40"/>
      <c r="BU590" s="40"/>
      <c r="BV590" s="40"/>
      <c r="BW590" s="40"/>
      <c r="BX590" s="40"/>
      <c r="BY590" s="40"/>
    </row>
    <row r="591" spans="1:77" s="41" customFormat="1" ht="12.75" x14ac:dyDescent="0.2">
      <c r="A591" s="46">
        <v>81</v>
      </c>
      <c r="B591" s="46" t="s">
        <v>274</v>
      </c>
      <c r="C591" s="48">
        <v>2022</v>
      </c>
      <c r="D591" s="56">
        <v>418541.11207999999</v>
      </c>
      <c r="E591" s="56">
        <v>72823.034960999998</v>
      </c>
      <c r="F591" s="56">
        <v>43860.944031999999</v>
      </c>
      <c r="G591" s="56">
        <v>16414.238787999999</v>
      </c>
      <c r="H591" s="56">
        <v>1990.436228</v>
      </c>
      <c r="I591" s="56">
        <v>3888.7281889999999</v>
      </c>
      <c r="J591" s="56">
        <v>2468.179674</v>
      </c>
      <c r="K591" s="56">
        <v>1150.9167889999999</v>
      </c>
      <c r="L591" s="56">
        <v>1988.2719980000002</v>
      </c>
      <c r="M591" s="56">
        <v>15960.172366000001</v>
      </c>
      <c r="N591" s="56">
        <v>6798.347694</v>
      </c>
      <c r="O591" s="56">
        <v>22163.743235000002</v>
      </c>
      <c r="P591" s="56">
        <v>21414.164552000002</v>
      </c>
      <c r="Q591" s="56">
        <v>749.57868299999996</v>
      </c>
      <c r="R591" s="56">
        <v>473169.54814529006</v>
      </c>
      <c r="S591" s="56">
        <v>47329.419846290002</v>
      </c>
      <c r="T591" s="56">
        <v>47329.419846290002</v>
      </c>
      <c r="U591" s="56">
        <v>23111.413357290003</v>
      </c>
      <c r="V591" s="56">
        <v>8118.7971479999997</v>
      </c>
      <c r="W591" s="56">
        <v>16099.209341</v>
      </c>
      <c r="X591" s="56">
        <v>0</v>
      </c>
      <c r="Y591" s="56">
        <v>0</v>
      </c>
      <c r="Z591" s="56">
        <v>0</v>
      </c>
      <c r="AA591" s="56">
        <v>25493.615114709995</v>
      </c>
      <c r="AB591" s="56">
        <v>345718.07711900002</v>
      </c>
      <c r="AC591" s="56">
        <v>215129.86238300003</v>
      </c>
      <c r="AD591" s="56">
        <v>215129.86238300003</v>
      </c>
      <c r="AE591" s="56" t="s">
        <v>2277</v>
      </c>
      <c r="AF591" s="56">
        <v>453.38263999999998</v>
      </c>
      <c r="AG591" s="56">
        <v>92365.878763000001</v>
      </c>
      <c r="AH591" s="56">
        <v>37768.953333000005</v>
      </c>
      <c r="AI591" s="56">
        <v>425840.12829900003</v>
      </c>
      <c r="AJ591" s="56">
        <v>64948.269012000004</v>
      </c>
      <c r="AK591" s="56">
        <v>360891.85928700003</v>
      </c>
      <c r="AL591" s="56">
        <v>-54628.436065290065</v>
      </c>
      <c r="AM591" s="56">
        <v>54628.436065290065</v>
      </c>
      <c r="AN591" s="56">
        <v>0</v>
      </c>
      <c r="AO591" s="56">
        <v>0</v>
      </c>
      <c r="AP591" s="56">
        <v>0</v>
      </c>
      <c r="AQ591" s="56">
        <v>0</v>
      </c>
      <c r="AR591" s="56">
        <v>0</v>
      </c>
      <c r="AS591" s="56">
        <v>0</v>
      </c>
      <c r="AT591" s="56">
        <v>54628.436065290065</v>
      </c>
      <c r="AU591" s="40"/>
      <c r="AV591" s="40"/>
      <c r="AW591" s="40"/>
      <c r="AX591" s="40"/>
      <c r="AY591" s="40"/>
      <c r="AZ591" s="40"/>
      <c r="BA591" s="40"/>
      <c r="BB591" s="40"/>
      <c r="BC591" s="40"/>
      <c r="BD591" s="40"/>
      <c r="BE591" s="40"/>
      <c r="BF591" s="40"/>
      <c r="BG591" s="40"/>
      <c r="BH591" s="40"/>
      <c r="BI591" s="40"/>
      <c r="BJ591" s="40"/>
      <c r="BK591" s="40"/>
      <c r="BL591" s="40"/>
      <c r="BM591" s="40"/>
      <c r="BN591" s="40"/>
      <c r="BO591" s="40"/>
      <c r="BP591" s="40"/>
      <c r="BQ591" s="40"/>
      <c r="BR591" s="40"/>
      <c r="BS591" s="40"/>
      <c r="BT591" s="40"/>
      <c r="BU591" s="40"/>
      <c r="BV591" s="40"/>
      <c r="BW591" s="40"/>
      <c r="BX591" s="40"/>
      <c r="BY591" s="40"/>
    </row>
    <row r="592" spans="1:77" s="41" customFormat="1" ht="12.75" x14ac:dyDescent="0.2">
      <c r="A592" s="53" t="s">
        <v>2243</v>
      </c>
      <c r="B592" s="53" t="s">
        <v>274</v>
      </c>
      <c r="C592" s="54">
        <v>2023</v>
      </c>
      <c r="D592" s="51">
        <v>406908.950587</v>
      </c>
      <c r="E592" s="51">
        <v>89284.392137999996</v>
      </c>
      <c r="F592" s="51">
        <v>49513.888716999994</v>
      </c>
      <c r="G592" s="51">
        <v>17592.366000000002</v>
      </c>
      <c r="H592" s="51">
        <v>2641.6384899999998</v>
      </c>
      <c r="I592" s="51">
        <v>4543.8349989999997</v>
      </c>
      <c r="J592" s="51">
        <v>2022.2090009999999</v>
      </c>
      <c r="K592" s="51">
        <v>1162.9960000000001</v>
      </c>
      <c r="L592" s="51">
        <v>2327.3530999999998</v>
      </c>
      <c r="M592" s="51">
        <v>19223.491126999998</v>
      </c>
      <c r="N592" s="51">
        <v>8792.1599659999993</v>
      </c>
      <c r="O592" s="51">
        <v>30978.343454999998</v>
      </c>
      <c r="P592" s="51">
        <v>30109.057852999998</v>
      </c>
      <c r="Q592" s="51">
        <v>869.28560200000004</v>
      </c>
      <c r="R592" s="51">
        <v>384939.19954400003</v>
      </c>
      <c r="S592" s="51">
        <v>51679.362042000001</v>
      </c>
      <c r="T592" s="51">
        <v>51679.362042000001</v>
      </c>
      <c r="U592" s="51">
        <v>26000.200338000002</v>
      </c>
      <c r="V592" s="51">
        <v>12009.249346999999</v>
      </c>
      <c r="W592" s="51">
        <v>13669.912357000001</v>
      </c>
      <c r="X592" s="51">
        <v>0</v>
      </c>
      <c r="Y592" s="51">
        <v>0</v>
      </c>
      <c r="Z592" s="51">
        <v>0</v>
      </c>
      <c r="AA592" s="51">
        <v>37605.030095999995</v>
      </c>
      <c r="AB592" s="51">
        <v>317624.558449</v>
      </c>
      <c r="AC592" s="51">
        <v>244620.76264100001</v>
      </c>
      <c r="AD592" s="51">
        <v>244620.76264100001</v>
      </c>
      <c r="AE592" s="51">
        <v>0</v>
      </c>
      <c r="AF592" s="51">
        <v>447.69553100000002</v>
      </c>
      <c r="AG592" s="51">
        <v>36850.249686000003</v>
      </c>
      <c r="AH592" s="51">
        <v>35705.850590999995</v>
      </c>
      <c r="AI592" s="51">
        <v>333259.83750200004</v>
      </c>
      <c r="AJ592" s="51">
        <v>18501.991699999999</v>
      </c>
      <c r="AK592" s="51">
        <v>314757.84580200003</v>
      </c>
      <c r="AL592" s="51">
        <v>21969.751042999967</v>
      </c>
      <c r="AM592" s="55">
        <v>-21969.751042999967</v>
      </c>
      <c r="AN592" s="55">
        <v>0</v>
      </c>
      <c r="AO592" s="55">
        <v>0</v>
      </c>
      <c r="AP592" s="55">
        <v>0</v>
      </c>
      <c r="AQ592" s="55">
        <v>0</v>
      </c>
      <c r="AR592" s="55">
        <v>0</v>
      </c>
      <c r="AS592" s="55">
        <v>0</v>
      </c>
      <c r="AT592" s="55">
        <v>-21969.751042999967</v>
      </c>
      <c r="AU592" s="40"/>
      <c r="AV592" s="40"/>
      <c r="AW592" s="40"/>
      <c r="AX592" s="40"/>
      <c r="AY592" s="40"/>
      <c r="AZ592" s="40"/>
      <c r="BA592" s="40"/>
      <c r="BB592" s="40"/>
      <c r="BC592" s="40"/>
      <c r="BD592" s="40"/>
      <c r="BE592" s="40"/>
      <c r="BF592" s="40"/>
      <c r="BG592" s="40"/>
      <c r="BH592" s="40"/>
      <c r="BI592" s="40"/>
      <c r="BJ592" s="40"/>
      <c r="BK592" s="40"/>
      <c r="BL592" s="40"/>
      <c r="BM592" s="40"/>
      <c r="BN592" s="40"/>
      <c r="BO592" s="40"/>
      <c r="BP592" s="40"/>
      <c r="BQ592" s="40"/>
      <c r="BR592" s="40"/>
      <c r="BS592" s="40"/>
      <c r="BT592" s="40"/>
      <c r="BU592" s="40"/>
      <c r="BV592" s="40"/>
      <c r="BW592" s="40"/>
      <c r="BX592" s="40"/>
      <c r="BY592" s="40"/>
    </row>
    <row r="593" spans="1:77" s="41" customFormat="1" ht="12.75" x14ac:dyDescent="0.2">
      <c r="A593" s="46">
        <v>85</v>
      </c>
      <c r="B593" s="47" t="s">
        <v>449</v>
      </c>
      <c r="C593" s="48">
        <v>2000</v>
      </c>
      <c r="D593" s="49">
        <v>274038</v>
      </c>
      <c r="E593" s="49">
        <v>24139</v>
      </c>
      <c r="F593" s="50">
        <v>12236</v>
      </c>
      <c r="G593" s="50">
        <v>6845</v>
      </c>
      <c r="H593" s="50">
        <v>2898</v>
      </c>
      <c r="I593" s="50">
        <v>643</v>
      </c>
      <c r="J593" s="50">
        <v>521</v>
      </c>
      <c r="K593" s="50">
        <v>239</v>
      </c>
      <c r="L593" s="50">
        <v>1012</v>
      </c>
      <c r="M593" s="50">
        <v>78</v>
      </c>
      <c r="N593" s="50">
        <v>11022</v>
      </c>
      <c r="O593" s="50">
        <v>881</v>
      </c>
      <c r="P593" s="50">
        <v>881</v>
      </c>
      <c r="Q593" s="50">
        <v>0</v>
      </c>
      <c r="R593" s="50">
        <v>236984</v>
      </c>
      <c r="S593" s="50">
        <v>32039</v>
      </c>
      <c r="T593" s="50">
        <v>17382</v>
      </c>
      <c r="U593" s="50">
        <v>14354</v>
      </c>
      <c r="V593" s="50">
        <v>3028</v>
      </c>
      <c r="W593" s="50">
        <v>0</v>
      </c>
      <c r="X593" s="50">
        <v>14657</v>
      </c>
      <c r="Y593" s="50">
        <v>0</v>
      </c>
      <c r="Z593" s="50">
        <v>14657</v>
      </c>
      <c r="AA593" s="50">
        <v>-7900</v>
      </c>
      <c r="AB593" s="50">
        <v>249898</v>
      </c>
      <c r="AC593" s="50">
        <v>40445</v>
      </c>
      <c r="AD593" s="50">
        <v>39267</v>
      </c>
      <c r="AE593" s="50">
        <v>1177</v>
      </c>
      <c r="AF593" s="50">
        <v>5032</v>
      </c>
      <c r="AG593" s="50">
        <v>203608</v>
      </c>
      <c r="AH593" s="50">
        <v>813</v>
      </c>
      <c r="AI593" s="50">
        <v>204944</v>
      </c>
      <c r="AJ593" s="50">
        <v>121478</v>
      </c>
      <c r="AK593" s="50">
        <v>83466</v>
      </c>
      <c r="AL593" s="50">
        <v>37054</v>
      </c>
      <c r="AM593" s="51">
        <v>-37054</v>
      </c>
      <c r="AN593" s="51">
        <v>0</v>
      </c>
      <c r="AO593" s="51">
        <v>0</v>
      </c>
      <c r="AP593" s="51">
        <v>0</v>
      </c>
      <c r="AQ593" s="51">
        <v>-11854</v>
      </c>
      <c r="AR593" s="51">
        <v>0</v>
      </c>
      <c r="AS593" s="51">
        <v>11854</v>
      </c>
      <c r="AT593" s="51">
        <v>-25200</v>
      </c>
      <c r="AU593" s="40"/>
      <c r="AV593" s="40"/>
      <c r="AW593" s="40"/>
      <c r="AX593" s="40"/>
      <c r="AY593" s="40"/>
      <c r="AZ593" s="40"/>
      <c r="BA593" s="40"/>
      <c r="BB593" s="40"/>
      <c r="BC593" s="40"/>
      <c r="BD593" s="40"/>
      <c r="BE593" s="40"/>
      <c r="BF593" s="40"/>
      <c r="BG593" s="40"/>
      <c r="BH593" s="40"/>
      <c r="BI593" s="40"/>
      <c r="BJ593" s="40"/>
      <c r="BK593" s="40"/>
      <c r="BL593" s="40"/>
      <c r="BM593" s="40"/>
      <c r="BN593" s="40"/>
      <c r="BO593" s="40"/>
      <c r="BP593" s="40"/>
      <c r="BQ593" s="40"/>
      <c r="BR593" s="40"/>
      <c r="BS593" s="40"/>
      <c r="BT593" s="40"/>
      <c r="BU593" s="40"/>
      <c r="BV593" s="40"/>
      <c r="BW593" s="40"/>
      <c r="BX593" s="40"/>
      <c r="BY593" s="40"/>
    </row>
    <row r="594" spans="1:77" s="41" customFormat="1" ht="12.75" x14ac:dyDescent="0.2">
      <c r="A594" s="46">
        <v>85</v>
      </c>
      <c r="B594" s="47" t="s">
        <v>449</v>
      </c>
      <c r="C594" s="48">
        <v>2001</v>
      </c>
      <c r="D594" s="49">
        <v>300230</v>
      </c>
      <c r="E594" s="49">
        <v>19729</v>
      </c>
      <c r="F594" s="50">
        <v>11290</v>
      </c>
      <c r="G594" s="50">
        <v>6211</v>
      </c>
      <c r="H594" s="50">
        <v>2287</v>
      </c>
      <c r="I594" s="50">
        <v>886</v>
      </c>
      <c r="J594" s="50">
        <v>621</v>
      </c>
      <c r="K594" s="50">
        <v>233</v>
      </c>
      <c r="L594" s="50">
        <v>997</v>
      </c>
      <c r="M594" s="50">
        <v>55</v>
      </c>
      <c r="N594" s="50">
        <v>6523</v>
      </c>
      <c r="O594" s="50">
        <v>1916</v>
      </c>
      <c r="P594" s="50">
        <v>1916</v>
      </c>
      <c r="Q594" s="50">
        <v>0</v>
      </c>
      <c r="R594" s="50">
        <v>305931</v>
      </c>
      <c r="S594" s="50">
        <v>21563</v>
      </c>
      <c r="T594" s="50">
        <v>12074</v>
      </c>
      <c r="U594" s="50">
        <v>8898</v>
      </c>
      <c r="V594" s="50">
        <v>2867</v>
      </c>
      <c r="W594" s="50">
        <v>308</v>
      </c>
      <c r="X594" s="50">
        <v>9489</v>
      </c>
      <c r="Y594" s="50">
        <v>0</v>
      </c>
      <c r="Z594" s="50">
        <v>9489</v>
      </c>
      <c r="AA594" s="50">
        <v>-1834</v>
      </c>
      <c r="AB594" s="50">
        <v>280501</v>
      </c>
      <c r="AC594" s="50">
        <v>44376</v>
      </c>
      <c r="AD594" s="50">
        <v>44287</v>
      </c>
      <c r="AE594" s="50">
        <v>89</v>
      </c>
      <c r="AF594" s="50">
        <v>2484</v>
      </c>
      <c r="AG594" s="50">
        <v>232807</v>
      </c>
      <c r="AH594" s="50">
        <v>834</v>
      </c>
      <c r="AI594" s="50">
        <v>284368</v>
      </c>
      <c r="AJ594" s="50">
        <v>155129</v>
      </c>
      <c r="AK594" s="50">
        <v>129239</v>
      </c>
      <c r="AL594" s="50">
        <v>-5701</v>
      </c>
      <c r="AM594" s="51">
        <v>5701</v>
      </c>
      <c r="AN594" s="51">
        <v>0</v>
      </c>
      <c r="AO594" s="51">
        <v>0</v>
      </c>
      <c r="AP594" s="51">
        <v>0</v>
      </c>
      <c r="AQ594" s="51">
        <v>-11417</v>
      </c>
      <c r="AR594" s="51">
        <v>0</v>
      </c>
      <c r="AS594" s="51">
        <v>11417</v>
      </c>
      <c r="AT594" s="51">
        <v>17117</v>
      </c>
      <c r="AU594" s="40"/>
      <c r="AV594" s="40"/>
      <c r="AW594" s="40"/>
      <c r="AX594" s="40"/>
      <c r="AY594" s="40"/>
      <c r="AZ594" s="40"/>
      <c r="BA594" s="40"/>
      <c r="BB594" s="40"/>
      <c r="BC594" s="40"/>
      <c r="BD594" s="40"/>
      <c r="BE594" s="40"/>
      <c r="BF594" s="40"/>
      <c r="BG594" s="40"/>
      <c r="BH594" s="40"/>
      <c r="BI594" s="40"/>
      <c r="BJ594" s="40"/>
      <c r="BK594" s="40"/>
      <c r="BL594" s="40"/>
      <c r="BM594" s="40"/>
      <c r="BN594" s="40"/>
      <c r="BO594" s="40"/>
      <c r="BP594" s="40"/>
      <c r="BQ594" s="40"/>
      <c r="BR594" s="40"/>
      <c r="BS594" s="40"/>
      <c r="BT594" s="40"/>
      <c r="BU594" s="40"/>
      <c r="BV594" s="40"/>
      <c r="BW594" s="40"/>
      <c r="BX594" s="40"/>
      <c r="BY594" s="40"/>
    </row>
    <row r="595" spans="1:77" s="41" customFormat="1" ht="12.75" x14ac:dyDescent="0.2">
      <c r="A595" s="46">
        <v>85</v>
      </c>
      <c r="B595" s="47" t="s">
        <v>449</v>
      </c>
      <c r="C595" s="48">
        <v>2002</v>
      </c>
      <c r="D595" s="49">
        <v>539467</v>
      </c>
      <c r="E595" s="49">
        <v>17680</v>
      </c>
      <c r="F595" s="50">
        <v>14595</v>
      </c>
      <c r="G595" s="50">
        <v>8227</v>
      </c>
      <c r="H595" s="50">
        <v>2782</v>
      </c>
      <c r="I595" s="50">
        <v>1010</v>
      </c>
      <c r="J595" s="50">
        <v>871</v>
      </c>
      <c r="K595" s="50">
        <v>212</v>
      </c>
      <c r="L595" s="50">
        <v>1459</v>
      </c>
      <c r="M595" s="50">
        <v>34</v>
      </c>
      <c r="N595" s="50">
        <v>3086</v>
      </c>
      <c r="O595" s="50">
        <v>0</v>
      </c>
      <c r="P595" s="50">
        <v>0</v>
      </c>
      <c r="Q595" s="50">
        <v>0</v>
      </c>
      <c r="R595" s="50">
        <v>452456</v>
      </c>
      <c r="S595" s="50">
        <v>13584</v>
      </c>
      <c r="T595" s="50">
        <v>12010</v>
      </c>
      <c r="U595" s="50">
        <v>6874</v>
      </c>
      <c r="V595" s="50">
        <v>2184</v>
      </c>
      <c r="W595" s="50">
        <v>2951</v>
      </c>
      <c r="X595" s="50">
        <v>1574</v>
      </c>
      <c r="Y595" s="50">
        <v>0</v>
      </c>
      <c r="Z595" s="50">
        <v>1574</v>
      </c>
      <c r="AA595" s="50">
        <v>4097</v>
      </c>
      <c r="AB595" s="50">
        <v>521787</v>
      </c>
      <c r="AC595" s="50">
        <v>71738</v>
      </c>
      <c r="AD595" s="50">
        <v>71652</v>
      </c>
      <c r="AE595" s="50">
        <v>86</v>
      </c>
      <c r="AF595" s="50">
        <v>3408</v>
      </c>
      <c r="AG595" s="50">
        <v>303329</v>
      </c>
      <c r="AH595" s="50">
        <v>143312</v>
      </c>
      <c r="AI595" s="50">
        <v>438872</v>
      </c>
      <c r="AJ595" s="50">
        <v>229388</v>
      </c>
      <c r="AK595" s="50">
        <v>209484</v>
      </c>
      <c r="AL595" s="50">
        <v>87012</v>
      </c>
      <c r="AM595" s="51">
        <v>-87012</v>
      </c>
      <c r="AN595" s="51">
        <v>0</v>
      </c>
      <c r="AO595" s="51">
        <v>0</v>
      </c>
      <c r="AP595" s="51">
        <v>0</v>
      </c>
      <c r="AQ595" s="51">
        <v>70961</v>
      </c>
      <c r="AR595" s="51">
        <v>143312</v>
      </c>
      <c r="AS595" s="51">
        <v>72351</v>
      </c>
      <c r="AT595" s="51">
        <v>-157973</v>
      </c>
      <c r="AU595" s="40"/>
      <c r="AV595" s="40"/>
      <c r="AW595" s="40"/>
      <c r="AX595" s="40"/>
      <c r="AY595" s="40"/>
      <c r="AZ595" s="40"/>
      <c r="BA595" s="40"/>
      <c r="BB595" s="40"/>
      <c r="BC595" s="40"/>
      <c r="BD595" s="40"/>
      <c r="BE595" s="40"/>
      <c r="BF595" s="40"/>
      <c r="BG595" s="40"/>
      <c r="BH595" s="40"/>
      <c r="BI595" s="40"/>
      <c r="BJ595" s="40"/>
      <c r="BK595" s="40"/>
      <c r="BL595" s="40"/>
      <c r="BM595" s="40"/>
      <c r="BN595" s="40"/>
      <c r="BO595" s="40"/>
      <c r="BP595" s="40"/>
      <c r="BQ595" s="40"/>
      <c r="BR595" s="40"/>
      <c r="BS595" s="40"/>
      <c r="BT595" s="40"/>
      <c r="BU595" s="40"/>
      <c r="BV595" s="40"/>
      <c r="BW595" s="40"/>
      <c r="BX595" s="40"/>
      <c r="BY595" s="40"/>
    </row>
    <row r="596" spans="1:77" s="41" customFormat="1" ht="12.75" x14ac:dyDescent="0.2">
      <c r="A596" s="46">
        <v>85</v>
      </c>
      <c r="B596" s="47" t="s">
        <v>449</v>
      </c>
      <c r="C596" s="48">
        <v>2003</v>
      </c>
      <c r="D596" s="49">
        <v>642131</v>
      </c>
      <c r="E596" s="49">
        <v>21247</v>
      </c>
      <c r="F596" s="50">
        <v>17943</v>
      </c>
      <c r="G596" s="50">
        <v>10529</v>
      </c>
      <c r="H596" s="50">
        <v>3036</v>
      </c>
      <c r="I596" s="50">
        <v>1177</v>
      </c>
      <c r="J596" s="50">
        <v>1187</v>
      </c>
      <c r="K596" s="50">
        <v>224</v>
      </c>
      <c r="L596" s="50">
        <v>1789</v>
      </c>
      <c r="M596" s="50">
        <v>0</v>
      </c>
      <c r="N596" s="50">
        <v>3304</v>
      </c>
      <c r="O596" s="50">
        <v>0</v>
      </c>
      <c r="P596" s="50">
        <v>0</v>
      </c>
      <c r="Q596" s="50">
        <v>0</v>
      </c>
      <c r="R596" s="50">
        <v>661095</v>
      </c>
      <c r="S596" s="50">
        <v>12927</v>
      </c>
      <c r="T596" s="50">
        <v>12927</v>
      </c>
      <c r="U596" s="50">
        <v>5174</v>
      </c>
      <c r="V596" s="50">
        <v>3224</v>
      </c>
      <c r="W596" s="50">
        <v>4529</v>
      </c>
      <c r="X596" s="50">
        <v>0</v>
      </c>
      <c r="Y596" s="50">
        <v>0</v>
      </c>
      <c r="Z596" s="50">
        <v>0</v>
      </c>
      <c r="AA596" s="50">
        <v>8320</v>
      </c>
      <c r="AB596" s="50">
        <v>620884</v>
      </c>
      <c r="AC596" s="50">
        <v>82368</v>
      </c>
      <c r="AD596" s="50">
        <v>82368</v>
      </c>
      <c r="AE596" s="50">
        <v>0</v>
      </c>
      <c r="AF596" s="50">
        <v>5177</v>
      </c>
      <c r="AG596" s="50">
        <v>383968</v>
      </c>
      <c r="AH596" s="50">
        <v>149371</v>
      </c>
      <c r="AI596" s="50">
        <v>648168</v>
      </c>
      <c r="AJ596" s="50">
        <v>489886</v>
      </c>
      <c r="AK596" s="50">
        <v>158282</v>
      </c>
      <c r="AL596" s="50">
        <v>-18964</v>
      </c>
      <c r="AM596" s="51">
        <v>18964</v>
      </c>
      <c r="AN596" s="51">
        <v>0</v>
      </c>
      <c r="AO596" s="51">
        <v>0</v>
      </c>
      <c r="AP596" s="51">
        <v>0</v>
      </c>
      <c r="AQ596" s="51">
        <v>0</v>
      </c>
      <c r="AR596" s="51">
        <v>0</v>
      </c>
      <c r="AS596" s="51">
        <v>0</v>
      </c>
      <c r="AT596" s="51">
        <v>18964</v>
      </c>
      <c r="AU596" s="40"/>
      <c r="AV596" s="40"/>
      <c r="AW596" s="40"/>
      <c r="AX596" s="40"/>
      <c r="AY596" s="40"/>
      <c r="AZ596" s="40"/>
      <c r="BA596" s="40"/>
      <c r="BB596" s="40"/>
      <c r="BC596" s="40"/>
      <c r="BD596" s="40"/>
      <c r="BE596" s="40"/>
      <c r="BF596" s="40"/>
      <c r="BG596" s="40"/>
      <c r="BH596" s="40"/>
      <c r="BI596" s="40"/>
      <c r="BJ596" s="40"/>
      <c r="BK596" s="40"/>
      <c r="BL596" s="40"/>
      <c r="BM596" s="40"/>
      <c r="BN596" s="40"/>
      <c r="BO596" s="40"/>
      <c r="BP596" s="40"/>
      <c r="BQ596" s="40"/>
      <c r="BR596" s="40"/>
      <c r="BS596" s="40"/>
      <c r="BT596" s="40"/>
      <c r="BU596" s="40"/>
      <c r="BV596" s="40"/>
      <c r="BW596" s="40"/>
      <c r="BX596" s="40"/>
      <c r="BY596" s="40"/>
    </row>
    <row r="597" spans="1:77" s="41" customFormat="1" ht="12.75" x14ac:dyDescent="0.2">
      <c r="A597" s="46">
        <v>85</v>
      </c>
      <c r="B597" s="47" t="s">
        <v>449</v>
      </c>
      <c r="C597" s="48">
        <v>2004</v>
      </c>
      <c r="D597" s="49">
        <v>443458</v>
      </c>
      <c r="E597" s="49">
        <v>31724</v>
      </c>
      <c r="F597" s="50">
        <v>25833</v>
      </c>
      <c r="G597" s="50">
        <v>12875</v>
      </c>
      <c r="H597" s="50">
        <v>2962</v>
      </c>
      <c r="I597" s="50">
        <v>1212</v>
      </c>
      <c r="J597" s="50">
        <v>1305</v>
      </c>
      <c r="K597" s="50">
        <v>262</v>
      </c>
      <c r="L597" s="50">
        <v>1783</v>
      </c>
      <c r="M597" s="50">
        <v>5433</v>
      </c>
      <c r="N597" s="50">
        <v>2453</v>
      </c>
      <c r="O597" s="50">
        <v>3439</v>
      </c>
      <c r="P597" s="50">
        <v>3439</v>
      </c>
      <c r="Q597" s="50">
        <v>0</v>
      </c>
      <c r="R597" s="50">
        <v>555388</v>
      </c>
      <c r="S597" s="50">
        <v>12826</v>
      </c>
      <c r="T597" s="50">
        <v>12826</v>
      </c>
      <c r="U597" s="50">
        <v>9440</v>
      </c>
      <c r="V597" s="50">
        <v>3231</v>
      </c>
      <c r="W597" s="50">
        <v>155</v>
      </c>
      <c r="X597" s="50">
        <v>0</v>
      </c>
      <c r="Y597" s="50">
        <v>0</v>
      </c>
      <c r="Z597" s="50">
        <v>0</v>
      </c>
      <c r="AA597" s="50">
        <v>18899</v>
      </c>
      <c r="AB597" s="50">
        <v>411734</v>
      </c>
      <c r="AC597" s="50">
        <v>87525</v>
      </c>
      <c r="AD597" s="50">
        <v>87525</v>
      </c>
      <c r="AE597" s="50">
        <v>0</v>
      </c>
      <c r="AF597" s="50">
        <v>40</v>
      </c>
      <c r="AG597" s="50">
        <v>305879</v>
      </c>
      <c r="AH597" s="50">
        <v>18290</v>
      </c>
      <c r="AI597" s="50">
        <v>542562</v>
      </c>
      <c r="AJ597" s="50">
        <v>300375</v>
      </c>
      <c r="AK597" s="50">
        <v>242187</v>
      </c>
      <c r="AL597" s="50">
        <v>-111929</v>
      </c>
      <c r="AM597" s="51">
        <v>111929</v>
      </c>
      <c r="AN597" s="51">
        <v>0</v>
      </c>
      <c r="AO597" s="51">
        <v>0</v>
      </c>
      <c r="AP597" s="51">
        <v>0</v>
      </c>
      <c r="AQ597" s="51">
        <v>0</v>
      </c>
      <c r="AR597" s="51">
        <v>0</v>
      </c>
      <c r="AS597" s="51">
        <v>0</v>
      </c>
      <c r="AT597" s="51">
        <v>111929</v>
      </c>
      <c r="AU597" s="40"/>
      <c r="AV597" s="40"/>
      <c r="AW597" s="40"/>
      <c r="AX597" s="40"/>
      <c r="AY597" s="40"/>
      <c r="AZ597" s="40"/>
      <c r="BA597" s="40"/>
      <c r="BB597" s="40"/>
      <c r="BC597" s="40"/>
      <c r="BD597" s="40"/>
      <c r="BE597" s="40"/>
      <c r="BF597" s="40"/>
      <c r="BG597" s="40"/>
      <c r="BH597" s="40"/>
      <c r="BI597" s="40"/>
      <c r="BJ597" s="40"/>
      <c r="BK597" s="40"/>
      <c r="BL597" s="40"/>
      <c r="BM597" s="40"/>
      <c r="BN597" s="40"/>
      <c r="BO597" s="40"/>
      <c r="BP597" s="40"/>
      <c r="BQ597" s="40"/>
      <c r="BR597" s="40"/>
      <c r="BS597" s="40"/>
      <c r="BT597" s="40"/>
      <c r="BU597" s="40"/>
      <c r="BV597" s="40"/>
      <c r="BW597" s="40"/>
      <c r="BX597" s="40"/>
      <c r="BY597" s="40"/>
    </row>
    <row r="598" spans="1:77" s="41" customFormat="1" ht="12.75" x14ac:dyDescent="0.2">
      <c r="A598" s="46">
        <v>85</v>
      </c>
      <c r="B598" s="47" t="s">
        <v>449</v>
      </c>
      <c r="C598" s="48">
        <v>2005</v>
      </c>
      <c r="D598" s="49">
        <v>701157</v>
      </c>
      <c r="E598" s="49">
        <v>42189</v>
      </c>
      <c r="F598" s="50">
        <v>34785</v>
      </c>
      <c r="G598" s="50">
        <v>16032</v>
      </c>
      <c r="H598" s="50">
        <v>2701</v>
      </c>
      <c r="I598" s="50">
        <v>1483</v>
      </c>
      <c r="J598" s="50">
        <v>1634</v>
      </c>
      <c r="K598" s="50">
        <v>274</v>
      </c>
      <c r="L598" s="50">
        <v>2223</v>
      </c>
      <c r="M598" s="50">
        <v>10439</v>
      </c>
      <c r="N598" s="50">
        <v>2706</v>
      </c>
      <c r="O598" s="50">
        <v>4698</v>
      </c>
      <c r="P598" s="50">
        <v>4698</v>
      </c>
      <c r="Q598" s="50">
        <v>0</v>
      </c>
      <c r="R598" s="50">
        <v>863214</v>
      </c>
      <c r="S598" s="50">
        <v>14689</v>
      </c>
      <c r="T598" s="50">
        <v>14689</v>
      </c>
      <c r="U598" s="50">
        <v>9271</v>
      </c>
      <c r="V598" s="50">
        <v>3520</v>
      </c>
      <c r="W598" s="50">
        <v>1898</v>
      </c>
      <c r="X598" s="50">
        <v>0</v>
      </c>
      <c r="Y598" s="50">
        <v>0</v>
      </c>
      <c r="Z598" s="50">
        <v>0</v>
      </c>
      <c r="AA598" s="50">
        <v>27499</v>
      </c>
      <c r="AB598" s="50">
        <v>658968</v>
      </c>
      <c r="AC598" s="50">
        <v>107474</v>
      </c>
      <c r="AD598" s="50">
        <v>107474</v>
      </c>
      <c r="AE598" s="50">
        <v>0</v>
      </c>
      <c r="AF598" s="50">
        <v>1157</v>
      </c>
      <c r="AG598" s="50">
        <v>422367</v>
      </c>
      <c r="AH598" s="50">
        <v>127970</v>
      </c>
      <c r="AI598" s="50">
        <v>848525</v>
      </c>
      <c r="AJ598" s="50">
        <v>531070</v>
      </c>
      <c r="AK598" s="50">
        <v>317455</v>
      </c>
      <c r="AL598" s="50">
        <v>-162057</v>
      </c>
      <c r="AM598" s="51">
        <v>162057</v>
      </c>
      <c r="AN598" s="51">
        <v>0</v>
      </c>
      <c r="AO598" s="51">
        <v>0</v>
      </c>
      <c r="AP598" s="51">
        <v>0</v>
      </c>
      <c r="AQ598" s="51">
        <v>0</v>
      </c>
      <c r="AR598" s="51">
        <v>0</v>
      </c>
      <c r="AS598" s="51">
        <v>0</v>
      </c>
      <c r="AT598" s="51">
        <v>162057</v>
      </c>
      <c r="AU598" s="40"/>
      <c r="AV598" s="40"/>
      <c r="AW598" s="40"/>
      <c r="AX598" s="40"/>
      <c r="AY598" s="40"/>
      <c r="AZ598" s="40"/>
      <c r="BA598" s="40"/>
      <c r="BB598" s="40"/>
      <c r="BC598" s="40"/>
      <c r="BD598" s="40"/>
      <c r="BE598" s="40"/>
      <c r="BF598" s="40"/>
      <c r="BG598" s="40"/>
      <c r="BH598" s="40"/>
      <c r="BI598" s="40"/>
      <c r="BJ598" s="40"/>
      <c r="BK598" s="40"/>
      <c r="BL598" s="40"/>
      <c r="BM598" s="40"/>
      <c r="BN598" s="40"/>
      <c r="BO598" s="40"/>
      <c r="BP598" s="40"/>
      <c r="BQ598" s="40"/>
      <c r="BR598" s="40"/>
      <c r="BS598" s="40"/>
      <c r="BT598" s="40"/>
      <c r="BU598" s="40"/>
      <c r="BV598" s="40"/>
      <c r="BW598" s="40"/>
      <c r="BX598" s="40"/>
      <c r="BY598" s="40"/>
    </row>
    <row r="599" spans="1:77" s="41" customFormat="1" ht="12.75" x14ac:dyDescent="0.2">
      <c r="A599" s="46">
        <v>85</v>
      </c>
      <c r="B599" s="47" t="s">
        <v>449</v>
      </c>
      <c r="C599" s="48">
        <v>2006</v>
      </c>
      <c r="D599" s="49">
        <v>500436</v>
      </c>
      <c r="E599" s="49">
        <v>35812</v>
      </c>
      <c r="F599" s="50">
        <v>31005</v>
      </c>
      <c r="G599" s="50">
        <v>17238</v>
      </c>
      <c r="H599" s="50">
        <v>3650</v>
      </c>
      <c r="I599" s="50">
        <v>1468</v>
      </c>
      <c r="J599" s="50">
        <v>2049</v>
      </c>
      <c r="K599" s="50">
        <v>333</v>
      </c>
      <c r="L599" s="50">
        <v>2840</v>
      </c>
      <c r="M599" s="50">
        <v>3427</v>
      </c>
      <c r="N599" s="50">
        <v>4639</v>
      </c>
      <c r="O599" s="50">
        <v>168</v>
      </c>
      <c r="P599" s="50">
        <v>0</v>
      </c>
      <c r="Q599" s="50">
        <v>168</v>
      </c>
      <c r="R599" s="50">
        <v>746566</v>
      </c>
      <c r="S599" s="50">
        <v>17087</v>
      </c>
      <c r="T599" s="50">
        <v>17087</v>
      </c>
      <c r="U599" s="50">
        <v>8241</v>
      </c>
      <c r="V599" s="50">
        <v>4405</v>
      </c>
      <c r="W599" s="50">
        <v>4441</v>
      </c>
      <c r="X599" s="50">
        <v>0</v>
      </c>
      <c r="Y599" s="50">
        <v>0</v>
      </c>
      <c r="Z599" s="50">
        <v>0</v>
      </c>
      <c r="AA599" s="50">
        <v>18725</v>
      </c>
      <c r="AB599" s="50">
        <v>464624</v>
      </c>
      <c r="AC599" s="50">
        <v>91887</v>
      </c>
      <c r="AD599" s="50">
        <v>87087</v>
      </c>
      <c r="AE599" s="50">
        <v>4800</v>
      </c>
      <c r="AF599" s="50">
        <v>723</v>
      </c>
      <c r="AG599" s="50">
        <v>362316</v>
      </c>
      <c r="AH599" s="50">
        <v>9698</v>
      </c>
      <c r="AI599" s="50">
        <v>729479</v>
      </c>
      <c r="AJ599" s="50">
        <v>588429</v>
      </c>
      <c r="AK599" s="50">
        <v>141050</v>
      </c>
      <c r="AL599" s="50">
        <v>-246130</v>
      </c>
      <c r="AM599" s="51">
        <v>246130</v>
      </c>
      <c r="AN599" s="51">
        <v>0</v>
      </c>
      <c r="AO599" s="51">
        <v>0</v>
      </c>
      <c r="AP599" s="51">
        <v>0</v>
      </c>
      <c r="AQ599" s="51">
        <v>0</v>
      </c>
      <c r="AR599" s="51">
        <v>0</v>
      </c>
      <c r="AS599" s="51">
        <v>0</v>
      </c>
      <c r="AT599" s="51">
        <v>246130</v>
      </c>
      <c r="AU599" s="40"/>
      <c r="AV599" s="40"/>
      <c r="AW599" s="40"/>
      <c r="AX599" s="40"/>
      <c r="AY599" s="40"/>
      <c r="AZ599" s="40"/>
      <c r="BA599" s="40"/>
      <c r="BB599" s="40"/>
      <c r="BC599" s="40"/>
      <c r="BD599" s="40"/>
      <c r="BE599" s="40"/>
      <c r="BF599" s="40"/>
      <c r="BG599" s="40"/>
      <c r="BH599" s="40"/>
      <c r="BI599" s="40"/>
      <c r="BJ599" s="40"/>
      <c r="BK599" s="40"/>
      <c r="BL599" s="40"/>
      <c r="BM599" s="40"/>
      <c r="BN599" s="40"/>
      <c r="BO599" s="40"/>
      <c r="BP599" s="40"/>
      <c r="BQ599" s="40"/>
      <c r="BR599" s="40"/>
      <c r="BS599" s="40"/>
      <c r="BT599" s="40"/>
      <c r="BU599" s="40"/>
      <c r="BV599" s="40"/>
      <c r="BW599" s="40"/>
      <c r="BX599" s="40"/>
      <c r="BY599" s="40"/>
    </row>
    <row r="600" spans="1:77" s="41" customFormat="1" ht="12.75" x14ac:dyDescent="0.2">
      <c r="A600" s="46">
        <v>85</v>
      </c>
      <c r="B600" s="47" t="s">
        <v>449</v>
      </c>
      <c r="C600" s="48">
        <v>2007</v>
      </c>
      <c r="D600" s="49">
        <v>576872</v>
      </c>
      <c r="E600" s="49">
        <v>54219</v>
      </c>
      <c r="F600" s="50">
        <v>39765</v>
      </c>
      <c r="G600" s="50">
        <v>23694</v>
      </c>
      <c r="H600" s="50">
        <v>3499</v>
      </c>
      <c r="I600" s="50">
        <v>1551</v>
      </c>
      <c r="J600" s="50">
        <v>2824</v>
      </c>
      <c r="K600" s="50">
        <v>348</v>
      </c>
      <c r="L600" s="50">
        <v>2697</v>
      </c>
      <c r="M600" s="50">
        <v>5152</v>
      </c>
      <c r="N600" s="50">
        <v>14294</v>
      </c>
      <c r="O600" s="50">
        <v>160</v>
      </c>
      <c r="P600" s="50">
        <v>0</v>
      </c>
      <c r="Q600" s="50">
        <v>160</v>
      </c>
      <c r="R600" s="50">
        <v>847919</v>
      </c>
      <c r="S600" s="50">
        <v>30620</v>
      </c>
      <c r="T600" s="50">
        <v>27999</v>
      </c>
      <c r="U600" s="50">
        <v>10597</v>
      </c>
      <c r="V600" s="50">
        <v>7218</v>
      </c>
      <c r="W600" s="50">
        <v>10184</v>
      </c>
      <c r="X600" s="50">
        <v>2621</v>
      </c>
      <c r="Y600" s="50">
        <v>2621</v>
      </c>
      <c r="Z600" s="50">
        <v>0</v>
      </c>
      <c r="AA600" s="50">
        <v>23599</v>
      </c>
      <c r="AB600" s="50">
        <v>522653</v>
      </c>
      <c r="AC600" s="50">
        <v>113088</v>
      </c>
      <c r="AD600" s="50">
        <v>107418</v>
      </c>
      <c r="AE600" s="50">
        <v>5670</v>
      </c>
      <c r="AF600" s="50">
        <v>316</v>
      </c>
      <c r="AG600" s="50">
        <v>380365</v>
      </c>
      <c r="AH600" s="50">
        <v>28884</v>
      </c>
      <c r="AI600" s="50">
        <v>817299</v>
      </c>
      <c r="AJ600" s="50">
        <v>664417</v>
      </c>
      <c r="AK600" s="50">
        <v>152882</v>
      </c>
      <c r="AL600" s="50">
        <v>-271047</v>
      </c>
      <c r="AM600" s="51">
        <v>271047</v>
      </c>
      <c r="AN600" s="51">
        <v>0</v>
      </c>
      <c r="AO600" s="51">
        <v>0</v>
      </c>
      <c r="AP600" s="51">
        <v>0</v>
      </c>
      <c r="AQ600" s="51">
        <v>0</v>
      </c>
      <c r="AR600" s="51">
        <v>28921</v>
      </c>
      <c r="AS600" s="51">
        <v>0</v>
      </c>
      <c r="AT600" s="51">
        <v>271047</v>
      </c>
      <c r="AU600" s="40"/>
      <c r="AV600" s="40"/>
      <c r="AW600" s="40"/>
      <c r="AX600" s="40"/>
      <c r="AY600" s="40"/>
      <c r="AZ600" s="40"/>
      <c r="BA600" s="40"/>
      <c r="BB600" s="40"/>
      <c r="BC600" s="40"/>
      <c r="BD600" s="40"/>
      <c r="BE600" s="40"/>
      <c r="BF600" s="40"/>
      <c r="BG600" s="40"/>
      <c r="BH600" s="40"/>
      <c r="BI600" s="40"/>
      <c r="BJ600" s="40"/>
      <c r="BK600" s="40"/>
      <c r="BL600" s="40"/>
      <c r="BM600" s="40"/>
      <c r="BN600" s="40"/>
      <c r="BO600" s="40"/>
      <c r="BP600" s="40"/>
      <c r="BQ600" s="40"/>
      <c r="BR600" s="40"/>
      <c r="BS600" s="40"/>
      <c r="BT600" s="40"/>
      <c r="BU600" s="40"/>
      <c r="BV600" s="40"/>
      <c r="BW600" s="40"/>
      <c r="BX600" s="40"/>
      <c r="BY600" s="40"/>
    </row>
    <row r="601" spans="1:77" s="41" customFormat="1" ht="12.75" x14ac:dyDescent="0.2">
      <c r="A601" s="46">
        <v>85</v>
      </c>
      <c r="B601" s="47" t="s">
        <v>449</v>
      </c>
      <c r="C601" s="48">
        <v>2008</v>
      </c>
      <c r="D601" s="49">
        <v>775838</v>
      </c>
      <c r="E601" s="49">
        <v>54461</v>
      </c>
      <c r="F601" s="50">
        <v>37989</v>
      </c>
      <c r="G601" s="50">
        <v>20134</v>
      </c>
      <c r="H601" s="50">
        <v>3530</v>
      </c>
      <c r="I601" s="50">
        <v>1958</v>
      </c>
      <c r="J601" s="50">
        <v>3323</v>
      </c>
      <c r="K601" s="50">
        <v>282</v>
      </c>
      <c r="L601" s="50">
        <v>2742</v>
      </c>
      <c r="M601" s="50">
        <v>6020</v>
      </c>
      <c r="N601" s="50">
        <v>6513</v>
      </c>
      <c r="O601" s="50">
        <v>9959</v>
      </c>
      <c r="P601" s="50">
        <v>8621</v>
      </c>
      <c r="Q601" s="50">
        <v>1338</v>
      </c>
      <c r="R601" s="50">
        <v>861196</v>
      </c>
      <c r="S601" s="50">
        <v>43585</v>
      </c>
      <c r="T601" s="50">
        <v>32092</v>
      </c>
      <c r="U601" s="50">
        <v>12788</v>
      </c>
      <c r="V601" s="50">
        <v>8088</v>
      </c>
      <c r="W601" s="50">
        <v>11216</v>
      </c>
      <c r="X601" s="50">
        <v>11493</v>
      </c>
      <c r="Y601" s="50">
        <v>11493</v>
      </c>
      <c r="Z601" s="50">
        <v>0</v>
      </c>
      <c r="AA601" s="50">
        <v>10876</v>
      </c>
      <c r="AB601" s="50">
        <v>721377</v>
      </c>
      <c r="AC601" s="50">
        <v>131111</v>
      </c>
      <c r="AD601" s="50">
        <v>119710</v>
      </c>
      <c r="AE601" s="50">
        <v>11401</v>
      </c>
      <c r="AF601" s="50">
        <v>5274</v>
      </c>
      <c r="AG601" s="50">
        <v>543796</v>
      </c>
      <c r="AH601" s="50">
        <v>41196</v>
      </c>
      <c r="AI601" s="50">
        <v>817611</v>
      </c>
      <c r="AJ601" s="50">
        <v>634657</v>
      </c>
      <c r="AK601" s="50">
        <v>182954</v>
      </c>
      <c r="AL601" s="50">
        <v>-85358</v>
      </c>
      <c r="AM601" s="51">
        <v>85358</v>
      </c>
      <c r="AN601" s="51">
        <v>0</v>
      </c>
      <c r="AO601" s="51">
        <v>0</v>
      </c>
      <c r="AP601" s="51">
        <v>0</v>
      </c>
      <c r="AQ601" s="51">
        <v>33281</v>
      </c>
      <c r="AR601" s="51">
        <v>36123</v>
      </c>
      <c r="AS601" s="51">
        <v>2842</v>
      </c>
      <c r="AT601" s="51">
        <v>52077</v>
      </c>
      <c r="AU601" s="40"/>
      <c r="AV601" s="40"/>
      <c r="AW601" s="40"/>
      <c r="AX601" s="40"/>
      <c r="AY601" s="40"/>
      <c r="AZ601" s="40"/>
      <c r="BA601" s="40"/>
      <c r="BB601" s="40"/>
      <c r="BC601" s="40"/>
      <c r="BD601" s="40"/>
      <c r="BE601" s="40"/>
      <c r="BF601" s="40"/>
      <c r="BG601" s="40"/>
      <c r="BH601" s="40"/>
      <c r="BI601" s="40"/>
      <c r="BJ601" s="40"/>
      <c r="BK601" s="40"/>
      <c r="BL601" s="40"/>
      <c r="BM601" s="40"/>
      <c r="BN601" s="40"/>
      <c r="BO601" s="40"/>
      <c r="BP601" s="40"/>
      <c r="BQ601" s="40"/>
      <c r="BR601" s="40"/>
      <c r="BS601" s="40"/>
      <c r="BT601" s="40"/>
      <c r="BU601" s="40"/>
      <c r="BV601" s="40"/>
      <c r="BW601" s="40"/>
      <c r="BX601" s="40"/>
      <c r="BY601" s="40"/>
    </row>
    <row r="602" spans="1:77" s="41" customFormat="1" ht="12.75" x14ac:dyDescent="0.2">
      <c r="A602" s="46">
        <v>85</v>
      </c>
      <c r="B602" s="47" t="s">
        <v>449</v>
      </c>
      <c r="C602" s="48">
        <v>2009</v>
      </c>
      <c r="D602" s="49">
        <v>784392</v>
      </c>
      <c r="E602" s="49">
        <v>95487</v>
      </c>
      <c r="F602" s="50">
        <v>82169</v>
      </c>
      <c r="G602" s="50">
        <v>29245</v>
      </c>
      <c r="H602" s="50">
        <v>6632</v>
      </c>
      <c r="I602" s="50">
        <v>1742</v>
      </c>
      <c r="J602" s="50">
        <v>2961</v>
      </c>
      <c r="K602" s="50">
        <v>297</v>
      </c>
      <c r="L602" s="50">
        <v>2998</v>
      </c>
      <c r="M602" s="50">
        <v>38294</v>
      </c>
      <c r="N602" s="50">
        <v>2833</v>
      </c>
      <c r="O602" s="50">
        <v>10485</v>
      </c>
      <c r="P602" s="50">
        <v>10305</v>
      </c>
      <c r="Q602" s="50">
        <v>179</v>
      </c>
      <c r="R602" s="50">
        <v>709980</v>
      </c>
      <c r="S602" s="50">
        <v>71547</v>
      </c>
      <c r="T602" s="50">
        <v>60396</v>
      </c>
      <c r="U602" s="50">
        <v>16180</v>
      </c>
      <c r="V602" s="50">
        <v>8462</v>
      </c>
      <c r="W602" s="50">
        <v>35754</v>
      </c>
      <c r="X602" s="50">
        <v>11151</v>
      </c>
      <c r="Y602" s="50">
        <v>11151</v>
      </c>
      <c r="Z602" s="50">
        <v>0</v>
      </c>
      <c r="AA602" s="50">
        <v>23940</v>
      </c>
      <c r="AB602" s="50">
        <v>688905</v>
      </c>
      <c r="AC602" s="50">
        <v>150282</v>
      </c>
      <c r="AD602" s="50">
        <v>150282</v>
      </c>
      <c r="AE602" s="50">
        <v>0</v>
      </c>
      <c r="AF602" s="50">
        <v>103</v>
      </c>
      <c r="AG602" s="50">
        <v>477188</v>
      </c>
      <c r="AH602" s="50">
        <v>61332</v>
      </c>
      <c r="AI602" s="50">
        <v>638433</v>
      </c>
      <c r="AJ602" s="50">
        <v>358082</v>
      </c>
      <c r="AK602" s="50">
        <v>280351</v>
      </c>
      <c r="AL602" s="50">
        <v>74412</v>
      </c>
      <c r="AM602" s="51">
        <v>-74412</v>
      </c>
      <c r="AN602" s="51">
        <v>-12559</v>
      </c>
      <c r="AO602" s="51">
        <v>0</v>
      </c>
      <c r="AP602" s="51">
        <v>12559</v>
      </c>
      <c r="AQ602" s="51">
        <v>0</v>
      </c>
      <c r="AR602" s="51">
        <v>0</v>
      </c>
      <c r="AS602" s="51">
        <v>0</v>
      </c>
      <c r="AT602" s="51">
        <v>-61853</v>
      </c>
      <c r="AU602" s="40"/>
      <c r="AV602" s="40"/>
      <c r="AW602" s="40"/>
      <c r="AX602" s="40"/>
      <c r="AY602" s="40"/>
      <c r="AZ602" s="40"/>
      <c r="BA602" s="40"/>
      <c r="BB602" s="40"/>
      <c r="BC602" s="40"/>
      <c r="BD602" s="40"/>
      <c r="BE602" s="40"/>
      <c r="BF602" s="40"/>
      <c r="BG602" s="40"/>
      <c r="BH602" s="40"/>
      <c r="BI602" s="40"/>
      <c r="BJ602" s="40"/>
      <c r="BK602" s="40"/>
      <c r="BL602" s="40"/>
      <c r="BM602" s="40"/>
      <c r="BN602" s="40"/>
      <c r="BO602" s="40"/>
      <c r="BP602" s="40"/>
      <c r="BQ602" s="40"/>
      <c r="BR602" s="40"/>
      <c r="BS602" s="40"/>
      <c r="BT602" s="40"/>
      <c r="BU602" s="40"/>
      <c r="BV602" s="40"/>
      <c r="BW602" s="40"/>
      <c r="BX602" s="40"/>
      <c r="BY602" s="40"/>
    </row>
    <row r="603" spans="1:77" s="41" customFormat="1" ht="12.75" x14ac:dyDescent="0.2">
      <c r="A603" s="46">
        <v>85</v>
      </c>
      <c r="B603" s="47" t="s">
        <v>449</v>
      </c>
      <c r="C603" s="48">
        <v>2010</v>
      </c>
      <c r="D603" s="49">
        <v>797351</v>
      </c>
      <c r="E603" s="49">
        <v>85570</v>
      </c>
      <c r="F603" s="50">
        <v>72595</v>
      </c>
      <c r="G603" s="50">
        <v>32383</v>
      </c>
      <c r="H603" s="50">
        <v>6861</v>
      </c>
      <c r="I603" s="50">
        <v>2876</v>
      </c>
      <c r="J603" s="50">
        <v>3866</v>
      </c>
      <c r="K603" s="50">
        <v>444</v>
      </c>
      <c r="L603" s="50">
        <v>3178</v>
      </c>
      <c r="M603" s="50">
        <v>22987</v>
      </c>
      <c r="N603" s="50">
        <v>3168</v>
      </c>
      <c r="O603" s="50">
        <v>9807</v>
      </c>
      <c r="P603" s="50">
        <v>9636</v>
      </c>
      <c r="Q603" s="50">
        <v>171</v>
      </c>
      <c r="R603" s="50">
        <v>859721</v>
      </c>
      <c r="S603" s="50">
        <v>54332</v>
      </c>
      <c r="T603" s="50">
        <v>46794</v>
      </c>
      <c r="U603" s="50">
        <v>19172</v>
      </c>
      <c r="V603" s="50">
        <v>14075</v>
      </c>
      <c r="W603" s="50">
        <v>13547</v>
      </c>
      <c r="X603" s="50">
        <v>7538</v>
      </c>
      <c r="Y603" s="50">
        <v>7538</v>
      </c>
      <c r="Z603" s="50">
        <v>0</v>
      </c>
      <c r="AA603" s="50">
        <v>31238</v>
      </c>
      <c r="AB603" s="50">
        <v>711781</v>
      </c>
      <c r="AC603" s="50">
        <v>122784</v>
      </c>
      <c r="AD603" s="50">
        <v>110029</v>
      </c>
      <c r="AE603" s="50">
        <v>12755</v>
      </c>
      <c r="AF603" s="50">
        <v>34</v>
      </c>
      <c r="AG603" s="50">
        <v>564713</v>
      </c>
      <c r="AH603" s="50">
        <v>24250</v>
      </c>
      <c r="AI603" s="50">
        <v>805389</v>
      </c>
      <c r="AJ603" s="50">
        <v>510376</v>
      </c>
      <c r="AK603" s="50">
        <v>295013</v>
      </c>
      <c r="AL603" s="50">
        <v>-62370</v>
      </c>
      <c r="AM603" s="51">
        <v>62370</v>
      </c>
      <c r="AN603" s="51">
        <v>-6718</v>
      </c>
      <c r="AO603" s="51">
        <v>0</v>
      </c>
      <c r="AP603" s="51">
        <v>6718</v>
      </c>
      <c r="AQ603" s="51">
        <v>0</v>
      </c>
      <c r="AR603" s="51">
        <v>0</v>
      </c>
      <c r="AS603" s="51">
        <v>0</v>
      </c>
      <c r="AT603" s="51">
        <v>69088</v>
      </c>
      <c r="AU603" s="40"/>
      <c r="AV603" s="40"/>
      <c r="AW603" s="40"/>
      <c r="AX603" s="40"/>
      <c r="AY603" s="40"/>
      <c r="AZ603" s="40"/>
      <c r="BA603" s="40"/>
      <c r="BB603" s="40"/>
      <c r="BC603" s="40"/>
      <c r="BD603" s="40"/>
      <c r="BE603" s="40"/>
      <c r="BF603" s="40"/>
      <c r="BG603" s="40"/>
      <c r="BH603" s="40"/>
      <c r="BI603" s="40"/>
      <c r="BJ603" s="40"/>
      <c r="BK603" s="40"/>
      <c r="BL603" s="40"/>
      <c r="BM603" s="40"/>
      <c r="BN603" s="40"/>
      <c r="BO603" s="40"/>
      <c r="BP603" s="40"/>
      <c r="BQ603" s="40"/>
      <c r="BR603" s="40"/>
      <c r="BS603" s="40"/>
      <c r="BT603" s="40"/>
      <c r="BU603" s="40"/>
      <c r="BV603" s="40"/>
      <c r="BW603" s="40"/>
      <c r="BX603" s="40"/>
      <c r="BY603" s="40"/>
    </row>
    <row r="604" spans="1:77" s="41" customFormat="1" ht="12.75" x14ac:dyDescent="0.2">
      <c r="A604" s="46">
        <v>85</v>
      </c>
      <c r="B604" s="47" t="s">
        <v>449</v>
      </c>
      <c r="C604" s="48">
        <v>2011</v>
      </c>
      <c r="D604" s="49">
        <v>627342</v>
      </c>
      <c r="E604" s="49">
        <v>95334</v>
      </c>
      <c r="F604" s="50">
        <v>82077</v>
      </c>
      <c r="G604" s="50">
        <v>37500</v>
      </c>
      <c r="H604" s="50">
        <v>7784</v>
      </c>
      <c r="I604" s="50">
        <v>3173</v>
      </c>
      <c r="J604" s="50">
        <v>4618</v>
      </c>
      <c r="K604" s="50">
        <v>725</v>
      </c>
      <c r="L604" s="50">
        <v>3537</v>
      </c>
      <c r="M604" s="50">
        <v>24740</v>
      </c>
      <c r="N604" s="50">
        <v>3473</v>
      </c>
      <c r="O604" s="50">
        <v>9784</v>
      </c>
      <c r="P604" s="50">
        <v>9683</v>
      </c>
      <c r="Q604" s="50">
        <v>101</v>
      </c>
      <c r="R604" s="50">
        <v>591179</v>
      </c>
      <c r="S604" s="50">
        <v>59666</v>
      </c>
      <c r="T604" s="50">
        <v>49829</v>
      </c>
      <c r="U604" s="50">
        <v>23376</v>
      </c>
      <c r="V604" s="50">
        <v>10417</v>
      </c>
      <c r="W604" s="50">
        <v>16036</v>
      </c>
      <c r="X604" s="50">
        <v>9837</v>
      </c>
      <c r="Y604" s="50">
        <v>9837</v>
      </c>
      <c r="Z604" s="50">
        <v>0</v>
      </c>
      <c r="AA604" s="50">
        <v>35668</v>
      </c>
      <c r="AB604" s="50">
        <v>532008</v>
      </c>
      <c r="AC604" s="50">
        <v>122621</v>
      </c>
      <c r="AD604" s="50">
        <v>122621</v>
      </c>
      <c r="AE604" s="50">
        <v>0</v>
      </c>
      <c r="AF604" s="50">
        <v>1955</v>
      </c>
      <c r="AG604" s="50">
        <v>364432</v>
      </c>
      <c r="AH604" s="50">
        <v>43001</v>
      </c>
      <c r="AI604" s="50">
        <v>531513</v>
      </c>
      <c r="AJ604" s="50">
        <v>286245</v>
      </c>
      <c r="AK604" s="50">
        <v>245268</v>
      </c>
      <c r="AL604" s="50">
        <v>36163</v>
      </c>
      <c r="AM604" s="51">
        <v>-36163</v>
      </c>
      <c r="AN604" s="51">
        <v>-8811</v>
      </c>
      <c r="AO604" s="51">
        <v>0</v>
      </c>
      <c r="AP604" s="51">
        <v>8811</v>
      </c>
      <c r="AQ604" s="51">
        <v>0</v>
      </c>
      <c r="AR604" s="51">
        <v>0</v>
      </c>
      <c r="AS604" s="51">
        <v>0</v>
      </c>
      <c r="AT604" s="51">
        <v>-27351</v>
      </c>
      <c r="AU604" s="40"/>
      <c r="AV604" s="40"/>
      <c r="AW604" s="40"/>
      <c r="AX604" s="40"/>
      <c r="AY604" s="40"/>
      <c r="AZ604" s="40"/>
      <c r="BA604" s="40"/>
      <c r="BB604" s="40"/>
      <c r="BC604" s="40"/>
      <c r="BD604" s="40"/>
      <c r="BE604" s="40"/>
      <c r="BF604" s="40"/>
      <c r="BG604" s="40"/>
      <c r="BH604" s="40"/>
      <c r="BI604" s="40"/>
      <c r="BJ604" s="40"/>
      <c r="BK604" s="40"/>
      <c r="BL604" s="40"/>
      <c r="BM604" s="40"/>
      <c r="BN604" s="40"/>
      <c r="BO604" s="40"/>
      <c r="BP604" s="40"/>
      <c r="BQ604" s="40"/>
      <c r="BR604" s="40"/>
      <c r="BS604" s="40"/>
      <c r="BT604" s="40"/>
      <c r="BU604" s="40"/>
      <c r="BV604" s="40"/>
      <c r="BW604" s="40"/>
      <c r="BX604" s="40"/>
      <c r="BY604" s="40"/>
    </row>
    <row r="605" spans="1:77" s="41" customFormat="1" ht="12.75" x14ac:dyDescent="0.2">
      <c r="A605" s="46">
        <v>85</v>
      </c>
      <c r="B605" s="47" t="s">
        <v>449</v>
      </c>
      <c r="C605" s="48">
        <v>2012</v>
      </c>
      <c r="D605" s="49">
        <v>1154365</v>
      </c>
      <c r="E605" s="49">
        <v>93671</v>
      </c>
      <c r="F605" s="50">
        <v>80039</v>
      </c>
      <c r="G605" s="50">
        <v>40520</v>
      </c>
      <c r="H605" s="50">
        <v>8254</v>
      </c>
      <c r="I605" s="50">
        <v>3559</v>
      </c>
      <c r="J605" s="50">
        <v>5977</v>
      </c>
      <c r="K605" s="50">
        <v>893</v>
      </c>
      <c r="L605" s="50">
        <v>3786</v>
      </c>
      <c r="M605" s="50">
        <v>17051</v>
      </c>
      <c r="N605" s="50">
        <v>2699</v>
      </c>
      <c r="O605" s="50">
        <v>10933</v>
      </c>
      <c r="P605" s="50">
        <v>10776</v>
      </c>
      <c r="Q605" s="50">
        <v>156</v>
      </c>
      <c r="R605" s="50">
        <v>825374</v>
      </c>
      <c r="S605" s="50">
        <v>57772</v>
      </c>
      <c r="T605" s="50">
        <v>52627</v>
      </c>
      <c r="U605" s="50">
        <v>27849</v>
      </c>
      <c r="V605" s="50">
        <v>8081</v>
      </c>
      <c r="W605" s="50">
        <v>16697</v>
      </c>
      <c r="X605" s="50">
        <v>5146</v>
      </c>
      <c r="Y605" s="50">
        <v>5146</v>
      </c>
      <c r="Z605" s="50">
        <v>0</v>
      </c>
      <c r="AA605" s="50">
        <v>35899</v>
      </c>
      <c r="AB605" s="50">
        <v>1060694</v>
      </c>
      <c r="AC605" s="50">
        <v>130016</v>
      </c>
      <c r="AD605" s="50">
        <v>130016</v>
      </c>
      <c r="AE605" s="50">
        <v>0</v>
      </c>
      <c r="AF605" s="50">
        <v>1386</v>
      </c>
      <c r="AG605" s="50">
        <v>621888</v>
      </c>
      <c r="AH605" s="50">
        <v>307403</v>
      </c>
      <c r="AI605" s="50">
        <v>767602</v>
      </c>
      <c r="AJ605" s="50">
        <v>525503</v>
      </c>
      <c r="AK605" s="50">
        <v>242098</v>
      </c>
      <c r="AL605" s="50">
        <v>328991</v>
      </c>
      <c r="AM605" s="51">
        <v>-328991</v>
      </c>
      <c r="AN605" s="51">
        <v>-126874</v>
      </c>
      <c r="AO605" s="51">
        <v>0</v>
      </c>
      <c r="AP605" s="51">
        <v>126874</v>
      </c>
      <c r="AQ605" s="51">
        <v>0</v>
      </c>
      <c r="AR605" s="51">
        <v>0</v>
      </c>
      <c r="AS605" s="51">
        <v>0</v>
      </c>
      <c r="AT605" s="51">
        <v>-202117</v>
      </c>
      <c r="AU605" s="40"/>
      <c r="AV605" s="40"/>
      <c r="AW605" s="40"/>
      <c r="AX605" s="40"/>
      <c r="AY605" s="40"/>
      <c r="AZ605" s="40"/>
      <c r="BA605" s="40"/>
      <c r="BB605" s="40"/>
      <c r="BC605" s="40"/>
      <c r="BD605" s="40"/>
      <c r="BE605" s="40"/>
      <c r="BF605" s="40"/>
      <c r="BG605" s="40"/>
      <c r="BH605" s="40"/>
      <c r="BI605" s="40"/>
      <c r="BJ605" s="40"/>
      <c r="BK605" s="40"/>
      <c r="BL605" s="40"/>
      <c r="BM605" s="40"/>
      <c r="BN605" s="40"/>
      <c r="BO605" s="40"/>
      <c r="BP605" s="40"/>
      <c r="BQ605" s="40"/>
      <c r="BR605" s="40"/>
      <c r="BS605" s="40"/>
      <c r="BT605" s="40"/>
      <c r="BU605" s="40"/>
      <c r="BV605" s="40"/>
      <c r="BW605" s="40"/>
      <c r="BX605" s="40"/>
      <c r="BY605" s="40"/>
    </row>
    <row r="606" spans="1:77" s="41" customFormat="1" ht="12.75" x14ac:dyDescent="0.2">
      <c r="A606" s="46">
        <v>85</v>
      </c>
      <c r="B606" s="47" t="s">
        <v>449</v>
      </c>
      <c r="C606" s="48">
        <v>2013</v>
      </c>
      <c r="D606" s="49">
        <v>937327</v>
      </c>
      <c r="E606" s="49">
        <v>101752</v>
      </c>
      <c r="F606" s="50">
        <v>83486</v>
      </c>
      <c r="G606" s="50">
        <v>41742</v>
      </c>
      <c r="H606" s="50">
        <v>7899</v>
      </c>
      <c r="I606" s="50">
        <v>3850</v>
      </c>
      <c r="J606" s="50">
        <v>6476</v>
      </c>
      <c r="K606" s="50">
        <v>1383</v>
      </c>
      <c r="L606" s="50">
        <v>3988</v>
      </c>
      <c r="M606" s="50">
        <v>18148</v>
      </c>
      <c r="N606" s="50">
        <v>2239</v>
      </c>
      <c r="O606" s="50">
        <v>16027</v>
      </c>
      <c r="P606" s="50">
        <v>12862</v>
      </c>
      <c r="Q606" s="50">
        <v>3165</v>
      </c>
      <c r="R606" s="50">
        <v>601524</v>
      </c>
      <c r="S606" s="50">
        <v>74572</v>
      </c>
      <c r="T606" s="50">
        <v>74572</v>
      </c>
      <c r="U606" s="50">
        <v>31870</v>
      </c>
      <c r="V606" s="50">
        <v>7782</v>
      </c>
      <c r="W606" s="50">
        <v>34920</v>
      </c>
      <c r="X606" s="50">
        <v>0</v>
      </c>
      <c r="Y606" s="50">
        <v>0</v>
      </c>
      <c r="Z606" s="50">
        <v>0</v>
      </c>
      <c r="AA606" s="50">
        <v>27180</v>
      </c>
      <c r="AB606" s="50">
        <v>835575</v>
      </c>
      <c r="AC606" s="50">
        <v>147342</v>
      </c>
      <c r="AD606" s="50">
        <v>147342</v>
      </c>
      <c r="AE606" s="50">
        <v>0</v>
      </c>
      <c r="AF606" s="50">
        <v>5427</v>
      </c>
      <c r="AG606" s="50">
        <v>519074</v>
      </c>
      <c r="AH606" s="50">
        <v>163732</v>
      </c>
      <c r="AI606" s="50">
        <v>526952</v>
      </c>
      <c r="AJ606" s="50">
        <v>386429</v>
      </c>
      <c r="AK606" s="50">
        <v>140523</v>
      </c>
      <c r="AL606" s="50">
        <v>335804</v>
      </c>
      <c r="AM606" s="51">
        <v>-335804</v>
      </c>
      <c r="AN606" s="51">
        <v>0</v>
      </c>
      <c r="AO606" s="51">
        <v>0</v>
      </c>
      <c r="AP606" s="51">
        <v>0</v>
      </c>
      <c r="AQ606" s="51">
        <v>0</v>
      </c>
      <c r="AR606" s="51">
        <v>0</v>
      </c>
      <c r="AS606" s="51">
        <v>0</v>
      </c>
      <c r="AT606" s="51">
        <v>-335804</v>
      </c>
      <c r="AU606" s="40"/>
      <c r="AV606" s="40"/>
      <c r="AW606" s="40"/>
      <c r="AX606" s="40"/>
      <c r="AY606" s="40"/>
      <c r="AZ606" s="40"/>
      <c r="BA606" s="40"/>
      <c r="BB606" s="40"/>
      <c r="BC606" s="40"/>
      <c r="BD606" s="40"/>
      <c r="BE606" s="40"/>
      <c r="BF606" s="40"/>
      <c r="BG606" s="40"/>
      <c r="BH606" s="40"/>
      <c r="BI606" s="40"/>
      <c r="BJ606" s="40"/>
      <c r="BK606" s="40"/>
      <c r="BL606" s="40"/>
      <c r="BM606" s="40"/>
      <c r="BN606" s="40"/>
      <c r="BO606" s="40"/>
      <c r="BP606" s="40"/>
      <c r="BQ606" s="40"/>
      <c r="BR606" s="40"/>
      <c r="BS606" s="40"/>
      <c r="BT606" s="40"/>
      <c r="BU606" s="40"/>
      <c r="BV606" s="40"/>
      <c r="BW606" s="40"/>
      <c r="BX606" s="40"/>
      <c r="BY606" s="40"/>
    </row>
    <row r="607" spans="1:77" s="41" customFormat="1" ht="12.75" x14ac:dyDescent="0.2">
      <c r="A607" s="46">
        <v>85</v>
      </c>
      <c r="B607" s="47" t="s">
        <v>449</v>
      </c>
      <c r="C607" s="48">
        <v>2014</v>
      </c>
      <c r="D607" s="49">
        <v>888541</v>
      </c>
      <c r="E607" s="49">
        <v>125419</v>
      </c>
      <c r="F607" s="50">
        <v>109100</v>
      </c>
      <c r="G607" s="50">
        <v>43357</v>
      </c>
      <c r="H607" s="50">
        <v>7819</v>
      </c>
      <c r="I607" s="50">
        <v>3358</v>
      </c>
      <c r="J607" s="50">
        <v>8737</v>
      </c>
      <c r="K607" s="50">
        <v>1966</v>
      </c>
      <c r="L607" s="50">
        <v>4343</v>
      </c>
      <c r="M607" s="50">
        <v>39521</v>
      </c>
      <c r="N607" s="50">
        <v>3049</v>
      </c>
      <c r="O607" s="50">
        <v>13269</v>
      </c>
      <c r="P607" s="50">
        <v>12907</v>
      </c>
      <c r="Q607" s="50">
        <v>362</v>
      </c>
      <c r="R607" s="50">
        <v>737200</v>
      </c>
      <c r="S607" s="50">
        <v>66157</v>
      </c>
      <c r="T607" s="50">
        <v>66157</v>
      </c>
      <c r="U607" s="50">
        <v>33768</v>
      </c>
      <c r="V607" s="50">
        <v>9866</v>
      </c>
      <c r="W607" s="50">
        <v>22522</v>
      </c>
      <c r="X607" s="50">
        <v>0</v>
      </c>
      <c r="Y607" s="50">
        <v>0</v>
      </c>
      <c r="Z607" s="50">
        <v>0</v>
      </c>
      <c r="AA607" s="50">
        <v>59262</v>
      </c>
      <c r="AB607" s="50">
        <v>763122</v>
      </c>
      <c r="AC607" s="50">
        <v>141668</v>
      </c>
      <c r="AD607" s="50">
        <v>141668</v>
      </c>
      <c r="AE607" s="50">
        <v>0</v>
      </c>
      <c r="AF607" s="50">
        <v>14014</v>
      </c>
      <c r="AG607" s="50">
        <v>572813</v>
      </c>
      <c r="AH607" s="50">
        <v>34628</v>
      </c>
      <c r="AI607" s="50">
        <v>671043</v>
      </c>
      <c r="AJ607" s="50">
        <v>499256</v>
      </c>
      <c r="AK607" s="50">
        <v>171787</v>
      </c>
      <c r="AL607" s="50">
        <v>151341</v>
      </c>
      <c r="AM607" s="51">
        <v>-151341</v>
      </c>
      <c r="AN607" s="51">
        <v>0</v>
      </c>
      <c r="AO607" s="51">
        <v>0</v>
      </c>
      <c r="AP607" s="51">
        <v>0</v>
      </c>
      <c r="AQ607" s="51">
        <v>0</v>
      </c>
      <c r="AR607" s="51">
        <v>0</v>
      </c>
      <c r="AS607" s="51">
        <v>0</v>
      </c>
      <c r="AT607" s="51">
        <v>-151341</v>
      </c>
      <c r="AU607" s="40"/>
      <c r="AV607" s="40"/>
      <c r="AW607" s="40"/>
      <c r="AX607" s="40"/>
      <c r="AY607" s="40"/>
      <c r="AZ607" s="40"/>
      <c r="BA607" s="40"/>
      <c r="BB607" s="40"/>
      <c r="BC607" s="40"/>
      <c r="BD607" s="40"/>
      <c r="BE607" s="40"/>
      <c r="BF607" s="40"/>
      <c r="BG607" s="40"/>
      <c r="BH607" s="40"/>
      <c r="BI607" s="40"/>
      <c r="BJ607" s="40"/>
      <c r="BK607" s="40"/>
      <c r="BL607" s="40"/>
      <c r="BM607" s="40"/>
      <c r="BN607" s="40"/>
      <c r="BO607" s="40"/>
      <c r="BP607" s="40"/>
      <c r="BQ607" s="40"/>
      <c r="BR607" s="40"/>
      <c r="BS607" s="40"/>
      <c r="BT607" s="40"/>
      <c r="BU607" s="40"/>
      <c r="BV607" s="40"/>
      <c r="BW607" s="40"/>
      <c r="BX607" s="40"/>
      <c r="BY607" s="40"/>
    </row>
    <row r="608" spans="1:77" s="41" customFormat="1" ht="12.75" x14ac:dyDescent="0.2">
      <c r="A608" s="46">
        <v>85</v>
      </c>
      <c r="B608" s="47" t="s">
        <v>449</v>
      </c>
      <c r="C608" s="48">
        <v>2015</v>
      </c>
      <c r="D608" s="49">
        <v>1031314</v>
      </c>
      <c r="E608" s="49">
        <v>153320</v>
      </c>
      <c r="F608" s="50">
        <v>134437</v>
      </c>
      <c r="G608" s="50">
        <v>43094</v>
      </c>
      <c r="H608" s="50">
        <v>8289</v>
      </c>
      <c r="I608" s="50">
        <v>2788</v>
      </c>
      <c r="J608" s="50">
        <v>6301</v>
      </c>
      <c r="K608" s="50">
        <v>2101</v>
      </c>
      <c r="L608" s="50">
        <v>4879</v>
      </c>
      <c r="M608" s="50">
        <v>66985</v>
      </c>
      <c r="N608" s="50">
        <v>4905</v>
      </c>
      <c r="O608" s="50">
        <v>13977</v>
      </c>
      <c r="P608" s="50">
        <v>13070</v>
      </c>
      <c r="Q608" s="50">
        <v>908</v>
      </c>
      <c r="R608" s="50">
        <v>1362120</v>
      </c>
      <c r="S608" s="50">
        <v>120682</v>
      </c>
      <c r="T608" s="50">
        <v>120028</v>
      </c>
      <c r="U608" s="50">
        <v>33405</v>
      </c>
      <c r="V608" s="50">
        <v>10905</v>
      </c>
      <c r="W608" s="50">
        <v>75718</v>
      </c>
      <c r="X608" s="50">
        <v>654</v>
      </c>
      <c r="Y608" s="50">
        <v>654</v>
      </c>
      <c r="Z608" s="50">
        <v>0</v>
      </c>
      <c r="AA608" s="50">
        <v>32638</v>
      </c>
      <c r="AB608" s="50">
        <v>877994</v>
      </c>
      <c r="AC608" s="50">
        <v>246412</v>
      </c>
      <c r="AD608" s="50">
        <v>246412</v>
      </c>
      <c r="AE608" s="50">
        <v>0</v>
      </c>
      <c r="AF608" s="50">
        <v>17012</v>
      </c>
      <c r="AG608" s="50">
        <v>543624</v>
      </c>
      <c r="AH608" s="50">
        <v>70947</v>
      </c>
      <c r="AI608" s="50">
        <v>1241438</v>
      </c>
      <c r="AJ608" s="50">
        <v>1052962</v>
      </c>
      <c r="AK608" s="50">
        <v>188476</v>
      </c>
      <c r="AL608" s="50">
        <v>-330806</v>
      </c>
      <c r="AM608" s="51">
        <v>330806</v>
      </c>
      <c r="AN608" s="51">
        <v>0</v>
      </c>
      <c r="AO608" s="51">
        <v>0</v>
      </c>
      <c r="AP608" s="51">
        <v>0</v>
      </c>
      <c r="AQ608" s="51">
        <v>61420</v>
      </c>
      <c r="AR608" s="51">
        <v>61420</v>
      </c>
      <c r="AS608" s="51">
        <v>0</v>
      </c>
      <c r="AT608" s="51">
        <v>269386</v>
      </c>
      <c r="AU608" s="40"/>
      <c r="AV608" s="40"/>
      <c r="AW608" s="40"/>
      <c r="AX608" s="40"/>
      <c r="AY608" s="40"/>
      <c r="AZ608" s="40"/>
      <c r="BA608" s="40"/>
      <c r="BB608" s="40"/>
      <c r="BC608" s="40"/>
      <c r="BD608" s="40"/>
      <c r="BE608" s="40"/>
      <c r="BF608" s="40"/>
      <c r="BG608" s="40"/>
      <c r="BH608" s="40"/>
      <c r="BI608" s="40"/>
      <c r="BJ608" s="40"/>
      <c r="BK608" s="40"/>
      <c r="BL608" s="40"/>
      <c r="BM608" s="40"/>
      <c r="BN608" s="40"/>
      <c r="BO608" s="40"/>
      <c r="BP608" s="40"/>
      <c r="BQ608" s="40"/>
      <c r="BR608" s="40"/>
      <c r="BS608" s="40"/>
      <c r="BT608" s="40"/>
      <c r="BU608" s="40"/>
      <c r="BV608" s="40"/>
      <c r="BW608" s="40"/>
      <c r="BX608" s="40"/>
      <c r="BY608" s="40"/>
    </row>
    <row r="609" spans="1:77" s="41" customFormat="1" ht="12.75" x14ac:dyDescent="0.2">
      <c r="A609" s="46">
        <v>85</v>
      </c>
      <c r="B609" s="47" t="s">
        <v>449</v>
      </c>
      <c r="C609" s="48">
        <v>2016</v>
      </c>
      <c r="D609" s="49">
        <v>591399</v>
      </c>
      <c r="E609" s="49">
        <v>122687</v>
      </c>
      <c r="F609" s="50">
        <v>102235</v>
      </c>
      <c r="G609" s="50">
        <v>44215</v>
      </c>
      <c r="H609" s="50">
        <v>6631</v>
      </c>
      <c r="I609" s="50">
        <v>3536</v>
      </c>
      <c r="J609" s="50">
        <v>6397</v>
      </c>
      <c r="K609" s="50">
        <v>3132</v>
      </c>
      <c r="L609" s="50">
        <v>5012</v>
      </c>
      <c r="M609" s="50">
        <v>33312</v>
      </c>
      <c r="N609" s="50">
        <v>4718</v>
      </c>
      <c r="O609" s="50">
        <v>15734</v>
      </c>
      <c r="P609" s="50">
        <v>15234</v>
      </c>
      <c r="Q609" s="50">
        <v>500</v>
      </c>
      <c r="R609" s="50">
        <v>745946</v>
      </c>
      <c r="S609" s="50">
        <v>79121</v>
      </c>
      <c r="T609" s="50">
        <v>72799</v>
      </c>
      <c r="U609" s="50">
        <v>34275</v>
      </c>
      <c r="V609" s="50">
        <v>11138</v>
      </c>
      <c r="W609" s="50">
        <v>27386</v>
      </c>
      <c r="X609" s="50">
        <v>6322</v>
      </c>
      <c r="Y609" s="50">
        <v>6322</v>
      </c>
      <c r="Z609" s="50">
        <v>0</v>
      </c>
      <c r="AA609" s="50">
        <v>43566</v>
      </c>
      <c r="AB609" s="50">
        <v>468712</v>
      </c>
      <c r="AC609" s="50">
        <v>160242</v>
      </c>
      <c r="AD609" s="50">
        <v>160242</v>
      </c>
      <c r="AE609" s="50">
        <v>0</v>
      </c>
      <c r="AF609" s="50">
        <v>0</v>
      </c>
      <c r="AG609" s="50">
        <v>258716</v>
      </c>
      <c r="AH609" s="50">
        <v>49754</v>
      </c>
      <c r="AI609" s="50">
        <v>666825</v>
      </c>
      <c r="AJ609" s="50">
        <v>498883</v>
      </c>
      <c r="AK609" s="50">
        <v>167942</v>
      </c>
      <c r="AL609" s="50">
        <v>-154547</v>
      </c>
      <c r="AM609" s="51">
        <v>154547</v>
      </c>
      <c r="AN609" s="51">
        <v>0</v>
      </c>
      <c r="AO609" s="51">
        <v>0</v>
      </c>
      <c r="AP609" s="51">
        <v>0</v>
      </c>
      <c r="AQ609" s="51">
        <v>-8234</v>
      </c>
      <c r="AR609" s="51">
        <v>0</v>
      </c>
      <c r="AS609" s="51">
        <v>8234</v>
      </c>
      <c r="AT609" s="51">
        <v>162781</v>
      </c>
      <c r="AU609" s="40"/>
      <c r="AV609" s="40"/>
      <c r="AW609" s="40"/>
      <c r="AX609" s="40"/>
      <c r="AY609" s="40"/>
      <c r="AZ609" s="40"/>
      <c r="BA609" s="40"/>
      <c r="BB609" s="40"/>
      <c r="BC609" s="40"/>
      <c r="BD609" s="40"/>
      <c r="BE609" s="40"/>
      <c r="BF609" s="40"/>
      <c r="BG609" s="40"/>
      <c r="BH609" s="40"/>
      <c r="BI609" s="40"/>
      <c r="BJ609" s="40"/>
      <c r="BK609" s="40"/>
      <c r="BL609" s="40"/>
      <c r="BM609" s="40"/>
      <c r="BN609" s="40"/>
      <c r="BO609" s="40"/>
      <c r="BP609" s="40"/>
      <c r="BQ609" s="40"/>
      <c r="BR609" s="40"/>
      <c r="BS609" s="40"/>
      <c r="BT609" s="40"/>
      <c r="BU609" s="40"/>
      <c r="BV609" s="40"/>
      <c r="BW609" s="40"/>
      <c r="BX609" s="40"/>
      <c r="BY609" s="40"/>
    </row>
    <row r="610" spans="1:77" s="41" customFormat="1" ht="12.75" x14ac:dyDescent="0.2">
      <c r="A610" s="46">
        <v>85</v>
      </c>
      <c r="B610" s="47" t="s">
        <v>449</v>
      </c>
      <c r="C610" s="48">
        <v>2017</v>
      </c>
      <c r="D610" s="49">
        <v>557897.44944</v>
      </c>
      <c r="E610" s="49">
        <v>116652.425328</v>
      </c>
      <c r="F610" s="50">
        <v>90938.714999999997</v>
      </c>
      <c r="G610" s="50">
        <v>43587.559000000001</v>
      </c>
      <c r="H610" s="50">
        <v>7071.3779999999997</v>
      </c>
      <c r="I610" s="50">
        <v>4219.1049999999996</v>
      </c>
      <c r="J610" s="50">
        <v>5265.6859999999997</v>
      </c>
      <c r="K610" s="50">
        <v>3668.89</v>
      </c>
      <c r="L610" s="50">
        <v>4817.8980000000001</v>
      </c>
      <c r="M610" s="50">
        <v>22308.199000000001</v>
      </c>
      <c r="N610" s="50">
        <v>4319.4210000000003</v>
      </c>
      <c r="O610" s="50">
        <v>21394.289327999999</v>
      </c>
      <c r="P610" s="50">
        <v>16270.617</v>
      </c>
      <c r="Q610" s="50">
        <v>5123.6723279999997</v>
      </c>
      <c r="R610" s="50">
        <v>588922.49704799999</v>
      </c>
      <c r="S610" s="50">
        <v>75375.057767999999</v>
      </c>
      <c r="T610" s="50">
        <v>68656.890767999997</v>
      </c>
      <c r="U610" s="50">
        <v>38516.902000000002</v>
      </c>
      <c r="V610" s="50">
        <v>10707.016768</v>
      </c>
      <c r="W610" s="50">
        <v>19432.9719999999</v>
      </c>
      <c r="X610" s="50">
        <v>6718.1670000000004</v>
      </c>
      <c r="Y610" s="50">
        <v>6718.1670000000004</v>
      </c>
      <c r="Z610" s="50">
        <v>0</v>
      </c>
      <c r="AA610" s="50">
        <v>41277.367559999999</v>
      </c>
      <c r="AB610" s="50">
        <v>441245.02411200001</v>
      </c>
      <c r="AC610" s="50">
        <v>176648.01</v>
      </c>
      <c r="AD610" s="50">
        <v>176648.01</v>
      </c>
      <c r="AE610" s="50">
        <v>0</v>
      </c>
      <c r="AF610" s="50">
        <v>1369.442</v>
      </c>
      <c r="AG610" s="50">
        <v>238489.498112</v>
      </c>
      <c r="AH610" s="50">
        <v>24738.074000000001</v>
      </c>
      <c r="AI610" s="50">
        <v>513547.43927999999</v>
      </c>
      <c r="AJ610" s="50">
        <v>252644.596368</v>
      </c>
      <c r="AK610" s="50">
        <v>260902.84291199999</v>
      </c>
      <c r="AL610" s="50">
        <v>-31025.047608000099</v>
      </c>
      <c r="AM610" s="51">
        <v>31025.047608000099</v>
      </c>
      <c r="AN610" s="51">
        <v>0</v>
      </c>
      <c r="AO610" s="51">
        <v>0</v>
      </c>
      <c r="AP610" s="51">
        <v>0</v>
      </c>
      <c r="AQ610" s="51">
        <v>-32934.769999999997</v>
      </c>
      <c r="AR610" s="51">
        <v>0</v>
      </c>
      <c r="AS610" s="51">
        <v>32934.769999999997</v>
      </c>
      <c r="AT610" s="51">
        <v>63959.817608000099</v>
      </c>
      <c r="AU610" s="40"/>
      <c r="AV610" s="40"/>
      <c r="AW610" s="40"/>
      <c r="AX610" s="40"/>
      <c r="AY610" s="40"/>
      <c r="AZ610" s="40"/>
      <c r="BA610" s="40"/>
      <c r="BB610" s="40"/>
      <c r="BC610" s="40"/>
      <c r="BD610" s="40"/>
      <c r="BE610" s="40"/>
      <c r="BF610" s="40"/>
      <c r="BG610" s="40"/>
      <c r="BH610" s="40"/>
      <c r="BI610" s="40"/>
      <c r="BJ610" s="40"/>
      <c r="BK610" s="40"/>
      <c r="BL610" s="40"/>
      <c r="BM610" s="40"/>
      <c r="BN610" s="40"/>
      <c r="BO610" s="40"/>
      <c r="BP610" s="40"/>
      <c r="BQ610" s="40"/>
      <c r="BR610" s="40"/>
      <c r="BS610" s="40"/>
      <c r="BT610" s="40"/>
      <c r="BU610" s="40"/>
      <c r="BV610" s="40"/>
      <c r="BW610" s="40"/>
      <c r="BX610" s="40"/>
      <c r="BY610" s="40"/>
    </row>
    <row r="611" spans="1:77" s="41" customFormat="1" ht="12.75" x14ac:dyDescent="0.2">
      <c r="A611" s="46">
        <v>85</v>
      </c>
      <c r="B611" s="47" t="s">
        <v>449</v>
      </c>
      <c r="C611" s="48">
        <v>2018</v>
      </c>
      <c r="D611" s="49">
        <v>430234.72022999998</v>
      </c>
      <c r="E611" s="49">
        <v>127848.49015699999</v>
      </c>
      <c r="F611" s="50">
        <v>100758.72756699999</v>
      </c>
      <c r="G611" s="50">
        <v>42136.569648999997</v>
      </c>
      <c r="H611" s="50">
        <v>8722.5496829999993</v>
      </c>
      <c r="I611" s="50">
        <v>4352.1726570000001</v>
      </c>
      <c r="J611" s="50">
        <v>5780.746725</v>
      </c>
      <c r="K611" s="50">
        <v>4033.5807629999999</v>
      </c>
      <c r="L611" s="50">
        <v>4925.6607000000004</v>
      </c>
      <c r="M611" s="50">
        <v>30807.447390000001</v>
      </c>
      <c r="N611" s="50">
        <v>5228.2861579999999</v>
      </c>
      <c r="O611" s="50">
        <v>21861.476431999999</v>
      </c>
      <c r="P611" s="50">
        <v>19749.407353999999</v>
      </c>
      <c r="Q611" s="50">
        <v>2112.069078</v>
      </c>
      <c r="R611" s="50">
        <v>646124.96236799995</v>
      </c>
      <c r="S611" s="50">
        <v>66675.442242000005</v>
      </c>
      <c r="T611" s="50">
        <v>63243.442429000002</v>
      </c>
      <c r="U611" s="50">
        <v>37990.396500000003</v>
      </c>
      <c r="V611" s="50">
        <v>11919.919738000001</v>
      </c>
      <c r="W611" s="50">
        <v>13333.126190999999</v>
      </c>
      <c r="X611" s="50">
        <v>3431.9998129999999</v>
      </c>
      <c r="Y611" s="50">
        <v>3431.9998129999999</v>
      </c>
      <c r="Z611" s="50">
        <v>0</v>
      </c>
      <c r="AA611" s="50">
        <v>61173.047914999901</v>
      </c>
      <c r="AB611" s="50">
        <v>302386.23007300001</v>
      </c>
      <c r="AC611" s="50">
        <v>179774.21819399999</v>
      </c>
      <c r="AD611" s="50">
        <v>179774.21819399999</v>
      </c>
      <c r="AE611" s="50">
        <v>0</v>
      </c>
      <c r="AF611" s="50">
        <v>1030.5084850000001</v>
      </c>
      <c r="AG611" s="50">
        <v>46371.052469000002</v>
      </c>
      <c r="AH611" s="50">
        <v>75210.450924999997</v>
      </c>
      <c r="AI611" s="50">
        <v>579449.52012600005</v>
      </c>
      <c r="AJ611" s="50">
        <v>190869.43013599899</v>
      </c>
      <c r="AK611" s="50">
        <v>388580.08999000001</v>
      </c>
      <c r="AL611" s="50">
        <v>-215890.242138</v>
      </c>
      <c r="AM611" s="51">
        <v>215890.242138</v>
      </c>
      <c r="AN611" s="51">
        <v>0</v>
      </c>
      <c r="AO611" s="51">
        <v>0</v>
      </c>
      <c r="AP611" s="51">
        <v>0</v>
      </c>
      <c r="AQ611" s="51">
        <v>-32934.769855999999</v>
      </c>
      <c r="AR611" s="51">
        <v>0</v>
      </c>
      <c r="AS611" s="51">
        <v>32934.769855999999</v>
      </c>
      <c r="AT611" s="51">
        <v>248825.011994</v>
      </c>
      <c r="AU611" s="40"/>
      <c r="AV611" s="40"/>
      <c r="AW611" s="40"/>
      <c r="AX611" s="40"/>
      <c r="AY611" s="40"/>
      <c r="AZ611" s="40"/>
      <c r="BA611" s="40"/>
      <c r="BB611" s="40"/>
      <c r="BC611" s="40"/>
      <c r="BD611" s="40"/>
      <c r="BE611" s="40"/>
      <c r="BF611" s="40"/>
      <c r="BG611" s="40"/>
      <c r="BH611" s="40"/>
      <c r="BI611" s="40"/>
      <c r="BJ611" s="40"/>
      <c r="BK611" s="40"/>
      <c r="BL611" s="40"/>
      <c r="BM611" s="40"/>
      <c r="BN611" s="40"/>
      <c r="BO611" s="40"/>
      <c r="BP611" s="40"/>
      <c r="BQ611" s="40"/>
      <c r="BR611" s="40"/>
      <c r="BS611" s="40"/>
      <c r="BT611" s="40"/>
      <c r="BU611" s="40"/>
      <c r="BV611" s="40"/>
      <c r="BW611" s="40"/>
      <c r="BX611" s="40"/>
      <c r="BY611" s="40"/>
    </row>
    <row r="612" spans="1:77" s="41" customFormat="1" ht="12.75" x14ac:dyDescent="0.2">
      <c r="A612" s="46">
        <v>85</v>
      </c>
      <c r="B612" s="47" t="s">
        <v>449</v>
      </c>
      <c r="C612" s="48">
        <v>2019</v>
      </c>
      <c r="D612" s="49">
        <v>568206.18719500001</v>
      </c>
      <c r="E612" s="49">
        <v>144264.41483499901</v>
      </c>
      <c r="F612" s="50">
        <v>118591.292288999</v>
      </c>
      <c r="G612" s="50">
        <v>43262.354515999898</v>
      </c>
      <c r="H612" s="50">
        <v>8948.1495959999902</v>
      </c>
      <c r="I612" s="50">
        <v>10732.716189999899</v>
      </c>
      <c r="J612" s="50">
        <v>5870.8339239999896</v>
      </c>
      <c r="K612" s="50">
        <v>4757.7155350000003</v>
      </c>
      <c r="L612" s="50">
        <v>5242.8457500000004</v>
      </c>
      <c r="M612" s="50">
        <v>39776.676778000001</v>
      </c>
      <c r="N612" s="50">
        <v>5156.6409169999897</v>
      </c>
      <c r="O612" s="50">
        <v>20516.4816289999</v>
      </c>
      <c r="P612" s="50">
        <v>19354.976796999901</v>
      </c>
      <c r="Q612" s="50">
        <v>1161.5048320000001</v>
      </c>
      <c r="R612" s="50">
        <v>957921.91579499899</v>
      </c>
      <c r="S612" s="50">
        <v>68405.031627999895</v>
      </c>
      <c r="T612" s="50">
        <v>66925.039554999894</v>
      </c>
      <c r="U612" s="50">
        <v>41477.962178000002</v>
      </c>
      <c r="V612" s="50">
        <v>10237.898567</v>
      </c>
      <c r="W612" s="50">
        <v>15209.178809999899</v>
      </c>
      <c r="X612" s="50">
        <v>1479.9920729999899</v>
      </c>
      <c r="Y612" s="50">
        <v>1479.9920729999899</v>
      </c>
      <c r="Z612" s="50">
        <v>0</v>
      </c>
      <c r="AA612" s="50">
        <v>75859.383206999904</v>
      </c>
      <c r="AB612" s="50">
        <v>423941.77236</v>
      </c>
      <c r="AC612" s="50">
        <v>204880.616511</v>
      </c>
      <c r="AD612" s="50">
        <v>204880.616511</v>
      </c>
      <c r="AE612" s="50">
        <v>0</v>
      </c>
      <c r="AF612" s="50">
        <v>2756.0042130000002</v>
      </c>
      <c r="AG612" s="50">
        <v>166917.081913</v>
      </c>
      <c r="AH612" s="50">
        <v>49388.069723000001</v>
      </c>
      <c r="AI612" s="50">
        <v>889516.88416699902</v>
      </c>
      <c r="AJ612" s="50">
        <v>503760.73956999899</v>
      </c>
      <c r="AK612" s="50">
        <v>385756.14459699899</v>
      </c>
      <c r="AL612" s="50">
        <v>-389715.72859999898</v>
      </c>
      <c r="AM612" s="51">
        <v>389715.72859999898</v>
      </c>
      <c r="AN612" s="51">
        <v>0</v>
      </c>
      <c r="AO612" s="51">
        <v>0</v>
      </c>
      <c r="AP612" s="51">
        <v>0</v>
      </c>
      <c r="AQ612" s="51">
        <v>-50381.100810999902</v>
      </c>
      <c r="AR612" s="51">
        <v>0</v>
      </c>
      <c r="AS612" s="51">
        <v>50381.100810999902</v>
      </c>
      <c r="AT612" s="51">
        <v>440096.82941099902</v>
      </c>
      <c r="AU612" s="40"/>
      <c r="AV612" s="40"/>
      <c r="AW612" s="40"/>
      <c r="AX612" s="40"/>
      <c r="AY612" s="40"/>
      <c r="AZ612" s="40"/>
      <c r="BA612" s="40"/>
      <c r="BB612" s="40"/>
      <c r="BC612" s="40"/>
      <c r="BD612" s="40"/>
      <c r="BE612" s="40"/>
      <c r="BF612" s="40"/>
      <c r="BG612" s="40"/>
      <c r="BH612" s="40"/>
      <c r="BI612" s="40"/>
      <c r="BJ612" s="40"/>
      <c r="BK612" s="40"/>
      <c r="BL612" s="40"/>
      <c r="BM612" s="40"/>
      <c r="BN612" s="40"/>
      <c r="BO612" s="40"/>
      <c r="BP612" s="40"/>
      <c r="BQ612" s="40"/>
      <c r="BR612" s="40"/>
      <c r="BS612" s="40"/>
      <c r="BT612" s="40"/>
      <c r="BU612" s="40"/>
      <c r="BV612" s="40"/>
      <c r="BW612" s="40"/>
      <c r="BX612" s="40"/>
      <c r="BY612" s="40"/>
    </row>
    <row r="613" spans="1:77" s="41" customFormat="1" ht="12.75" x14ac:dyDescent="0.2">
      <c r="A613" s="46">
        <v>85</v>
      </c>
      <c r="B613" s="47" t="s">
        <v>449</v>
      </c>
      <c r="C613" s="48">
        <v>2020</v>
      </c>
      <c r="D613" s="49">
        <v>523348.58470000001</v>
      </c>
      <c r="E613" s="49">
        <v>125862.37209999999</v>
      </c>
      <c r="F613" s="50">
        <v>99919.84792</v>
      </c>
      <c r="G613" s="50">
        <v>37537.254860000001</v>
      </c>
      <c r="H613" s="50">
        <v>7573.4833170000002</v>
      </c>
      <c r="I613" s="50">
        <v>9578.4343750000007</v>
      </c>
      <c r="J613" s="50">
        <v>5106.6595930000003</v>
      </c>
      <c r="K613" s="50">
        <v>5995.5988779999998</v>
      </c>
      <c r="L613" s="50">
        <v>4842.4339</v>
      </c>
      <c r="M613" s="50">
        <v>29285.98299</v>
      </c>
      <c r="N613" s="50">
        <v>3335.5975739999999</v>
      </c>
      <c r="O613" s="50">
        <v>22606.926640000001</v>
      </c>
      <c r="P613" s="50">
        <v>21161.011559999999</v>
      </c>
      <c r="Q613" s="50">
        <v>1445.9150830000001</v>
      </c>
      <c r="R613" s="50">
        <v>434090.25799999997</v>
      </c>
      <c r="S613" s="50">
        <v>66930.714600000007</v>
      </c>
      <c r="T613" s="50">
        <v>66930.714600000007</v>
      </c>
      <c r="U613" s="50">
        <v>44304.072090000001</v>
      </c>
      <c r="V613" s="50">
        <v>10719.53442</v>
      </c>
      <c r="W613" s="50">
        <v>11907.10809</v>
      </c>
      <c r="X613" s="50">
        <v>0</v>
      </c>
      <c r="Y613" s="50">
        <v>0</v>
      </c>
      <c r="Z613" s="50">
        <v>0</v>
      </c>
      <c r="AA613" s="50">
        <v>58931.65754</v>
      </c>
      <c r="AB613" s="50">
        <v>397486.21250000002</v>
      </c>
      <c r="AC613" s="50">
        <v>224995.20420000001</v>
      </c>
      <c r="AD613" s="50">
        <v>224995.20420000001</v>
      </c>
      <c r="AE613" s="50">
        <v>0</v>
      </c>
      <c r="AF613" s="50">
        <v>142.23714899999999</v>
      </c>
      <c r="AG613" s="50">
        <v>137656.83309999999</v>
      </c>
      <c r="AH613" s="50">
        <v>34691.938049999997</v>
      </c>
      <c r="AI613" s="50">
        <v>367159.54340000002</v>
      </c>
      <c r="AJ613" s="50">
        <v>65751.814069999993</v>
      </c>
      <c r="AK613" s="50">
        <v>301407.72930000001</v>
      </c>
      <c r="AL613" s="50">
        <v>89258.326690000002</v>
      </c>
      <c r="AM613" s="51">
        <v>-89258.326690000002</v>
      </c>
      <c r="AN613" s="51">
        <v>0</v>
      </c>
      <c r="AO613" s="51">
        <v>0</v>
      </c>
      <c r="AP613" s="51">
        <v>0</v>
      </c>
      <c r="AQ613" s="51">
        <v>0</v>
      </c>
      <c r="AR613" s="51">
        <v>0</v>
      </c>
      <c r="AS613" s="51">
        <v>0</v>
      </c>
      <c r="AT613" s="51">
        <v>-89258.326690000002</v>
      </c>
      <c r="AU613" s="40"/>
      <c r="AV613" s="40"/>
      <c r="AW613" s="40"/>
      <c r="AX613" s="40"/>
      <c r="AY613" s="40"/>
      <c r="AZ613" s="40"/>
      <c r="BA613" s="40"/>
      <c r="BB613" s="40"/>
      <c r="BC613" s="40"/>
      <c r="BD613" s="40"/>
      <c r="BE613" s="40"/>
      <c r="BF613" s="40"/>
      <c r="BG613" s="40"/>
      <c r="BH613" s="40"/>
      <c r="BI613" s="40"/>
      <c r="BJ613" s="40"/>
      <c r="BK613" s="40"/>
      <c r="BL613" s="40"/>
      <c r="BM613" s="40"/>
      <c r="BN613" s="40"/>
      <c r="BO613" s="40"/>
      <c r="BP613" s="40"/>
      <c r="BQ613" s="40"/>
      <c r="BR613" s="40"/>
      <c r="BS613" s="40"/>
      <c r="BT613" s="40"/>
      <c r="BU613" s="40"/>
      <c r="BV613" s="40"/>
      <c r="BW613" s="40"/>
      <c r="BX613" s="40"/>
      <c r="BY613" s="40"/>
    </row>
    <row r="614" spans="1:77" s="41" customFormat="1" ht="12.75" x14ac:dyDescent="0.2">
      <c r="A614" s="46" t="s">
        <v>2248</v>
      </c>
      <c r="B614" s="47" t="s">
        <v>449</v>
      </c>
      <c r="C614" s="48">
        <v>2021</v>
      </c>
      <c r="D614" s="49">
        <v>607009.74162999995</v>
      </c>
      <c r="E614" s="49">
        <v>135810.65</v>
      </c>
      <c r="F614" s="50">
        <v>104427.276</v>
      </c>
      <c r="G614" s="50">
        <v>42008.834999999999</v>
      </c>
      <c r="H614" s="50">
        <v>10254.615</v>
      </c>
      <c r="I614" s="50">
        <v>13043.833000000001</v>
      </c>
      <c r="J614" s="50">
        <v>7593.59</v>
      </c>
      <c r="K614" s="50">
        <v>6242.19</v>
      </c>
      <c r="L614" s="50">
        <v>6112.8530000000001</v>
      </c>
      <c r="M614" s="50">
        <v>19171.36</v>
      </c>
      <c r="N614" s="50">
        <v>8661.4120000000003</v>
      </c>
      <c r="O614" s="50">
        <v>22721.962</v>
      </c>
      <c r="P614" s="50">
        <v>21090.57</v>
      </c>
      <c r="Q614" s="50">
        <v>1631.3920000000001</v>
      </c>
      <c r="R614" s="50">
        <v>694328.01598000014</v>
      </c>
      <c r="S614" s="50">
        <v>79759.593999999997</v>
      </c>
      <c r="T614" s="50">
        <v>79759.593999999997</v>
      </c>
      <c r="U614" s="50">
        <v>50851.644</v>
      </c>
      <c r="V614" s="50">
        <v>12370.668</v>
      </c>
      <c r="W614" s="50">
        <v>16537.281999999999</v>
      </c>
      <c r="X614" s="50">
        <v>0</v>
      </c>
      <c r="Y614" s="50">
        <v>0</v>
      </c>
      <c r="Z614" s="50">
        <v>0</v>
      </c>
      <c r="AA614" s="50">
        <v>56051.055999999997</v>
      </c>
      <c r="AB614" s="50">
        <v>471199.09162999998</v>
      </c>
      <c r="AC614" s="50">
        <v>248698.57800000001</v>
      </c>
      <c r="AD614" s="50">
        <v>248698.57800000001</v>
      </c>
      <c r="AE614" s="50">
        <v>0</v>
      </c>
      <c r="AF614" s="50">
        <v>0</v>
      </c>
      <c r="AG614" s="50">
        <v>203709.15963000001</v>
      </c>
      <c r="AH614" s="50">
        <v>18791.353999999999</v>
      </c>
      <c r="AI614" s="50">
        <v>614568.4219800001</v>
      </c>
      <c r="AJ614" s="50">
        <v>37498.904999999999</v>
      </c>
      <c r="AK614" s="50">
        <v>577069.51698000007</v>
      </c>
      <c r="AL614" s="50">
        <v>-87318.274350000196</v>
      </c>
      <c r="AM614" s="51">
        <v>87318.274350000196</v>
      </c>
      <c r="AN614" s="51">
        <v>0</v>
      </c>
      <c r="AO614" s="51">
        <v>0</v>
      </c>
      <c r="AP614" s="51">
        <v>0</v>
      </c>
      <c r="AQ614" s="51">
        <v>0</v>
      </c>
      <c r="AR614" s="51">
        <v>0</v>
      </c>
      <c r="AS614" s="51">
        <v>0</v>
      </c>
      <c r="AT614" s="51">
        <v>87318.274350000196</v>
      </c>
      <c r="AU614" s="40"/>
      <c r="AV614" s="40"/>
      <c r="AW614" s="40"/>
      <c r="AX614" s="40"/>
      <c r="AY614" s="40"/>
      <c r="AZ614" s="40"/>
      <c r="BA614" s="40"/>
      <c r="BB614" s="40"/>
      <c r="BC614" s="40"/>
      <c r="BD614" s="40"/>
      <c r="BE614" s="40"/>
      <c r="BF614" s="40"/>
      <c r="BG614" s="40"/>
      <c r="BH614" s="40"/>
      <c r="BI614" s="40"/>
      <c r="BJ614" s="40"/>
      <c r="BK614" s="40"/>
      <c r="BL614" s="40"/>
      <c r="BM614" s="40"/>
      <c r="BN614" s="40"/>
      <c r="BO614" s="40"/>
      <c r="BP614" s="40"/>
      <c r="BQ614" s="40"/>
      <c r="BR614" s="40"/>
      <c r="BS614" s="40"/>
      <c r="BT614" s="40"/>
      <c r="BU614" s="40"/>
      <c r="BV614" s="40"/>
      <c r="BW614" s="40"/>
      <c r="BX614" s="40"/>
      <c r="BY614" s="40"/>
    </row>
    <row r="615" spans="1:77" s="41" customFormat="1" ht="12.75" x14ac:dyDescent="0.2">
      <c r="A615" s="46">
        <v>85</v>
      </c>
      <c r="B615" s="46" t="s">
        <v>449</v>
      </c>
      <c r="C615" s="48">
        <v>2022</v>
      </c>
      <c r="D615" s="56">
        <v>542976.94012399996</v>
      </c>
      <c r="E615" s="56">
        <v>187600.37552999999</v>
      </c>
      <c r="F615" s="56">
        <v>135227.122049</v>
      </c>
      <c r="G615" s="56">
        <v>47643.153450999998</v>
      </c>
      <c r="H615" s="56">
        <v>14890.116038</v>
      </c>
      <c r="I615" s="56">
        <v>13987.295737</v>
      </c>
      <c r="J615" s="56">
        <v>8972.3935349999992</v>
      </c>
      <c r="K615" s="56">
        <v>8169.1187550000004</v>
      </c>
      <c r="L615" s="56">
        <v>7055.9378500000003</v>
      </c>
      <c r="M615" s="56">
        <v>34509.106682999998</v>
      </c>
      <c r="N615" s="56">
        <v>29152.457986000001</v>
      </c>
      <c r="O615" s="56">
        <v>23220.795494999998</v>
      </c>
      <c r="P615" s="56">
        <v>21414.164553999999</v>
      </c>
      <c r="Q615" s="56">
        <v>1806.6309409999999</v>
      </c>
      <c r="R615" s="56">
        <v>962923.77598899999</v>
      </c>
      <c r="S615" s="56">
        <v>84379.558090999999</v>
      </c>
      <c r="T615" s="56">
        <v>84379.558090999999</v>
      </c>
      <c r="U615" s="56">
        <v>42638.727134000001</v>
      </c>
      <c r="V615" s="56">
        <v>23641.572285999999</v>
      </c>
      <c r="W615" s="56">
        <v>18099.258671</v>
      </c>
      <c r="X615" s="56">
        <v>0</v>
      </c>
      <c r="Y615" s="56">
        <v>0</v>
      </c>
      <c r="Z615" s="56">
        <v>0</v>
      </c>
      <c r="AA615" s="56">
        <v>103220.81743899999</v>
      </c>
      <c r="AB615" s="56">
        <v>355376.56459399994</v>
      </c>
      <c r="AC615" s="56">
        <v>204418.17079199999</v>
      </c>
      <c r="AD615" s="56">
        <v>204418.17079199999</v>
      </c>
      <c r="AE615" s="56" t="s">
        <v>2277</v>
      </c>
      <c r="AF615" s="56">
        <v>15591.477123000001</v>
      </c>
      <c r="AG615" s="56">
        <v>86749.560966999998</v>
      </c>
      <c r="AH615" s="56">
        <v>48617.355711999997</v>
      </c>
      <c r="AI615" s="56">
        <v>878544.21789800003</v>
      </c>
      <c r="AJ615" s="56">
        <v>0</v>
      </c>
      <c r="AK615" s="56">
        <v>878544.21789800003</v>
      </c>
      <c r="AL615" s="56">
        <v>-419946.83586500003</v>
      </c>
      <c r="AM615" s="56">
        <v>419946.83586500003</v>
      </c>
      <c r="AN615" s="56">
        <v>0</v>
      </c>
      <c r="AO615" s="56">
        <v>0</v>
      </c>
      <c r="AP615" s="56">
        <v>0</v>
      </c>
      <c r="AQ615" s="56">
        <v>0</v>
      </c>
      <c r="AR615" s="56">
        <v>0</v>
      </c>
      <c r="AS615" s="56">
        <v>0</v>
      </c>
      <c r="AT615" s="56">
        <v>419946.83586500003</v>
      </c>
      <c r="AU615" s="40"/>
      <c r="AV615" s="40"/>
      <c r="AW615" s="40"/>
      <c r="AX615" s="40"/>
      <c r="AY615" s="40"/>
      <c r="AZ615" s="40"/>
      <c r="BA615" s="40"/>
      <c r="BB615" s="40"/>
      <c r="BC615" s="40"/>
      <c r="BD615" s="40"/>
      <c r="BE615" s="40"/>
      <c r="BF615" s="40"/>
      <c r="BG615" s="40"/>
      <c r="BH615" s="40"/>
      <c r="BI615" s="40"/>
      <c r="BJ615" s="40"/>
      <c r="BK615" s="40"/>
      <c r="BL615" s="40"/>
      <c r="BM615" s="40"/>
      <c r="BN615" s="40"/>
      <c r="BO615" s="40"/>
      <c r="BP615" s="40"/>
      <c r="BQ615" s="40"/>
      <c r="BR615" s="40"/>
      <c r="BS615" s="40"/>
      <c r="BT615" s="40"/>
      <c r="BU615" s="40"/>
      <c r="BV615" s="40"/>
      <c r="BW615" s="40"/>
      <c r="BX615" s="40"/>
      <c r="BY615" s="40"/>
    </row>
    <row r="616" spans="1:77" s="41" customFormat="1" ht="12.75" x14ac:dyDescent="0.2">
      <c r="A616" s="53" t="s">
        <v>2248</v>
      </c>
      <c r="B616" s="53" t="s">
        <v>449</v>
      </c>
      <c r="C616" s="54">
        <v>2023</v>
      </c>
      <c r="D616" s="51">
        <v>1150596.3562230002</v>
      </c>
      <c r="E616" s="51">
        <v>240786.19702600001</v>
      </c>
      <c r="F616" s="51">
        <v>158427.985507</v>
      </c>
      <c r="G616" s="51">
        <v>55551.580713000003</v>
      </c>
      <c r="H616" s="51">
        <v>13433.638779999999</v>
      </c>
      <c r="I616" s="51">
        <v>14126.608206999999</v>
      </c>
      <c r="J616" s="51">
        <v>9331.9584649999997</v>
      </c>
      <c r="K616" s="51">
        <v>13406.691278</v>
      </c>
      <c r="L616" s="51">
        <v>8026.0027999999993</v>
      </c>
      <c r="M616" s="51">
        <v>44551.505263999999</v>
      </c>
      <c r="N616" s="51">
        <v>50541.451228000005</v>
      </c>
      <c r="O616" s="51">
        <v>31816.760290999999</v>
      </c>
      <c r="P616" s="51">
        <v>30109.057851999998</v>
      </c>
      <c r="Q616" s="51">
        <v>1707.702439000001</v>
      </c>
      <c r="R616" s="51">
        <v>1202153.018372</v>
      </c>
      <c r="S616" s="51">
        <v>105579.843972</v>
      </c>
      <c r="T616" s="51">
        <v>105579.843972</v>
      </c>
      <c r="U616" s="51">
        <v>55036.101549999999</v>
      </c>
      <c r="V616" s="51">
        <v>24646.800655999999</v>
      </c>
      <c r="W616" s="51">
        <v>25896.941766</v>
      </c>
      <c r="X616" s="51">
        <v>0</v>
      </c>
      <c r="Y616" s="51">
        <v>0</v>
      </c>
      <c r="Z616" s="51">
        <v>0</v>
      </c>
      <c r="AA616" s="51">
        <v>135206.35305400001</v>
      </c>
      <c r="AB616" s="51">
        <v>909810.15919700009</v>
      </c>
      <c r="AC616" s="51">
        <v>228911.26804300002</v>
      </c>
      <c r="AD616" s="51">
        <v>228911.26804300002</v>
      </c>
      <c r="AE616" s="51">
        <v>0</v>
      </c>
      <c r="AF616" s="51">
        <v>11503.686405999999</v>
      </c>
      <c r="AG616" s="51">
        <v>597517.97938699997</v>
      </c>
      <c r="AH616" s="51">
        <v>71877.22536099999</v>
      </c>
      <c r="AI616" s="51">
        <v>1096573.1743999999</v>
      </c>
      <c r="AJ616" s="51">
        <v>0</v>
      </c>
      <c r="AK616" s="51">
        <v>1096573.1743999999</v>
      </c>
      <c r="AL616" s="51">
        <v>-51556.662148999749</v>
      </c>
      <c r="AM616" s="55">
        <v>51556.662148999749</v>
      </c>
      <c r="AN616" s="55">
        <v>0</v>
      </c>
      <c r="AO616" s="55">
        <v>0</v>
      </c>
      <c r="AP616" s="55">
        <v>0</v>
      </c>
      <c r="AQ616" s="55">
        <v>0</v>
      </c>
      <c r="AR616" s="55">
        <v>0</v>
      </c>
      <c r="AS616" s="55">
        <v>0</v>
      </c>
      <c r="AT616" s="55">
        <v>51556.662148999749</v>
      </c>
      <c r="AU616" s="40"/>
      <c r="AV616" s="40"/>
      <c r="AW616" s="40"/>
      <c r="AX616" s="40"/>
      <c r="AY616" s="40"/>
      <c r="AZ616" s="40"/>
      <c r="BA616" s="40"/>
      <c r="BB616" s="40"/>
      <c r="BC616" s="40"/>
      <c r="BD616" s="40"/>
      <c r="BE616" s="40"/>
      <c r="BF616" s="40"/>
      <c r="BG616" s="40"/>
      <c r="BH616" s="40"/>
      <c r="BI616" s="40"/>
      <c r="BJ616" s="40"/>
      <c r="BK616" s="40"/>
      <c r="BL616" s="40"/>
      <c r="BM616" s="40"/>
      <c r="BN616" s="40"/>
      <c r="BO616" s="40"/>
      <c r="BP616" s="40"/>
      <c r="BQ616" s="40"/>
      <c r="BR616" s="40"/>
      <c r="BS616" s="40"/>
      <c r="BT616" s="40"/>
      <c r="BU616" s="40"/>
      <c r="BV616" s="40"/>
      <c r="BW616" s="40"/>
      <c r="BX616" s="40"/>
      <c r="BY616" s="40"/>
    </row>
    <row r="617" spans="1:77" s="41" customFormat="1" ht="12.75" x14ac:dyDescent="0.2">
      <c r="A617" s="46">
        <v>86</v>
      </c>
      <c r="B617" s="47" t="s">
        <v>743</v>
      </c>
      <c r="C617" s="48">
        <v>2000</v>
      </c>
      <c r="D617" s="49">
        <v>29330</v>
      </c>
      <c r="E617" s="49">
        <v>11735</v>
      </c>
      <c r="F617" s="50">
        <v>8038</v>
      </c>
      <c r="G617" s="50">
        <v>3067</v>
      </c>
      <c r="H617" s="50">
        <v>2181</v>
      </c>
      <c r="I617" s="50">
        <v>1271</v>
      </c>
      <c r="J617" s="50">
        <v>0</v>
      </c>
      <c r="K617" s="50">
        <v>78</v>
      </c>
      <c r="L617" s="50">
        <v>1334</v>
      </c>
      <c r="M617" s="50">
        <v>106</v>
      </c>
      <c r="N617" s="50">
        <v>1668</v>
      </c>
      <c r="O617" s="50">
        <v>2030</v>
      </c>
      <c r="P617" s="50">
        <v>2030</v>
      </c>
      <c r="Q617" s="50">
        <v>0</v>
      </c>
      <c r="R617" s="50">
        <v>30602</v>
      </c>
      <c r="S617" s="50">
        <v>13970</v>
      </c>
      <c r="T617" s="50">
        <v>12014</v>
      </c>
      <c r="U617" s="50">
        <v>3652</v>
      </c>
      <c r="V617" s="50">
        <v>1477</v>
      </c>
      <c r="W617" s="50">
        <v>6884</v>
      </c>
      <c r="X617" s="50">
        <v>1957</v>
      </c>
      <c r="Y617" s="50">
        <v>0</v>
      </c>
      <c r="Z617" s="50">
        <v>1957</v>
      </c>
      <c r="AA617" s="50">
        <v>-2235</v>
      </c>
      <c r="AB617" s="50">
        <v>17595</v>
      </c>
      <c r="AC617" s="50">
        <v>2227</v>
      </c>
      <c r="AD617" s="50">
        <v>0</v>
      </c>
      <c r="AE617" s="50">
        <v>2227</v>
      </c>
      <c r="AF617" s="50">
        <v>0</v>
      </c>
      <c r="AG617" s="50">
        <v>14971</v>
      </c>
      <c r="AH617" s="50">
        <v>397</v>
      </c>
      <c r="AI617" s="50">
        <v>16632</v>
      </c>
      <c r="AJ617" s="50">
        <v>11921</v>
      </c>
      <c r="AK617" s="50">
        <v>4711</v>
      </c>
      <c r="AL617" s="50">
        <v>-1272</v>
      </c>
      <c r="AM617" s="51">
        <v>1272</v>
      </c>
      <c r="AN617" s="51">
        <v>0</v>
      </c>
      <c r="AO617" s="51">
        <v>0</v>
      </c>
      <c r="AP617" s="51">
        <v>0</v>
      </c>
      <c r="AQ617" s="51">
        <v>-1621</v>
      </c>
      <c r="AR617" s="51">
        <v>0</v>
      </c>
      <c r="AS617" s="51">
        <v>1621</v>
      </c>
      <c r="AT617" s="51">
        <v>2893</v>
      </c>
      <c r="AU617" s="40"/>
      <c r="AV617" s="40"/>
      <c r="AW617" s="40"/>
      <c r="AX617" s="40"/>
      <c r="AY617" s="40"/>
      <c r="AZ617" s="40"/>
      <c r="BA617" s="40"/>
      <c r="BB617" s="40"/>
      <c r="BC617" s="40"/>
      <c r="BD617" s="40"/>
      <c r="BE617" s="40"/>
      <c r="BF617" s="40"/>
      <c r="BG617" s="40"/>
      <c r="BH617" s="40"/>
      <c r="BI617" s="40"/>
      <c r="BJ617" s="40"/>
      <c r="BK617" s="40"/>
      <c r="BL617" s="40"/>
      <c r="BM617" s="40"/>
      <c r="BN617" s="40"/>
      <c r="BO617" s="40"/>
      <c r="BP617" s="40"/>
      <c r="BQ617" s="40"/>
      <c r="BR617" s="40"/>
      <c r="BS617" s="40"/>
      <c r="BT617" s="40"/>
      <c r="BU617" s="40"/>
      <c r="BV617" s="40"/>
      <c r="BW617" s="40"/>
      <c r="BX617" s="40"/>
      <c r="BY617" s="40"/>
    </row>
    <row r="618" spans="1:77" s="41" customFormat="1" ht="12.75" x14ac:dyDescent="0.2">
      <c r="A618" s="46">
        <v>86</v>
      </c>
      <c r="B618" s="47" t="s">
        <v>743</v>
      </c>
      <c r="C618" s="48">
        <v>2001</v>
      </c>
      <c r="D618" s="49">
        <v>34399</v>
      </c>
      <c r="E618" s="49">
        <v>13606</v>
      </c>
      <c r="F618" s="50">
        <v>9724</v>
      </c>
      <c r="G618" s="50">
        <v>3051</v>
      </c>
      <c r="H618" s="50">
        <v>3787</v>
      </c>
      <c r="I618" s="50">
        <v>1576</v>
      </c>
      <c r="J618" s="50">
        <v>163</v>
      </c>
      <c r="K618" s="50">
        <v>70</v>
      </c>
      <c r="L618" s="50">
        <v>1067</v>
      </c>
      <c r="M618" s="50">
        <v>10</v>
      </c>
      <c r="N618" s="50">
        <v>1195</v>
      </c>
      <c r="O618" s="50">
        <v>2687</v>
      </c>
      <c r="P618" s="50">
        <v>2687</v>
      </c>
      <c r="Q618" s="50">
        <v>0</v>
      </c>
      <c r="R618" s="50">
        <v>20103</v>
      </c>
      <c r="S618" s="50">
        <v>16042</v>
      </c>
      <c r="T618" s="50">
        <v>12570</v>
      </c>
      <c r="U618" s="50">
        <v>3423</v>
      </c>
      <c r="V618" s="50">
        <v>954</v>
      </c>
      <c r="W618" s="50">
        <v>8193</v>
      </c>
      <c r="X618" s="50">
        <v>3472</v>
      </c>
      <c r="Y618" s="50">
        <v>0</v>
      </c>
      <c r="Z618" s="50">
        <v>3472</v>
      </c>
      <c r="AA618" s="50">
        <v>-2436</v>
      </c>
      <c r="AB618" s="50">
        <v>20794</v>
      </c>
      <c r="AC618" s="50">
        <v>0</v>
      </c>
      <c r="AD618" s="50">
        <v>0</v>
      </c>
      <c r="AE618" s="50">
        <v>0</v>
      </c>
      <c r="AF618" s="50">
        <v>6742</v>
      </c>
      <c r="AG618" s="50">
        <v>8815</v>
      </c>
      <c r="AH618" s="50">
        <v>5236</v>
      </c>
      <c r="AI618" s="50">
        <v>4061</v>
      </c>
      <c r="AJ618" s="50">
        <v>795</v>
      </c>
      <c r="AK618" s="50">
        <v>3266</v>
      </c>
      <c r="AL618" s="50">
        <v>14296</v>
      </c>
      <c r="AM618" s="51">
        <v>-14296</v>
      </c>
      <c r="AN618" s="51">
        <v>0</v>
      </c>
      <c r="AO618" s="51">
        <v>0</v>
      </c>
      <c r="AP618" s="51">
        <v>0</v>
      </c>
      <c r="AQ618" s="51">
        <v>-4964</v>
      </c>
      <c r="AR618" s="51">
        <v>0</v>
      </c>
      <c r="AS618" s="51">
        <v>4964</v>
      </c>
      <c r="AT618" s="51">
        <v>-9332</v>
      </c>
      <c r="AU618" s="40"/>
      <c r="AV618" s="40"/>
      <c r="AW618" s="40"/>
      <c r="AX618" s="40"/>
      <c r="AY618" s="40"/>
      <c r="AZ618" s="40"/>
      <c r="BA618" s="40"/>
      <c r="BB618" s="40"/>
      <c r="BC618" s="40"/>
      <c r="BD618" s="40"/>
      <c r="BE618" s="40"/>
      <c r="BF618" s="40"/>
      <c r="BG618" s="40"/>
      <c r="BH618" s="40"/>
      <c r="BI618" s="40"/>
      <c r="BJ618" s="40"/>
      <c r="BK618" s="40"/>
      <c r="BL618" s="40"/>
      <c r="BM618" s="40"/>
      <c r="BN618" s="40"/>
      <c r="BO618" s="40"/>
      <c r="BP618" s="40"/>
      <c r="BQ618" s="40"/>
      <c r="BR618" s="40"/>
      <c r="BS618" s="40"/>
      <c r="BT618" s="40"/>
      <c r="BU618" s="40"/>
      <c r="BV618" s="40"/>
      <c r="BW618" s="40"/>
      <c r="BX618" s="40"/>
      <c r="BY618" s="40"/>
    </row>
    <row r="619" spans="1:77" s="41" customFormat="1" ht="12.75" x14ac:dyDescent="0.2">
      <c r="A619" s="46">
        <v>86</v>
      </c>
      <c r="B619" s="47" t="s">
        <v>743</v>
      </c>
      <c r="C619" s="48">
        <v>2002</v>
      </c>
      <c r="D619" s="49">
        <v>106457</v>
      </c>
      <c r="E619" s="49">
        <v>12375</v>
      </c>
      <c r="F619" s="50">
        <v>9340</v>
      </c>
      <c r="G619" s="50">
        <v>3381</v>
      </c>
      <c r="H619" s="50">
        <v>2701</v>
      </c>
      <c r="I619" s="50">
        <v>1721</v>
      </c>
      <c r="J619" s="50">
        <v>241</v>
      </c>
      <c r="K619" s="50">
        <v>78</v>
      </c>
      <c r="L619" s="50">
        <v>902</v>
      </c>
      <c r="M619" s="50">
        <v>317</v>
      </c>
      <c r="N619" s="50">
        <v>224</v>
      </c>
      <c r="O619" s="50">
        <v>2810</v>
      </c>
      <c r="P619" s="50">
        <v>2810</v>
      </c>
      <c r="Q619" s="50">
        <v>0</v>
      </c>
      <c r="R619" s="50">
        <v>90348</v>
      </c>
      <c r="S619" s="50">
        <v>15987</v>
      </c>
      <c r="T619" s="50">
        <v>13759</v>
      </c>
      <c r="U619" s="50">
        <v>4065</v>
      </c>
      <c r="V619" s="50">
        <v>1060</v>
      </c>
      <c r="W619" s="50">
        <v>8633</v>
      </c>
      <c r="X619" s="50">
        <v>2228</v>
      </c>
      <c r="Y619" s="50">
        <v>0</v>
      </c>
      <c r="Z619" s="50">
        <v>2228</v>
      </c>
      <c r="AA619" s="50">
        <v>-3612</v>
      </c>
      <c r="AB619" s="50">
        <v>94082</v>
      </c>
      <c r="AC619" s="50">
        <v>74361</v>
      </c>
      <c r="AD619" s="50">
        <v>74361</v>
      </c>
      <c r="AE619" s="50">
        <v>0</v>
      </c>
      <c r="AF619" s="50">
        <v>8715</v>
      </c>
      <c r="AG619" s="50">
        <v>9114</v>
      </c>
      <c r="AH619" s="50">
        <v>1892</v>
      </c>
      <c r="AI619" s="50">
        <v>74361</v>
      </c>
      <c r="AJ619" s="50">
        <v>9386</v>
      </c>
      <c r="AK619" s="50">
        <v>64975</v>
      </c>
      <c r="AL619" s="50">
        <v>16109</v>
      </c>
      <c r="AM619" s="51">
        <v>-16109</v>
      </c>
      <c r="AN619" s="51">
        <v>0</v>
      </c>
      <c r="AO619" s="51">
        <v>0</v>
      </c>
      <c r="AP619" s="51">
        <v>0</v>
      </c>
      <c r="AQ619" s="51">
        <v>-234</v>
      </c>
      <c r="AR619" s="51">
        <v>0</v>
      </c>
      <c r="AS619" s="51">
        <v>234</v>
      </c>
      <c r="AT619" s="51">
        <v>-15874</v>
      </c>
      <c r="AU619" s="40"/>
      <c r="AV619" s="40"/>
      <c r="AW619" s="40"/>
      <c r="AX619" s="40"/>
      <c r="AY619" s="40"/>
      <c r="AZ619" s="40"/>
      <c r="BA619" s="40"/>
      <c r="BB619" s="40"/>
      <c r="BC619" s="40"/>
      <c r="BD619" s="40"/>
      <c r="BE619" s="40"/>
      <c r="BF619" s="40"/>
      <c r="BG619" s="40"/>
      <c r="BH619" s="40"/>
      <c r="BI619" s="40"/>
      <c r="BJ619" s="40"/>
      <c r="BK619" s="40"/>
      <c r="BL619" s="40"/>
      <c r="BM619" s="40"/>
      <c r="BN619" s="40"/>
      <c r="BO619" s="40"/>
      <c r="BP619" s="40"/>
      <c r="BQ619" s="40"/>
      <c r="BR619" s="40"/>
      <c r="BS619" s="40"/>
      <c r="BT619" s="40"/>
      <c r="BU619" s="40"/>
      <c r="BV619" s="40"/>
      <c r="BW619" s="40"/>
      <c r="BX619" s="40"/>
      <c r="BY619" s="40"/>
    </row>
    <row r="620" spans="1:77" s="41" customFormat="1" ht="12.75" x14ac:dyDescent="0.2">
      <c r="A620" s="46">
        <v>86</v>
      </c>
      <c r="B620" s="47" t="s">
        <v>743</v>
      </c>
      <c r="C620" s="48">
        <v>2003</v>
      </c>
      <c r="D620" s="49">
        <v>107860</v>
      </c>
      <c r="E620" s="49">
        <v>14650</v>
      </c>
      <c r="F620" s="50">
        <v>10496</v>
      </c>
      <c r="G620" s="50">
        <v>3596</v>
      </c>
      <c r="H620" s="50">
        <v>3292</v>
      </c>
      <c r="I620" s="50">
        <v>1338</v>
      </c>
      <c r="J620" s="50">
        <v>299</v>
      </c>
      <c r="K620" s="50">
        <v>87</v>
      </c>
      <c r="L620" s="50">
        <v>1398</v>
      </c>
      <c r="M620" s="50">
        <v>486</v>
      </c>
      <c r="N620" s="50">
        <v>1454</v>
      </c>
      <c r="O620" s="50">
        <v>2700</v>
      </c>
      <c r="P620" s="50">
        <v>2700</v>
      </c>
      <c r="Q620" s="50">
        <v>0</v>
      </c>
      <c r="R620" s="50">
        <v>133806</v>
      </c>
      <c r="S620" s="50">
        <v>14974</v>
      </c>
      <c r="T620" s="50">
        <v>14009</v>
      </c>
      <c r="U620" s="50">
        <v>4129</v>
      </c>
      <c r="V620" s="50">
        <v>963</v>
      </c>
      <c r="W620" s="50">
        <v>8917</v>
      </c>
      <c r="X620" s="50">
        <v>965</v>
      </c>
      <c r="Y620" s="50">
        <v>0</v>
      </c>
      <c r="Z620" s="50">
        <v>965</v>
      </c>
      <c r="AA620" s="50">
        <v>-325</v>
      </c>
      <c r="AB620" s="50">
        <v>93211</v>
      </c>
      <c r="AC620" s="50">
        <v>74538</v>
      </c>
      <c r="AD620" s="50">
        <v>74495</v>
      </c>
      <c r="AE620" s="50">
        <v>43</v>
      </c>
      <c r="AF620" s="50">
        <v>0</v>
      </c>
      <c r="AG620" s="50">
        <v>15457</v>
      </c>
      <c r="AH620" s="50">
        <v>3215</v>
      </c>
      <c r="AI620" s="50">
        <v>118831</v>
      </c>
      <c r="AJ620" s="50">
        <v>20019</v>
      </c>
      <c r="AK620" s="50">
        <v>98813</v>
      </c>
      <c r="AL620" s="50">
        <v>-25945</v>
      </c>
      <c r="AM620" s="51">
        <v>25945</v>
      </c>
      <c r="AN620" s="51">
        <v>0</v>
      </c>
      <c r="AO620" s="51">
        <v>0</v>
      </c>
      <c r="AP620" s="51">
        <v>0</v>
      </c>
      <c r="AQ620" s="51">
        <v>-408</v>
      </c>
      <c r="AR620" s="51">
        <v>0</v>
      </c>
      <c r="AS620" s="51">
        <v>408</v>
      </c>
      <c r="AT620" s="51">
        <v>26353</v>
      </c>
      <c r="AU620" s="40"/>
      <c r="AV620" s="40"/>
      <c r="AW620" s="40"/>
      <c r="AX620" s="40"/>
      <c r="AY620" s="40"/>
      <c r="AZ620" s="40"/>
      <c r="BA620" s="40"/>
      <c r="BB620" s="40"/>
      <c r="BC620" s="40"/>
      <c r="BD620" s="40"/>
      <c r="BE620" s="40"/>
      <c r="BF620" s="40"/>
      <c r="BG620" s="40"/>
      <c r="BH620" s="40"/>
      <c r="BI620" s="40"/>
      <c r="BJ620" s="40"/>
      <c r="BK620" s="40"/>
      <c r="BL620" s="40"/>
      <c r="BM620" s="40"/>
      <c r="BN620" s="40"/>
      <c r="BO620" s="40"/>
      <c r="BP620" s="40"/>
      <c r="BQ620" s="40"/>
      <c r="BR620" s="40"/>
      <c r="BS620" s="40"/>
      <c r="BT620" s="40"/>
      <c r="BU620" s="40"/>
      <c r="BV620" s="40"/>
      <c r="BW620" s="40"/>
      <c r="BX620" s="40"/>
      <c r="BY620" s="40"/>
    </row>
    <row r="621" spans="1:77" s="41" customFormat="1" ht="12.75" x14ac:dyDescent="0.2">
      <c r="A621" s="46">
        <v>86</v>
      </c>
      <c r="B621" s="47" t="s">
        <v>743</v>
      </c>
      <c r="C621" s="48">
        <v>2004</v>
      </c>
      <c r="D621" s="49">
        <v>161986</v>
      </c>
      <c r="E621" s="49">
        <v>22650</v>
      </c>
      <c r="F621" s="50">
        <v>14705</v>
      </c>
      <c r="G621" s="50">
        <v>4877</v>
      </c>
      <c r="H621" s="50">
        <v>4136</v>
      </c>
      <c r="I621" s="50">
        <v>1239</v>
      </c>
      <c r="J621" s="50">
        <v>408</v>
      </c>
      <c r="K621" s="50">
        <v>131</v>
      </c>
      <c r="L621" s="50">
        <v>1827</v>
      </c>
      <c r="M621" s="50">
        <v>2086</v>
      </c>
      <c r="N621" s="50">
        <v>1411</v>
      </c>
      <c r="O621" s="50">
        <v>6534</v>
      </c>
      <c r="P621" s="50">
        <v>6473</v>
      </c>
      <c r="Q621" s="50">
        <v>61</v>
      </c>
      <c r="R621" s="50">
        <v>148001</v>
      </c>
      <c r="S621" s="50">
        <v>15117</v>
      </c>
      <c r="T621" s="50">
        <v>15042</v>
      </c>
      <c r="U621" s="50">
        <v>4900</v>
      </c>
      <c r="V621" s="50">
        <v>1769</v>
      </c>
      <c r="W621" s="50">
        <v>8373</v>
      </c>
      <c r="X621" s="50">
        <v>75</v>
      </c>
      <c r="Y621" s="50">
        <v>0</v>
      </c>
      <c r="Z621" s="50">
        <v>75</v>
      </c>
      <c r="AA621" s="50">
        <v>7533</v>
      </c>
      <c r="AB621" s="50">
        <v>139336</v>
      </c>
      <c r="AC621" s="50">
        <v>121815</v>
      </c>
      <c r="AD621" s="50">
        <v>121815</v>
      </c>
      <c r="AE621" s="50">
        <v>0</v>
      </c>
      <c r="AF621" s="50">
        <v>699</v>
      </c>
      <c r="AG621" s="50">
        <v>14621</v>
      </c>
      <c r="AH621" s="50">
        <v>2201</v>
      </c>
      <c r="AI621" s="50">
        <v>132884</v>
      </c>
      <c r="AJ621" s="50">
        <v>12748</v>
      </c>
      <c r="AK621" s="50">
        <v>120136</v>
      </c>
      <c r="AL621" s="50">
        <v>13985</v>
      </c>
      <c r="AM621" s="51">
        <v>-13985</v>
      </c>
      <c r="AN621" s="51">
        <v>0</v>
      </c>
      <c r="AO621" s="51">
        <v>0</v>
      </c>
      <c r="AP621" s="51">
        <v>0</v>
      </c>
      <c r="AQ621" s="51">
        <v>-186</v>
      </c>
      <c r="AR621" s="51">
        <v>14</v>
      </c>
      <c r="AS621" s="51">
        <v>200</v>
      </c>
      <c r="AT621" s="51">
        <v>-13799</v>
      </c>
      <c r="AU621" s="40"/>
      <c r="AV621" s="40"/>
      <c r="AW621" s="40"/>
      <c r="AX621" s="40"/>
      <c r="AY621" s="40"/>
      <c r="AZ621" s="40"/>
      <c r="BA621" s="40"/>
      <c r="BB621" s="40"/>
      <c r="BC621" s="40"/>
      <c r="BD621" s="40"/>
      <c r="BE621" s="40"/>
      <c r="BF621" s="40"/>
      <c r="BG621" s="40"/>
      <c r="BH621" s="40"/>
      <c r="BI621" s="40"/>
      <c r="BJ621" s="40"/>
      <c r="BK621" s="40"/>
      <c r="BL621" s="40"/>
      <c r="BM621" s="40"/>
      <c r="BN621" s="40"/>
      <c r="BO621" s="40"/>
      <c r="BP621" s="40"/>
      <c r="BQ621" s="40"/>
      <c r="BR621" s="40"/>
      <c r="BS621" s="40"/>
      <c r="BT621" s="40"/>
      <c r="BU621" s="40"/>
      <c r="BV621" s="40"/>
      <c r="BW621" s="40"/>
      <c r="BX621" s="40"/>
      <c r="BY621" s="40"/>
    </row>
    <row r="622" spans="1:77" s="41" customFormat="1" ht="12.75" x14ac:dyDescent="0.2">
      <c r="A622" s="46">
        <v>86</v>
      </c>
      <c r="B622" s="47" t="s">
        <v>743</v>
      </c>
      <c r="C622" s="48">
        <v>2005</v>
      </c>
      <c r="D622" s="49">
        <v>165204</v>
      </c>
      <c r="E622" s="49">
        <v>24356</v>
      </c>
      <c r="F622" s="50">
        <v>14313</v>
      </c>
      <c r="G622" s="50">
        <v>5996</v>
      </c>
      <c r="H622" s="50">
        <v>1698</v>
      </c>
      <c r="I622" s="50">
        <v>1455</v>
      </c>
      <c r="J622" s="50">
        <v>430</v>
      </c>
      <c r="K622" s="50">
        <v>189</v>
      </c>
      <c r="L622" s="50">
        <v>2084</v>
      </c>
      <c r="M622" s="50">
        <v>2461</v>
      </c>
      <c r="N622" s="50">
        <v>3850</v>
      </c>
      <c r="O622" s="50">
        <v>6194</v>
      </c>
      <c r="P622" s="50">
        <v>6108</v>
      </c>
      <c r="Q622" s="50">
        <v>86</v>
      </c>
      <c r="R622" s="50">
        <v>172653</v>
      </c>
      <c r="S622" s="50">
        <v>16063</v>
      </c>
      <c r="T622" s="50">
        <v>16063</v>
      </c>
      <c r="U622" s="50">
        <v>4821</v>
      </c>
      <c r="V622" s="50">
        <v>1953</v>
      </c>
      <c r="W622" s="50">
        <v>9290</v>
      </c>
      <c r="X622" s="50">
        <v>0</v>
      </c>
      <c r="Y622" s="50">
        <v>0</v>
      </c>
      <c r="Z622" s="50">
        <v>0</v>
      </c>
      <c r="AA622" s="50">
        <v>8293</v>
      </c>
      <c r="AB622" s="50">
        <v>140848</v>
      </c>
      <c r="AC622" s="50">
        <v>114271</v>
      </c>
      <c r="AD622" s="50">
        <v>114271</v>
      </c>
      <c r="AE622" s="50">
        <v>0</v>
      </c>
      <c r="AF622" s="50">
        <v>0</v>
      </c>
      <c r="AG622" s="50">
        <v>20638</v>
      </c>
      <c r="AH622" s="50">
        <v>5939</v>
      </c>
      <c r="AI622" s="50">
        <v>156590</v>
      </c>
      <c r="AJ622" s="50">
        <v>40549</v>
      </c>
      <c r="AK622" s="50">
        <v>116041</v>
      </c>
      <c r="AL622" s="50">
        <v>-7449</v>
      </c>
      <c r="AM622" s="51">
        <v>7449</v>
      </c>
      <c r="AN622" s="51">
        <v>0</v>
      </c>
      <c r="AO622" s="51">
        <v>0</v>
      </c>
      <c r="AP622" s="51">
        <v>0</v>
      </c>
      <c r="AQ622" s="51">
        <v>0</v>
      </c>
      <c r="AR622" s="51">
        <v>0</v>
      </c>
      <c r="AS622" s="51">
        <v>0</v>
      </c>
      <c r="AT622" s="51">
        <v>7449</v>
      </c>
      <c r="AU622" s="40"/>
      <c r="AV622" s="40"/>
      <c r="AW622" s="40"/>
      <c r="AX622" s="40"/>
      <c r="AY622" s="40"/>
      <c r="AZ622" s="40"/>
      <c r="BA622" s="40"/>
      <c r="BB622" s="40"/>
      <c r="BC622" s="40"/>
      <c r="BD622" s="40"/>
      <c r="BE622" s="40"/>
      <c r="BF622" s="40"/>
      <c r="BG622" s="40"/>
      <c r="BH622" s="40"/>
      <c r="BI622" s="40"/>
      <c r="BJ622" s="40"/>
      <c r="BK622" s="40"/>
      <c r="BL622" s="40"/>
      <c r="BM622" s="40"/>
      <c r="BN622" s="40"/>
      <c r="BO622" s="40"/>
      <c r="BP622" s="40"/>
      <c r="BQ622" s="40"/>
      <c r="BR622" s="40"/>
      <c r="BS622" s="40"/>
      <c r="BT622" s="40"/>
      <c r="BU622" s="40"/>
      <c r="BV622" s="40"/>
      <c r="BW622" s="40"/>
      <c r="BX622" s="40"/>
      <c r="BY622" s="40"/>
    </row>
    <row r="623" spans="1:77" s="41" customFormat="1" ht="12.75" x14ac:dyDescent="0.2">
      <c r="A623" s="46">
        <v>86</v>
      </c>
      <c r="B623" s="47" t="s">
        <v>743</v>
      </c>
      <c r="C623" s="48">
        <v>2006</v>
      </c>
      <c r="D623" s="49">
        <v>162898</v>
      </c>
      <c r="E623" s="49">
        <v>20528</v>
      </c>
      <c r="F623" s="50">
        <v>11153</v>
      </c>
      <c r="G623" s="50">
        <v>5240</v>
      </c>
      <c r="H623" s="50">
        <v>53</v>
      </c>
      <c r="I623" s="50">
        <v>1413</v>
      </c>
      <c r="J623" s="50">
        <v>505</v>
      </c>
      <c r="K623" s="50">
        <v>184</v>
      </c>
      <c r="L623" s="50">
        <v>2006</v>
      </c>
      <c r="M623" s="50">
        <v>1752</v>
      </c>
      <c r="N623" s="50">
        <v>4431</v>
      </c>
      <c r="O623" s="50">
        <v>4944</v>
      </c>
      <c r="P623" s="50">
        <v>4847</v>
      </c>
      <c r="Q623" s="50">
        <v>97</v>
      </c>
      <c r="R623" s="50">
        <v>175042</v>
      </c>
      <c r="S623" s="50">
        <v>15701</v>
      </c>
      <c r="T623" s="50">
        <v>15701</v>
      </c>
      <c r="U623" s="50">
        <v>2973</v>
      </c>
      <c r="V623" s="50">
        <v>1583</v>
      </c>
      <c r="W623" s="50">
        <v>11145</v>
      </c>
      <c r="X623" s="50">
        <v>0</v>
      </c>
      <c r="Y623" s="50">
        <v>0</v>
      </c>
      <c r="Z623" s="50">
        <v>0</v>
      </c>
      <c r="AA623" s="50">
        <v>4827</v>
      </c>
      <c r="AB623" s="50">
        <v>142370</v>
      </c>
      <c r="AC623" s="50">
        <v>114125</v>
      </c>
      <c r="AD623" s="50">
        <v>108493</v>
      </c>
      <c r="AE623" s="50">
        <v>5632</v>
      </c>
      <c r="AF623" s="50">
        <v>0</v>
      </c>
      <c r="AG623" s="50">
        <v>27183</v>
      </c>
      <c r="AH623" s="50">
        <v>1062</v>
      </c>
      <c r="AI623" s="50">
        <v>159341</v>
      </c>
      <c r="AJ623" s="50">
        <v>42860</v>
      </c>
      <c r="AK623" s="50">
        <v>116481</v>
      </c>
      <c r="AL623" s="50">
        <v>-12144</v>
      </c>
      <c r="AM623" s="51">
        <v>12144</v>
      </c>
      <c r="AN623" s="51">
        <v>0</v>
      </c>
      <c r="AO623" s="51">
        <v>0</v>
      </c>
      <c r="AP623" s="51">
        <v>0</v>
      </c>
      <c r="AQ623" s="51">
        <v>0</v>
      </c>
      <c r="AR623" s="51">
        <v>0</v>
      </c>
      <c r="AS623" s="51">
        <v>0</v>
      </c>
      <c r="AT623" s="51">
        <v>12144</v>
      </c>
      <c r="AU623" s="40"/>
      <c r="AV623" s="40"/>
      <c r="AW623" s="40"/>
      <c r="AX623" s="40"/>
      <c r="AY623" s="40"/>
      <c r="AZ623" s="40"/>
      <c r="BA623" s="40"/>
      <c r="BB623" s="40"/>
      <c r="BC623" s="40"/>
      <c r="BD623" s="40"/>
      <c r="BE623" s="40"/>
      <c r="BF623" s="40"/>
      <c r="BG623" s="40"/>
      <c r="BH623" s="40"/>
      <c r="BI623" s="40"/>
      <c r="BJ623" s="40"/>
      <c r="BK623" s="40"/>
      <c r="BL623" s="40"/>
      <c r="BM623" s="40"/>
      <c r="BN623" s="40"/>
      <c r="BO623" s="40"/>
      <c r="BP623" s="40"/>
      <c r="BQ623" s="40"/>
      <c r="BR623" s="40"/>
      <c r="BS623" s="40"/>
      <c r="BT623" s="40"/>
      <c r="BU623" s="40"/>
      <c r="BV623" s="40"/>
      <c r="BW623" s="40"/>
      <c r="BX623" s="40"/>
      <c r="BY623" s="40"/>
    </row>
    <row r="624" spans="1:77" s="41" customFormat="1" ht="12.75" x14ac:dyDescent="0.2">
      <c r="A624" s="46">
        <v>86</v>
      </c>
      <c r="B624" s="47" t="s">
        <v>743</v>
      </c>
      <c r="C624" s="48">
        <v>2007</v>
      </c>
      <c r="D624" s="49">
        <v>193120</v>
      </c>
      <c r="E624" s="49">
        <v>19193</v>
      </c>
      <c r="F624" s="50">
        <v>12759</v>
      </c>
      <c r="G624" s="50">
        <v>6513</v>
      </c>
      <c r="H624" s="50">
        <v>131</v>
      </c>
      <c r="I624" s="50">
        <v>1395</v>
      </c>
      <c r="J624" s="50">
        <v>712</v>
      </c>
      <c r="K624" s="50">
        <v>81</v>
      </c>
      <c r="L624" s="50">
        <v>2393</v>
      </c>
      <c r="M624" s="50">
        <v>1534</v>
      </c>
      <c r="N624" s="50">
        <v>6372</v>
      </c>
      <c r="O624" s="50">
        <v>62</v>
      </c>
      <c r="P624" s="50">
        <v>0</v>
      </c>
      <c r="Q624" s="50">
        <v>62</v>
      </c>
      <c r="R624" s="50">
        <v>237646</v>
      </c>
      <c r="S624" s="50">
        <v>20024</v>
      </c>
      <c r="T624" s="50">
        <v>19534</v>
      </c>
      <c r="U624" s="50">
        <v>3830</v>
      </c>
      <c r="V624" s="50">
        <v>2407</v>
      </c>
      <c r="W624" s="50">
        <v>13297</v>
      </c>
      <c r="X624" s="50">
        <v>490</v>
      </c>
      <c r="Y624" s="50">
        <v>490</v>
      </c>
      <c r="Z624" s="50">
        <v>0</v>
      </c>
      <c r="AA624" s="50">
        <v>-831</v>
      </c>
      <c r="AB624" s="50">
        <v>173927</v>
      </c>
      <c r="AC624" s="50">
        <v>142157</v>
      </c>
      <c r="AD624" s="50">
        <v>133867</v>
      </c>
      <c r="AE624" s="50">
        <v>8290</v>
      </c>
      <c r="AF624" s="50">
        <v>0</v>
      </c>
      <c r="AG624" s="50">
        <v>31572</v>
      </c>
      <c r="AH624" s="50">
        <v>198</v>
      </c>
      <c r="AI624" s="50">
        <v>217622</v>
      </c>
      <c r="AJ624" s="50">
        <v>108373</v>
      </c>
      <c r="AK624" s="50">
        <v>109249</v>
      </c>
      <c r="AL624" s="50">
        <v>-44526</v>
      </c>
      <c r="AM624" s="51">
        <v>44526</v>
      </c>
      <c r="AN624" s="51">
        <v>0</v>
      </c>
      <c r="AO624" s="51">
        <v>0</v>
      </c>
      <c r="AP624" s="51">
        <v>0</v>
      </c>
      <c r="AQ624" s="51">
        <v>0</v>
      </c>
      <c r="AR624" s="51">
        <v>0</v>
      </c>
      <c r="AS624" s="51">
        <v>1121</v>
      </c>
      <c r="AT624" s="51">
        <v>44526</v>
      </c>
      <c r="AU624" s="40"/>
      <c r="AV624" s="40"/>
      <c r="AW624" s="40"/>
      <c r="AX624" s="40"/>
      <c r="AY624" s="40"/>
      <c r="AZ624" s="40"/>
      <c r="BA624" s="40"/>
      <c r="BB624" s="40"/>
      <c r="BC624" s="40"/>
      <c r="BD624" s="40"/>
      <c r="BE624" s="40"/>
      <c r="BF624" s="40"/>
      <c r="BG624" s="40"/>
      <c r="BH624" s="40"/>
      <c r="BI624" s="40"/>
      <c r="BJ624" s="40"/>
      <c r="BK624" s="40"/>
      <c r="BL624" s="40"/>
      <c r="BM624" s="40"/>
      <c r="BN624" s="40"/>
      <c r="BO624" s="40"/>
      <c r="BP624" s="40"/>
      <c r="BQ624" s="40"/>
      <c r="BR624" s="40"/>
      <c r="BS624" s="40"/>
      <c r="BT624" s="40"/>
      <c r="BU624" s="40"/>
      <c r="BV624" s="40"/>
      <c r="BW624" s="40"/>
      <c r="BX624" s="40"/>
      <c r="BY624" s="40"/>
    </row>
    <row r="625" spans="1:77" s="41" customFormat="1" ht="12.75" x14ac:dyDescent="0.2">
      <c r="A625" s="46">
        <v>86</v>
      </c>
      <c r="B625" s="47" t="s">
        <v>743</v>
      </c>
      <c r="C625" s="48">
        <v>2008</v>
      </c>
      <c r="D625" s="49">
        <v>247016</v>
      </c>
      <c r="E625" s="49">
        <v>28427</v>
      </c>
      <c r="F625" s="50">
        <v>12221</v>
      </c>
      <c r="G625" s="50">
        <v>6008</v>
      </c>
      <c r="H625" s="50">
        <v>193</v>
      </c>
      <c r="I625" s="50">
        <v>1602</v>
      </c>
      <c r="J625" s="50">
        <v>705</v>
      </c>
      <c r="K625" s="50">
        <v>77</v>
      </c>
      <c r="L625" s="50">
        <v>2218</v>
      </c>
      <c r="M625" s="50">
        <v>1418</v>
      </c>
      <c r="N625" s="50">
        <v>7472</v>
      </c>
      <c r="O625" s="50">
        <v>8734</v>
      </c>
      <c r="P625" s="50">
        <v>8621</v>
      </c>
      <c r="Q625" s="50">
        <v>113</v>
      </c>
      <c r="R625" s="50">
        <v>250521</v>
      </c>
      <c r="S625" s="50">
        <v>21172</v>
      </c>
      <c r="T625" s="50">
        <v>20792</v>
      </c>
      <c r="U625" s="50">
        <v>4169</v>
      </c>
      <c r="V625" s="50">
        <v>1814</v>
      </c>
      <c r="W625" s="50">
        <v>14809</v>
      </c>
      <c r="X625" s="50">
        <v>380</v>
      </c>
      <c r="Y625" s="50">
        <v>380</v>
      </c>
      <c r="Z625" s="50">
        <v>0</v>
      </c>
      <c r="AA625" s="50">
        <v>7255</v>
      </c>
      <c r="AB625" s="50">
        <v>218589</v>
      </c>
      <c r="AC625" s="50">
        <v>155167</v>
      </c>
      <c r="AD625" s="50">
        <v>145914</v>
      </c>
      <c r="AE625" s="50">
        <v>9253</v>
      </c>
      <c r="AF625" s="50">
        <v>0</v>
      </c>
      <c r="AG625" s="50">
        <v>61412</v>
      </c>
      <c r="AH625" s="50">
        <v>2010</v>
      </c>
      <c r="AI625" s="50">
        <v>229349</v>
      </c>
      <c r="AJ625" s="50">
        <v>117954</v>
      </c>
      <c r="AK625" s="50">
        <v>111395</v>
      </c>
      <c r="AL625" s="50">
        <v>-3505</v>
      </c>
      <c r="AM625" s="51">
        <v>3505</v>
      </c>
      <c r="AN625" s="51">
        <v>0</v>
      </c>
      <c r="AO625" s="51">
        <v>0</v>
      </c>
      <c r="AP625" s="51">
        <v>0</v>
      </c>
      <c r="AQ625" s="51">
        <v>-281</v>
      </c>
      <c r="AR625" s="51">
        <v>0</v>
      </c>
      <c r="AS625" s="51">
        <v>281</v>
      </c>
      <c r="AT625" s="51">
        <v>3786</v>
      </c>
      <c r="AU625" s="40"/>
      <c r="AV625" s="40"/>
      <c r="AW625" s="40"/>
      <c r="AX625" s="40"/>
      <c r="AY625" s="40"/>
      <c r="AZ625" s="40"/>
      <c r="BA625" s="40"/>
      <c r="BB625" s="40"/>
      <c r="BC625" s="40"/>
      <c r="BD625" s="40"/>
      <c r="BE625" s="40"/>
      <c r="BF625" s="40"/>
      <c r="BG625" s="40"/>
      <c r="BH625" s="40"/>
      <c r="BI625" s="40"/>
      <c r="BJ625" s="40"/>
      <c r="BK625" s="40"/>
      <c r="BL625" s="40"/>
      <c r="BM625" s="40"/>
      <c r="BN625" s="40"/>
      <c r="BO625" s="40"/>
      <c r="BP625" s="40"/>
      <c r="BQ625" s="40"/>
      <c r="BR625" s="40"/>
      <c r="BS625" s="40"/>
      <c r="BT625" s="40"/>
      <c r="BU625" s="40"/>
      <c r="BV625" s="40"/>
      <c r="BW625" s="40"/>
      <c r="BX625" s="40"/>
      <c r="BY625" s="40"/>
    </row>
    <row r="626" spans="1:77" s="41" customFormat="1" ht="12.75" x14ac:dyDescent="0.2">
      <c r="A626" s="46">
        <v>86</v>
      </c>
      <c r="B626" s="47" t="s">
        <v>743</v>
      </c>
      <c r="C626" s="48">
        <v>2009</v>
      </c>
      <c r="D626" s="49">
        <v>224061</v>
      </c>
      <c r="E626" s="49">
        <v>32466</v>
      </c>
      <c r="F626" s="50">
        <v>13965</v>
      </c>
      <c r="G626" s="50">
        <v>7447</v>
      </c>
      <c r="H626" s="50">
        <v>140</v>
      </c>
      <c r="I626" s="50">
        <v>1588</v>
      </c>
      <c r="J626" s="50">
        <v>672</v>
      </c>
      <c r="K626" s="50">
        <v>213</v>
      </c>
      <c r="L626" s="50">
        <v>2027</v>
      </c>
      <c r="M626" s="50">
        <v>1879</v>
      </c>
      <c r="N626" s="50">
        <v>5753</v>
      </c>
      <c r="O626" s="50">
        <v>12748</v>
      </c>
      <c r="P626" s="50">
        <v>12627</v>
      </c>
      <c r="Q626" s="50">
        <v>122</v>
      </c>
      <c r="R626" s="50">
        <v>227245</v>
      </c>
      <c r="S626" s="50">
        <v>22774</v>
      </c>
      <c r="T626" s="50">
        <v>22774</v>
      </c>
      <c r="U626" s="50">
        <v>4657</v>
      </c>
      <c r="V626" s="50">
        <v>1206</v>
      </c>
      <c r="W626" s="50">
        <v>16911</v>
      </c>
      <c r="X626" s="50">
        <v>0</v>
      </c>
      <c r="Y626" s="50">
        <v>0</v>
      </c>
      <c r="Z626" s="50">
        <v>0</v>
      </c>
      <c r="AA626" s="50">
        <v>9692</v>
      </c>
      <c r="AB626" s="50">
        <v>191595</v>
      </c>
      <c r="AC626" s="50">
        <v>151249</v>
      </c>
      <c r="AD626" s="50">
        <v>151249</v>
      </c>
      <c r="AE626" s="50">
        <v>0</v>
      </c>
      <c r="AF626" s="50">
        <v>0</v>
      </c>
      <c r="AG626" s="50">
        <v>35820</v>
      </c>
      <c r="AH626" s="50">
        <v>4527</v>
      </c>
      <c r="AI626" s="50">
        <v>204470</v>
      </c>
      <c r="AJ626" s="50">
        <v>45104</v>
      </c>
      <c r="AK626" s="50">
        <v>159367</v>
      </c>
      <c r="AL626" s="50">
        <v>-3183</v>
      </c>
      <c r="AM626" s="51">
        <v>3183</v>
      </c>
      <c r="AN626" s="51">
        <v>0</v>
      </c>
      <c r="AO626" s="51">
        <v>0</v>
      </c>
      <c r="AP626" s="51">
        <v>0</v>
      </c>
      <c r="AQ626" s="51">
        <v>0</v>
      </c>
      <c r="AR626" s="51">
        <v>0</v>
      </c>
      <c r="AS626" s="51">
        <v>0</v>
      </c>
      <c r="AT626" s="51">
        <v>3183</v>
      </c>
      <c r="AU626" s="40"/>
      <c r="AV626" s="40"/>
      <c r="AW626" s="40"/>
      <c r="AX626" s="40"/>
      <c r="AY626" s="40"/>
      <c r="AZ626" s="40"/>
      <c r="BA626" s="40"/>
      <c r="BB626" s="40"/>
      <c r="BC626" s="40"/>
      <c r="BD626" s="40"/>
      <c r="BE626" s="40"/>
      <c r="BF626" s="40"/>
      <c r="BG626" s="40"/>
      <c r="BH626" s="40"/>
      <c r="BI626" s="40"/>
      <c r="BJ626" s="40"/>
      <c r="BK626" s="40"/>
      <c r="BL626" s="40"/>
      <c r="BM626" s="40"/>
      <c r="BN626" s="40"/>
      <c r="BO626" s="40"/>
      <c r="BP626" s="40"/>
      <c r="BQ626" s="40"/>
      <c r="BR626" s="40"/>
      <c r="BS626" s="40"/>
      <c r="BT626" s="40"/>
      <c r="BU626" s="40"/>
      <c r="BV626" s="40"/>
      <c r="BW626" s="40"/>
      <c r="BX626" s="40"/>
      <c r="BY626" s="40"/>
    </row>
    <row r="627" spans="1:77" s="41" customFormat="1" ht="12.75" x14ac:dyDescent="0.2">
      <c r="A627" s="46">
        <v>86</v>
      </c>
      <c r="B627" s="47" t="s">
        <v>743</v>
      </c>
      <c r="C627" s="48">
        <v>2010</v>
      </c>
      <c r="D627" s="49">
        <v>260295</v>
      </c>
      <c r="E627" s="49">
        <v>32056</v>
      </c>
      <c r="F627" s="50">
        <v>14262</v>
      </c>
      <c r="G627" s="50">
        <v>7500</v>
      </c>
      <c r="H627" s="50">
        <v>136</v>
      </c>
      <c r="I627" s="50">
        <v>2007</v>
      </c>
      <c r="J627" s="50">
        <v>766</v>
      </c>
      <c r="K627" s="50">
        <v>222</v>
      </c>
      <c r="L627" s="50">
        <v>2005</v>
      </c>
      <c r="M627" s="50">
        <v>1626</v>
      </c>
      <c r="N627" s="50">
        <v>5632</v>
      </c>
      <c r="O627" s="50">
        <v>12162</v>
      </c>
      <c r="P627" s="50">
        <v>11964</v>
      </c>
      <c r="Q627" s="50">
        <v>198</v>
      </c>
      <c r="R627" s="50">
        <v>269225</v>
      </c>
      <c r="S627" s="50">
        <v>22734</v>
      </c>
      <c r="T627" s="50">
        <v>22734</v>
      </c>
      <c r="U627" s="50">
        <v>5835</v>
      </c>
      <c r="V627" s="50">
        <v>2432</v>
      </c>
      <c r="W627" s="50">
        <v>14467</v>
      </c>
      <c r="X627" s="50">
        <v>0</v>
      </c>
      <c r="Y627" s="50">
        <v>0</v>
      </c>
      <c r="Z627" s="50">
        <v>0</v>
      </c>
      <c r="AA627" s="50">
        <v>9322</v>
      </c>
      <c r="AB627" s="50">
        <v>228239</v>
      </c>
      <c r="AC627" s="50">
        <v>155829</v>
      </c>
      <c r="AD627" s="50">
        <v>150507</v>
      </c>
      <c r="AE627" s="50">
        <v>5322</v>
      </c>
      <c r="AF627" s="50">
        <v>0</v>
      </c>
      <c r="AG627" s="50">
        <v>70487</v>
      </c>
      <c r="AH627" s="50">
        <v>1923</v>
      </c>
      <c r="AI627" s="50">
        <v>246491</v>
      </c>
      <c r="AJ627" s="50">
        <v>75252</v>
      </c>
      <c r="AK627" s="50">
        <v>171239</v>
      </c>
      <c r="AL627" s="50">
        <v>-8930</v>
      </c>
      <c r="AM627" s="51">
        <v>8930</v>
      </c>
      <c r="AN627" s="51">
        <v>0</v>
      </c>
      <c r="AO627" s="51">
        <v>0</v>
      </c>
      <c r="AP627" s="51">
        <v>0</v>
      </c>
      <c r="AQ627" s="51">
        <v>0</v>
      </c>
      <c r="AR627" s="51">
        <v>0</v>
      </c>
      <c r="AS627" s="51">
        <v>0</v>
      </c>
      <c r="AT627" s="51">
        <v>8930</v>
      </c>
      <c r="AU627" s="40"/>
      <c r="AV627" s="40"/>
      <c r="AW627" s="40"/>
      <c r="AX627" s="40"/>
      <c r="AY627" s="40"/>
      <c r="AZ627" s="40"/>
      <c r="BA627" s="40"/>
      <c r="BB627" s="40"/>
      <c r="BC627" s="40"/>
      <c r="BD627" s="40"/>
      <c r="BE627" s="40"/>
      <c r="BF627" s="40"/>
      <c r="BG627" s="40"/>
      <c r="BH627" s="40"/>
      <c r="BI627" s="40"/>
      <c r="BJ627" s="40"/>
      <c r="BK627" s="40"/>
      <c r="BL627" s="40"/>
      <c r="BM627" s="40"/>
      <c r="BN627" s="40"/>
      <c r="BO627" s="40"/>
      <c r="BP627" s="40"/>
      <c r="BQ627" s="40"/>
      <c r="BR627" s="40"/>
      <c r="BS627" s="40"/>
      <c r="BT627" s="40"/>
      <c r="BU627" s="40"/>
      <c r="BV627" s="40"/>
      <c r="BW627" s="40"/>
      <c r="BX627" s="40"/>
      <c r="BY627" s="40"/>
    </row>
    <row r="628" spans="1:77" s="41" customFormat="1" ht="12.75" x14ac:dyDescent="0.2">
      <c r="A628" s="46">
        <v>86</v>
      </c>
      <c r="B628" s="47" t="s">
        <v>743</v>
      </c>
      <c r="C628" s="48">
        <v>2011</v>
      </c>
      <c r="D628" s="49">
        <v>391006</v>
      </c>
      <c r="E628" s="49">
        <v>38206</v>
      </c>
      <c r="F628" s="50">
        <v>18126</v>
      </c>
      <c r="G628" s="50">
        <v>8275</v>
      </c>
      <c r="H628" s="50">
        <v>329</v>
      </c>
      <c r="I628" s="50">
        <v>1908</v>
      </c>
      <c r="J628" s="50">
        <v>743</v>
      </c>
      <c r="K628" s="50">
        <v>343</v>
      </c>
      <c r="L628" s="50">
        <v>1835</v>
      </c>
      <c r="M628" s="50">
        <v>4692</v>
      </c>
      <c r="N628" s="50">
        <v>8138</v>
      </c>
      <c r="O628" s="50">
        <v>11942</v>
      </c>
      <c r="P628" s="50">
        <v>11855</v>
      </c>
      <c r="Q628" s="50">
        <v>87</v>
      </c>
      <c r="R628" s="50">
        <v>354453</v>
      </c>
      <c r="S628" s="50">
        <v>26344</v>
      </c>
      <c r="T628" s="50">
        <v>26344</v>
      </c>
      <c r="U628" s="50">
        <v>7877</v>
      </c>
      <c r="V628" s="50">
        <v>2883</v>
      </c>
      <c r="W628" s="50">
        <v>15584</v>
      </c>
      <c r="X628" s="50">
        <v>0</v>
      </c>
      <c r="Y628" s="50">
        <v>0</v>
      </c>
      <c r="Z628" s="50">
        <v>0</v>
      </c>
      <c r="AA628" s="50">
        <v>11863</v>
      </c>
      <c r="AB628" s="50">
        <v>352800</v>
      </c>
      <c r="AC628" s="50">
        <v>164170</v>
      </c>
      <c r="AD628" s="50">
        <v>164170</v>
      </c>
      <c r="AE628" s="50">
        <v>0</v>
      </c>
      <c r="AF628" s="50">
        <v>1420</v>
      </c>
      <c r="AG628" s="50">
        <v>96027</v>
      </c>
      <c r="AH628" s="50">
        <v>91183</v>
      </c>
      <c r="AI628" s="50">
        <v>328109</v>
      </c>
      <c r="AJ628" s="50">
        <v>129004</v>
      </c>
      <c r="AK628" s="50">
        <v>199105</v>
      </c>
      <c r="AL628" s="50">
        <v>36553</v>
      </c>
      <c r="AM628" s="51">
        <v>-36553</v>
      </c>
      <c r="AN628" s="51">
        <v>0</v>
      </c>
      <c r="AO628" s="51">
        <v>0</v>
      </c>
      <c r="AP628" s="51">
        <v>0</v>
      </c>
      <c r="AQ628" s="51">
        <v>0</v>
      </c>
      <c r="AR628" s="51">
        <v>0</v>
      </c>
      <c r="AS628" s="51">
        <v>0</v>
      </c>
      <c r="AT628" s="51">
        <v>-36553</v>
      </c>
      <c r="AU628" s="40"/>
      <c r="AV628" s="40"/>
      <c r="AW628" s="40"/>
      <c r="AX628" s="40"/>
      <c r="AY628" s="40"/>
      <c r="AZ628" s="40"/>
      <c r="BA628" s="40"/>
      <c r="BB628" s="40"/>
      <c r="BC628" s="40"/>
      <c r="BD628" s="40"/>
      <c r="BE628" s="40"/>
      <c r="BF628" s="40"/>
      <c r="BG628" s="40"/>
      <c r="BH628" s="40"/>
      <c r="BI628" s="40"/>
      <c r="BJ628" s="40"/>
      <c r="BK628" s="40"/>
      <c r="BL628" s="40"/>
      <c r="BM628" s="40"/>
      <c r="BN628" s="40"/>
      <c r="BO628" s="40"/>
      <c r="BP628" s="40"/>
      <c r="BQ628" s="40"/>
      <c r="BR628" s="40"/>
      <c r="BS628" s="40"/>
      <c r="BT628" s="40"/>
      <c r="BU628" s="40"/>
      <c r="BV628" s="40"/>
      <c r="BW628" s="40"/>
      <c r="BX628" s="40"/>
      <c r="BY628" s="40"/>
    </row>
    <row r="629" spans="1:77" s="41" customFormat="1" ht="12.75" x14ac:dyDescent="0.2">
      <c r="A629" s="46">
        <v>86</v>
      </c>
      <c r="B629" s="47" t="s">
        <v>743</v>
      </c>
      <c r="C629" s="48">
        <v>2012</v>
      </c>
      <c r="D629" s="49">
        <v>290072</v>
      </c>
      <c r="E629" s="49">
        <v>37629</v>
      </c>
      <c r="F629" s="50">
        <v>19394</v>
      </c>
      <c r="G629" s="50">
        <v>8833</v>
      </c>
      <c r="H629" s="50">
        <v>1378</v>
      </c>
      <c r="I629" s="50">
        <v>2210</v>
      </c>
      <c r="J629" s="50">
        <v>926</v>
      </c>
      <c r="K629" s="50">
        <v>326</v>
      </c>
      <c r="L629" s="50">
        <v>1903</v>
      </c>
      <c r="M629" s="50">
        <v>3817</v>
      </c>
      <c r="N629" s="50">
        <v>4668</v>
      </c>
      <c r="O629" s="50">
        <v>13567</v>
      </c>
      <c r="P629" s="50">
        <v>13453</v>
      </c>
      <c r="Q629" s="50">
        <v>113</v>
      </c>
      <c r="R629" s="50">
        <v>243113</v>
      </c>
      <c r="S629" s="50">
        <v>30040</v>
      </c>
      <c r="T629" s="50">
        <v>30040</v>
      </c>
      <c r="U629" s="50">
        <v>10036</v>
      </c>
      <c r="V629" s="50">
        <v>2540</v>
      </c>
      <c r="W629" s="50">
        <v>17464</v>
      </c>
      <c r="X629" s="50">
        <v>0</v>
      </c>
      <c r="Y629" s="50">
        <v>0</v>
      </c>
      <c r="Z629" s="50">
        <v>0</v>
      </c>
      <c r="AA629" s="50">
        <v>7589</v>
      </c>
      <c r="AB629" s="50">
        <v>252443</v>
      </c>
      <c r="AC629" s="50">
        <v>189368</v>
      </c>
      <c r="AD629" s="50">
        <v>189368</v>
      </c>
      <c r="AE629" s="50">
        <v>0</v>
      </c>
      <c r="AF629" s="50">
        <v>0</v>
      </c>
      <c r="AG629" s="50">
        <v>45872</v>
      </c>
      <c r="AH629" s="50">
        <v>17203</v>
      </c>
      <c r="AI629" s="50">
        <v>213073</v>
      </c>
      <c r="AJ629" s="50">
        <v>38732</v>
      </c>
      <c r="AK629" s="50">
        <v>174341</v>
      </c>
      <c r="AL629" s="50">
        <v>46959</v>
      </c>
      <c r="AM629" s="51">
        <v>-46959</v>
      </c>
      <c r="AN629" s="51">
        <v>0</v>
      </c>
      <c r="AO629" s="51">
        <v>0</v>
      </c>
      <c r="AP629" s="51">
        <v>0</v>
      </c>
      <c r="AQ629" s="51">
        <v>0</v>
      </c>
      <c r="AR629" s="51">
        <v>0</v>
      </c>
      <c r="AS629" s="51">
        <v>0</v>
      </c>
      <c r="AT629" s="51">
        <v>-46959</v>
      </c>
      <c r="AU629" s="40"/>
      <c r="AV629" s="40"/>
      <c r="AW629" s="40"/>
      <c r="AX629" s="40"/>
      <c r="AY629" s="40"/>
      <c r="AZ629" s="40"/>
      <c r="BA629" s="40"/>
      <c r="BB629" s="40"/>
      <c r="BC629" s="40"/>
      <c r="BD629" s="40"/>
      <c r="BE629" s="40"/>
      <c r="BF629" s="40"/>
      <c r="BG629" s="40"/>
      <c r="BH629" s="40"/>
      <c r="BI629" s="40"/>
      <c r="BJ629" s="40"/>
      <c r="BK629" s="40"/>
      <c r="BL629" s="40"/>
      <c r="BM629" s="40"/>
      <c r="BN629" s="40"/>
      <c r="BO629" s="40"/>
      <c r="BP629" s="40"/>
      <c r="BQ629" s="40"/>
      <c r="BR629" s="40"/>
      <c r="BS629" s="40"/>
      <c r="BT629" s="40"/>
      <c r="BU629" s="40"/>
      <c r="BV629" s="40"/>
      <c r="BW629" s="40"/>
      <c r="BX629" s="40"/>
      <c r="BY629" s="40"/>
    </row>
    <row r="630" spans="1:77" s="41" customFormat="1" ht="12.75" x14ac:dyDescent="0.2">
      <c r="A630" s="46">
        <v>86</v>
      </c>
      <c r="B630" s="47" t="s">
        <v>743</v>
      </c>
      <c r="C630" s="48">
        <v>2013</v>
      </c>
      <c r="D630" s="49">
        <v>351668</v>
      </c>
      <c r="E630" s="49">
        <v>42775</v>
      </c>
      <c r="F630" s="50">
        <v>22075</v>
      </c>
      <c r="G630" s="50">
        <v>10144</v>
      </c>
      <c r="H630" s="50">
        <v>2070</v>
      </c>
      <c r="I630" s="50">
        <v>2330</v>
      </c>
      <c r="J630" s="50">
        <v>1396</v>
      </c>
      <c r="K630" s="50">
        <v>389</v>
      </c>
      <c r="L630" s="50">
        <v>1124</v>
      </c>
      <c r="M630" s="50">
        <v>4621</v>
      </c>
      <c r="N630" s="50">
        <v>6283</v>
      </c>
      <c r="O630" s="50">
        <v>14417</v>
      </c>
      <c r="P630" s="50">
        <v>14299</v>
      </c>
      <c r="Q630" s="50">
        <v>118</v>
      </c>
      <c r="R630" s="50">
        <v>348850</v>
      </c>
      <c r="S630" s="50">
        <v>33628</v>
      </c>
      <c r="T630" s="50">
        <v>33628</v>
      </c>
      <c r="U630" s="50">
        <v>11974</v>
      </c>
      <c r="V630" s="50">
        <v>3260</v>
      </c>
      <c r="W630" s="50">
        <v>18393</v>
      </c>
      <c r="X630" s="50">
        <v>0</v>
      </c>
      <c r="Y630" s="50">
        <v>0</v>
      </c>
      <c r="Z630" s="50">
        <v>0</v>
      </c>
      <c r="AA630" s="50">
        <v>9147</v>
      </c>
      <c r="AB630" s="50">
        <v>308893</v>
      </c>
      <c r="AC630" s="50">
        <v>186311</v>
      </c>
      <c r="AD630" s="50">
        <v>186311</v>
      </c>
      <c r="AE630" s="50">
        <v>0</v>
      </c>
      <c r="AF630" s="50">
        <v>3962</v>
      </c>
      <c r="AG630" s="50">
        <v>115613</v>
      </c>
      <c r="AH630" s="50">
        <v>3007</v>
      </c>
      <c r="AI630" s="50">
        <v>315222</v>
      </c>
      <c r="AJ630" s="50">
        <v>130545</v>
      </c>
      <c r="AK630" s="50">
        <v>184678</v>
      </c>
      <c r="AL630" s="50">
        <v>2817</v>
      </c>
      <c r="AM630" s="51">
        <v>-2817</v>
      </c>
      <c r="AN630" s="51">
        <v>0</v>
      </c>
      <c r="AO630" s="51">
        <v>0</v>
      </c>
      <c r="AP630" s="51">
        <v>0</v>
      </c>
      <c r="AQ630" s="51">
        <v>0</v>
      </c>
      <c r="AR630" s="51">
        <v>0</v>
      </c>
      <c r="AS630" s="51">
        <v>0</v>
      </c>
      <c r="AT630" s="51">
        <v>-2817</v>
      </c>
      <c r="AU630" s="40"/>
      <c r="AV630" s="40"/>
      <c r="AW630" s="40"/>
      <c r="AX630" s="40"/>
      <c r="AY630" s="40"/>
      <c r="AZ630" s="40"/>
      <c r="BA630" s="40"/>
      <c r="BB630" s="40"/>
      <c r="BC630" s="40"/>
      <c r="BD630" s="40"/>
      <c r="BE630" s="40"/>
      <c r="BF630" s="40"/>
      <c r="BG630" s="40"/>
      <c r="BH630" s="40"/>
      <c r="BI630" s="40"/>
      <c r="BJ630" s="40"/>
      <c r="BK630" s="40"/>
      <c r="BL630" s="40"/>
      <c r="BM630" s="40"/>
      <c r="BN630" s="40"/>
      <c r="BO630" s="40"/>
      <c r="BP630" s="40"/>
      <c r="BQ630" s="40"/>
      <c r="BR630" s="40"/>
      <c r="BS630" s="40"/>
      <c r="BT630" s="40"/>
      <c r="BU630" s="40"/>
      <c r="BV630" s="40"/>
      <c r="BW630" s="40"/>
      <c r="BX630" s="40"/>
      <c r="BY630" s="40"/>
    </row>
    <row r="631" spans="1:77" s="41" customFormat="1" ht="12.75" x14ac:dyDescent="0.2">
      <c r="A631" s="46">
        <v>86</v>
      </c>
      <c r="B631" s="47" t="s">
        <v>743</v>
      </c>
      <c r="C631" s="48">
        <v>2014</v>
      </c>
      <c r="D631" s="49">
        <v>401809</v>
      </c>
      <c r="E631" s="49">
        <v>46488</v>
      </c>
      <c r="F631" s="50">
        <v>25795</v>
      </c>
      <c r="G631" s="50">
        <v>11642</v>
      </c>
      <c r="H631" s="50">
        <v>1276</v>
      </c>
      <c r="I631" s="50">
        <v>2531</v>
      </c>
      <c r="J631" s="50">
        <v>1355</v>
      </c>
      <c r="K631" s="50">
        <v>403</v>
      </c>
      <c r="L631" s="50">
        <v>1220</v>
      </c>
      <c r="M631" s="50">
        <v>7368</v>
      </c>
      <c r="N631" s="50">
        <v>5076</v>
      </c>
      <c r="O631" s="50">
        <v>15617</v>
      </c>
      <c r="P631" s="50">
        <v>14471</v>
      </c>
      <c r="Q631" s="50">
        <v>1146</v>
      </c>
      <c r="R631" s="50">
        <v>395475</v>
      </c>
      <c r="S631" s="50">
        <v>33611</v>
      </c>
      <c r="T631" s="50">
        <v>33611</v>
      </c>
      <c r="U631" s="50">
        <v>13237</v>
      </c>
      <c r="V631" s="50">
        <v>5062</v>
      </c>
      <c r="W631" s="50">
        <v>15312</v>
      </c>
      <c r="X631" s="50">
        <v>0</v>
      </c>
      <c r="Y631" s="50">
        <v>0</v>
      </c>
      <c r="Z631" s="50">
        <v>0</v>
      </c>
      <c r="AA631" s="50">
        <v>12877</v>
      </c>
      <c r="AB631" s="50">
        <v>355321</v>
      </c>
      <c r="AC631" s="50">
        <v>198414</v>
      </c>
      <c r="AD631" s="50">
        <v>198414</v>
      </c>
      <c r="AE631" s="50">
        <v>0</v>
      </c>
      <c r="AF631" s="50">
        <v>11535</v>
      </c>
      <c r="AG631" s="50">
        <v>136073</v>
      </c>
      <c r="AH631" s="50">
        <v>9299</v>
      </c>
      <c r="AI631" s="50">
        <v>361864</v>
      </c>
      <c r="AJ631" s="50">
        <v>169773</v>
      </c>
      <c r="AK631" s="50">
        <v>192091</v>
      </c>
      <c r="AL631" s="50">
        <v>6335</v>
      </c>
      <c r="AM631" s="51">
        <v>-6335</v>
      </c>
      <c r="AN631" s="51">
        <v>0</v>
      </c>
      <c r="AO631" s="51">
        <v>0</v>
      </c>
      <c r="AP631" s="51">
        <v>0</v>
      </c>
      <c r="AQ631" s="51">
        <v>0</v>
      </c>
      <c r="AR631" s="51">
        <v>0</v>
      </c>
      <c r="AS631" s="51">
        <v>0</v>
      </c>
      <c r="AT631" s="51">
        <v>-6335</v>
      </c>
      <c r="AU631" s="40"/>
      <c r="AV631" s="40"/>
      <c r="AW631" s="40"/>
      <c r="AX631" s="40"/>
      <c r="AY631" s="40"/>
      <c r="AZ631" s="40"/>
      <c r="BA631" s="40"/>
      <c r="BB631" s="40"/>
      <c r="BC631" s="40"/>
      <c r="BD631" s="40"/>
      <c r="BE631" s="40"/>
      <c r="BF631" s="40"/>
      <c r="BG631" s="40"/>
      <c r="BH631" s="40"/>
      <c r="BI631" s="40"/>
      <c r="BJ631" s="40"/>
      <c r="BK631" s="40"/>
      <c r="BL631" s="40"/>
      <c r="BM631" s="40"/>
      <c r="BN631" s="40"/>
      <c r="BO631" s="40"/>
      <c r="BP631" s="40"/>
      <c r="BQ631" s="40"/>
      <c r="BR631" s="40"/>
      <c r="BS631" s="40"/>
      <c r="BT631" s="40"/>
      <c r="BU631" s="40"/>
      <c r="BV631" s="40"/>
      <c r="BW631" s="40"/>
      <c r="BX631" s="40"/>
      <c r="BY631" s="40"/>
    </row>
    <row r="632" spans="1:77" s="41" customFormat="1" ht="12.75" x14ac:dyDescent="0.2">
      <c r="A632" s="46">
        <v>86</v>
      </c>
      <c r="B632" s="47" t="s">
        <v>743</v>
      </c>
      <c r="C632" s="48">
        <v>2015</v>
      </c>
      <c r="D632" s="49">
        <v>399532</v>
      </c>
      <c r="E632" s="49">
        <v>57652</v>
      </c>
      <c r="F632" s="50">
        <v>33208</v>
      </c>
      <c r="G632" s="50">
        <v>12888</v>
      </c>
      <c r="H632" s="50">
        <v>2331</v>
      </c>
      <c r="I632" s="50">
        <v>2735</v>
      </c>
      <c r="J632" s="50">
        <v>1342</v>
      </c>
      <c r="K632" s="50">
        <v>499</v>
      </c>
      <c r="L632" s="50">
        <v>1394</v>
      </c>
      <c r="M632" s="50">
        <v>12021</v>
      </c>
      <c r="N632" s="50">
        <v>7944</v>
      </c>
      <c r="O632" s="50">
        <v>16500</v>
      </c>
      <c r="P632" s="50">
        <v>14900</v>
      </c>
      <c r="Q632" s="50">
        <v>1600</v>
      </c>
      <c r="R632" s="50">
        <v>520816</v>
      </c>
      <c r="S632" s="50">
        <v>43558</v>
      </c>
      <c r="T632" s="50">
        <v>43558</v>
      </c>
      <c r="U632" s="50">
        <v>17647</v>
      </c>
      <c r="V632" s="50">
        <v>4567</v>
      </c>
      <c r="W632" s="50">
        <v>21344</v>
      </c>
      <c r="X632" s="50">
        <v>0</v>
      </c>
      <c r="Y632" s="50">
        <v>0</v>
      </c>
      <c r="Z632" s="50">
        <v>0</v>
      </c>
      <c r="AA632" s="50">
        <v>14095</v>
      </c>
      <c r="AB632" s="50">
        <v>341880</v>
      </c>
      <c r="AC632" s="50">
        <v>219626</v>
      </c>
      <c r="AD632" s="50">
        <v>219626</v>
      </c>
      <c r="AE632" s="50">
        <v>0</v>
      </c>
      <c r="AF632" s="50">
        <v>0</v>
      </c>
      <c r="AG632" s="50">
        <v>102757</v>
      </c>
      <c r="AH632" s="50">
        <v>19497</v>
      </c>
      <c r="AI632" s="50">
        <v>477259</v>
      </c>
      <c r="AJ632" s="50">
        <v>272977</v>
      </c>
      <c r="AK632" s="50">
        <v>204281</v>
      </c>
      <c r="AL632" s="50">
        <v>-121284</v>
      </c>
      <c r="AM632" s="51">
        <v>121284</v>
      </c>
      <c r="AN632" s="51">
        <v>0</v>
      </c>
      <c r="AO632" s="51">
        <v>0</v>
      </c>
      <c r="AP632" s="51">
        <v>0</v>
      </c>
      <c r="AQ632" s="51">
        <v>0</v>
      </c>
      <c r="AR632" s="51">
        <v>0</v>
      </c>
      <c r="AS632" s="51">
        <v>0</v>
      </c>
      <c r="AT632" s="51">
        <v>121284</v>
      </c>
      <c r="AU632" s="40"/>
      <c r="AV632" s="40"/>
      <c r="AW632" s="40"/>
      <c r="AX632" s="40"/>
      <c r="AY632" s="40"/>
      <c r="AZ632" s="40"/>
      <c r="BA632" s="40"/>
      <c r="BB632" s="40"/>
      <c r="BC632" s="40"/>
      <c r="BD632" s="40"/>
      <c r="BE632" s="40"/>
      <c r="BF632" s="40"/>
      <c r="BG632" s="40"/>
      <c r="BH632" s="40"/>
      <c r="BI632" s="40"/>
      <c r="BJ632" s="40"/>
      <c r="BK632" s="40"/>
      <c r="BL632" s="40"/>
      <c r="BM632" s="40"/>
      <c r="BN632" s="40"/>
      <c r="BO632" s="40"/>
      <c r="BP632" s="40"/>
      <c r="BQ632" s="40"/>
      <c r="BR632" s="40"/>
      <c r="BS632" s="40"/>
      <c r="BT632" s="40"/>
      <c r="BU632" s="40"/>
      <c r="BV632" s="40"/>
      <c r="BW632" s="40"/>
      <c r="BX632" s="40"/>
      <c r="BY632" s="40"/>
    </row>
    <row r="633" spans="1:77" s="41" customFormat="1" ht="12.75" x14ac:dyDescent="0.2">
      <c r="A633" s="46">
        <v>86</v>
      </c>
      <c r="B633" s="47" t="s">
        <v>743</v>
      </c>
      <c r="C633" s="48">
        <v>2016</v>
      </c>
      <c r="D633" s="49">
        <v>414054</v>
      </c>
      <c r="E633" s="49">
        <v>54791</v>
      </c>
      <c r="F633" s="50">
        <v>33566</v>
      </c>
      <c r="G633" s="50">
        <v>14384</v>
      </c>
      <c r="H633" s="50">
        <v>2560</v>
      </c>
      <c r="I633" s="50">
        <v>3145</v>
      </c>
      <c r="J633" s="50">
        <v>1463</v>
      </c>
      <c r="K633" s="50">
        <v>354</v>
      </c>
      <c r="L633" s="50">
        <v>1655</v>
      </c>
      <c r="M633" s="50">
        <v>10004</v>
      </c>
      <c r="N633" s="50">
        <v>5582</v>
      </c>
      <c r="O633" s="50">
        <v>15643</v>
      </c>
      <c r="P633" s="50">
        <v>15234</v>
      </c>
      <c r="Q633" s="50">
        <v>408</v>
      </c>
      <c r="R633" s="50">
        <v>418376</v>
      </c>
      <c r="S633" s="50">
        <v>38585</v>
      </c>
      <c r="T633" s="50">
        <v>38585</v>
      </c>
      <c r="U633" s="50">
        <v>15546</v>
      </c>
      <c r="V633" s="50">
        <v>4685</v>
      </c>
      <c r="W633" s="50">
        <v>18354</v>
      </c>
      <c r="X633" s="50">
        <v>0</v>
      </c>
      <c r="Y633" s="50">
        <v>0</v>
      </c>
      <c r="Z633" s="50">
        <v>0</v>
      </c>
      <c r="AA633" s="50">
        <v>16206</v>
      </c>
      <c r="AB633" s="50">
        <v>359263</v>
      </c>
      <c r="AC633" s="50">
        <v>245827</v>
      </c>
      <c r="AD633" s="50">
        <v>245827</v>
      </c>
      <c r="AE633" s="50">
        <v>0</v>
      </c>
      <c r="AF633" s="50">
        <v>0</v>
      </c>
      <c r="AG633" s="50">
        <v>100512</v>
      </c>
      <c r="AH633" s="50">
        <v>12924</v>
      </c>
      <c r="AI633" s="50">
        <v>379791</v>
      </c>
      <c r="AJ633" s="50">
        <v>141937</v>
      </c>
      <c r="AK633" s="50">
        <v>237854</v>
      </c>
      <c r="AL633" s="50">
        <v>-4321</v>
      </c>
      <c r="AM633" s="51">
        <v>4321</v>
      </c>
      <c r="AN633" s="51">
        <v>0</v>
      </c>
      <c r="AO633" s="51">
        <v>0</v>
      </c>
      <c r="AP633" s="51">
        <v>0</v>
      </c>
      <c r="AQ633" s="51">
        <v>0</v>
      </c>
      <c r="AR633" s="51">
        <v>0</v>
      </c>
      <c r="AS633" s="51">
        <v>0</v>
      </c>
      <c r="AT633" s="51">
        <v>4321</v>
      </c>
      <c r="AU633" s="40"/>
      <c r="AV633" s="40"/>
      <c r="AW633" s="40"/>
      <c r="AX633" s="40"/>
      <c r="AY633" s="40"/>
      <c r="AZ633" s="40"/>
      <c r="BA633" s="40"/>
      <c r="BB633" s="40"/>
      <c r="BC633" s="40"/>
      <c r="BD633" s="40"/>
      <c r="BE633" s="40"/>
      <c r="BF633" s="40"/>
      <c r="BG633" s="40"/>
      <c r="BH633" s="40"/>
      <c r="BI633" s="40"/>
      <c r="BJ633" s="40"/>
      <c r="BK633" s="40"/>
      <c r="BL633" s="40"/>
      <c r="BM633" s="40"/>
      <c r="BN633" s="40"/>
      <c r="BO633" s="40"/>
      <c r="BP633" s="40"/>
      <c r="BQ633" s="40"/>
      <c r="BR633" s="40"/>
      <c r="BS633" s="40"/>
      <c r="BT633" s="40"/>
      <c r="BU633" s="40"/>
      <c r="BV633" s="40"/>
      <c r="BW633" s="40"/>
      <c r="BX633" s="40"/>
      <c r="BY633" s="40"/>
    </row>
    <row r="634" spans="1:77" s="41" customFormat="1" ht="12.75" x14ac:dyDescent="0.2">
      <c r="A634" s="46">
        <v>86</v>
      </c>
      <c r="B634" s="47" t="s">
        <v>743</v>
      </c>
      <c r="C634" s="48">
        <v>2017</v>
      </c>
      <c r="D634" s="49">
        <v>375930.57759999897</v>
      </c>
      <c r="E634" s="49">
        <v>54509.090232000002</v>
      </c>
      <c r="F634" s="50">
        <v>30211.393</v>
      </c>
      <c r="G634" s="50">
        <v>14826.753000000001</v>
      </c>
      <c r="H634" s="50">
        <v>764.16800000000001</v>
      </c>
      <c r="I634" s="50">
        <v>5369.9120000000003</v>
      </c>
      <c r="J634" s="50">
        <v>1465.144</v>
      </c>
      <c r="K634" s="50">
        <v>580.33600000000001</v>
      </c>
      <c r="L634" s="50">
        <v>1656.932</v>
      </c>
      <c r="M634" s="50">
        <v>5548.1480000000001</v>
      </c>
      <c r="N634" s="50">
        <v>7506.9129999999996</v>
      </c>
      <c r="O634" s="50">
        <v>16790.784232000002</v>
      </c>
      <c r="P634" s="50">
        <v>16270.617</v>
      </c>
      <c r="Q634" s="50">
        <v>520.16723200000001</v>
      </c>
      <c r="R634" s="50">
        <v>366138.53232</v>
      </c>
      <c r="S634" s="50">
        <v>44114.398743999998</v>
      </c>
      <c r="T634" s="50">
        <v>44114.398743999998</v>
      </c>
      <c r="U634" s="50">
        <v>19499.439999999999</v>
      </c>
      <c r="V634" s="50">
        <v>5474.7157440000001</v>
      </c>
      <c r="W634" s="50">
        <v>19140.242999999999</v>
      </c>
      <c r="X634" s="50">
        <v>0</v>
      </c>
      <c r="Y634" s="50">
        <v>0</v>
      </c>
      <c r="Z634" s="50">
        <v>0</v>
      </c>
      <c r="AA634" s="50">
        <v>10394.691488</v>
      </c>
      <c r="AB634" s="50">
        <v>321421.48736799997</v>
      </c>
      <c r="AC634" s="50">
        <v>268446.46299999999</v>
      </c>
      <c r="AD634" s="50">
        <v>268446.46299999999</v>
      </c>
      <c r="AE634" s="50">
        <v>0</v>
      </c>
      <c r="AF634" s="50">
        <v>0</v>
      </c>
      <c r="AG634" s="50">
        <v>24462.266368000001</v>
      </c>
      <c r="AH634" s="50">
        <v>28512.7579999999</v>
      </c>
      <c r="AI634" s="50">
        <v>322024.13357599999</v>
      </c>
      <c r="AJ634" s="50">
        <v>57173.358551999998</v>
      </c>
      <c r="AK634" s="50">
        <v>264850.77502399997</v>
      </c>
      <c r="AL634" s="50">
        <v>9792.0452799999002</v>
      </c>
      <c r="AM634" s="51">
        <v>-9792.0452799999002</v>
      </c>
      <c r="AN634" s="51">
        <v>0</v>
      </c>
      <c r="AO634" s="51">
        <v>0</v>
      </c>
      <c r="AP634" s="51">
        <v>0</v>
      </c>
      <c r="AQ634" s="51">
        <v>0</v>
      </c>
      <c r="AR634" s="51">
        <v>0</v>
      </c>
      <c r="AS634" s="51">
        <v>0</v>
      </c>
      <c r="AT634" s="51">
        <v>-9792.0452799999002</v>
      </c>
      <c r="AU634" s="40"/>
      <c r="AV634" s="40"/>
      <c r="AW634" s="40"/>
      <c r="AX634" s="40"/>
      <c r="AY634" s="40"/>
      <c r="AZ634" s="40"/>
      <c r="BA634" s="40"/>
      <c r="BB634" s="40"/>
      <c r="BC634" s="40"/>
      <c r="BD634" s="40"/>
      <c r="BE634" s="40"/>
      <c r="BF634" s="40"/>
      <c r="BG634" s="40"/>
      <c r="BH634" s="40"/>
      <c r="BI634" s="40"/>
      <c r="BJ634" s="40"/>
      <c r="BK634" s="40"/>
      <c r="BL634" s="40"/>
      <c r="BM634" s="40"/>
      <c r="BN634" s="40"/>
      <c r="BO634" s="40"/>
      <c r="BP634" s="40"/>
      <c r="BQ634" s="40"/>
      <c r="BR634" s="40"/>
      <c r="BS634" s="40"/>
      <c r="BT634" s="40"/>
      <c r="BU634" s="40"/>
      <c r="BV634" s="40"/>
      <c r="BW634" s="40"/>
      <c r="BX634" s="40"/>
      <c r="BY634" s="40"/>
    </row>
    <row r="635" spans="1:77" s="41" customFormat="1" ht="12.75" x14ac:dyDescent="0.2">
      <c r="A635" s="46">
        <v>86</v>
      </c>
      <c r="B635" s="47" t="s">
        <v>743</v>
      </c>
      <c r="C635" s="48">
        <v>2018</v>
      </c>
      <c r="D635" s="49">
        <v>516968.22549099999</v>
      </c>
      <c r="E635" s="49">
        <v>67516.762579999995</v>
      </c>
      <c r="F635" s="50">
        <v>34026.491324000002</v>
      </c>
      <c r="G635" s="50">
        <v>17173.482209000002</v>
      </c>
      <c r="H635" s="50">
        <v>618.95711500000004</v>
      </c>
      <c r="I635" s="50">
        <v>6569.5127000000002</v>
      </c>
      <c r="J635" s="50">
        <v>1510.8899249999999</v>
      </c>
      <c r="K635" s="50">
        <v>697.79966000000002</v>
      </c>
      <c r="L635" s="50">
        <v>1707.479</v>
      </c>
      <c r="M635" s="50">
        <v>5748.370715</v>
      </c>
      <c r="N635" s="50">
        <v>12065.362445000001</v>
      </c>
      <c r="O635" s="50">
        <v>21424.908810999899</v>
      </c>
      <c r="P635" s="50">
        <v>19834.539982999999</v>
      </c>
      <c r="Q635" s="50">
        <v>1590.3688279999999</v>
      </c>
      <c r="R635" s="50">
        <v>449128.52722499898</v>
      </c>
      <c r="S635" s="50">
        <v>51536.981196000001</v>
      </c>
      <c r="T635" s="50">
        <v>51536.981196000001</v>
      </c>
      <c r="U635" s="50">
        <v>22076.027252</v>
      </c>
      <c r="V635" s="50">
        <v>7784.0305740000003</v>
      </c>
      <c r="W635" s="50">
        <v>21676.92337</v>
      </c>
      <c r="X635" s="50">
        <v>0</v>
      </c>
      <c r="Y635" s="50">
        <v>0</v>
      </c>
      <c r="Z635" s="50">
        <v>0</v>
      </c>
      <c r="AA635" s="50">
        <v>15979.7813839999</v>
      </c>
      <c r="AB635" s="50">
        <v>449451.46291100001</v>
      </c>
      <c r="AC635" s="50">
        <v>288940.05806200003</v>
      </c>
      <c r="AD635" s="50">
        <v>288940.05806200003</v>
      </c>
      <c r="AE635" s="50">
        <v>0</v>
      </c>
      <c r="AF635" s="50">
        <v>0</v>
      </c>
      <c r="AG635" s="50">
        <v>133819.89533999999</v>
      </c>
      <c r="AH635" s="50">
        <v>26691.509509</v>
      </c>
      <c r="AI635" s="50">
        <v>397591.54602899897</v>
      </c>
      <c r="AJ635" s="50">
        <v>46221.247841999997</v>
      </c>
      <c r="AK635" s="50">
        <v>351370.29818699998</v>
      </c>
      <c r="AL635" s="50">
        <v>67839.698266000007</v>
      </c>
      <c r="AM635" s="51">
        <v>-67839.698266000007</v>
      </c>
      <c r="AN635" s="51">
        <v>0</v>
      </c>
      <c r="AO635" s="51">
        <v>0</v>
      </c>
      <c r="AP635" s="51">
        <v>0</v>
      </c>
      <c r="AQ635" s="51">
        <v>0</v>
      </c>
      <c r="AR635" s="51">
        <v>0</v>
      </c>
      <c r="AS635" s="51">
        <v>0</v>
      </c>
      <c r="AT635" s="51">
        <v>-67839.698266000007</v>
      </c>
      <c r="AU635" s="40"/>
      <c r="AV635" s="40"/>
      <c r="AW635" s="40"/>
      <c r="AX635" s="40"/>
      <c r="AY635" s="40"/>
      <c r="AZ635" s="40"/>
      <c r="BA635" s="40"/>
      <c r="BB635" s="40"/>
      <c r="BC635" s="40"/>
      <c r="BD635" s="40"/>
      <c r="BE635" s="40"/>
      <c r="BF635" s="40"/>
      <c r="BG635" s="40"/>
      <c r="BH635" s="40"/>
      <c r="BI635" s="40"/>
      <c r="BJ635" s="40"/>
      <c r="BK635" s="40"/>
      <c r="BL635" s="40"/>
      <c r="BM635" s="40"/>
      <c r="BN635" s="40"/>
      <c r="BO635" s="40"/>
      <c r="BP635" s="40"/>
      <c r="BQ635" s="40"/>
      <c r="BR635" s="40"/>
      <c r="BS635" s="40"/>
      <c r="BT635" s="40"/>
      <c r="BU635" s="40"/>
      <c r="BV635" s="40"/>
      <c r="BW635" s="40"/>
      <c r="BX635" s="40"/>
      <c r="BY635" s="40"/>
    </row>
    <row r="636" spans="1:77" s="41" customFormat="1" ht="12.75" x14ac:dyDescent="0.2">
      <c r="A636" s="46">
        <v>86</v>
      </c>
      <c r="B636" s="47" t="s">
        <v>743</v>
      </c>
      <c r="C636" s="48">
        <v>2019</v>
      </c>
      <c r="D636" s="49">
        <v>523197.67037599901</v>
      </c>
      <c r="E636" s="49">
        <v>74340.301131</v>
      </c>
      <c r="F636" s="50">
        <v>43139.569131999997</v>
      </c>
      <c r="G636" s="50">
        <v>17620.645591</v>
      </c>
      <c r="H636" s="50">
        <v>575.90791100000001</v>
      </c>
      <c r="I636" s="50">
        <v>7508.8427799999899</v>
      </c>
      <c r="J636" s="50">
        <v>1594.1008320000001</v>
      </c>
      <c r="K636" s="50">
        <v>914.94380000000001</v>
      </c>
      <c r="L636" s="50">
        <v>1929.6089999999899</v>
      </c>
      <c r="M636" s="50">
        <v>12995.519217999999</v>
      </c>
      <c r="N636" s="50">
        <v>11262.436379000001</v>
      </c>
      <c r="O636" s="50">
        <v>19938.295620000001</v>
      </c>
      <c r="P636" s="50">
        <v>19010.141055</v>
      </c>
      <c r="Q636" s="50">
        <v>928.15456500000005</v>
      </c>
      <c r="R636" s="50">
        <v>547540.72002799902</v>
      </c>
      <c r="S636" s="50">
        <v>57171.317054999898</v>
      </c>
      <c r="T636" s="50">
        <v>57171.317054999898</v>
      </c>
      <c r="U636" s="50">
        <v>24796.405021999901</v>
      </c>
      <c r="V636" s="50">
        <v>9248.2218119999907</v>
      </c>
      <c r="W636" s="50">
        <v>23126.690221000001</v>
      </c>
      <c r="X636" s="50">
        <v>0</v>
      </c>
      <c r="Y636" s="50">
        <v>0</v>
      </c>
      <c r="Z636" s="50">
        <v>0</v>
      </c>
      <c r="AA636" s="50">
        <v>17168.984076000001</v>
      </c>
      <c r="AB636" s="50">
        <v>448857.36924500001</v>
      </c>
      <c r="AC636" s="50">
        <v>303609.501162</v>
      </c>
      <c r="AD636" s="50">
        <v>303609.501162</v>
      </c>
      <c r="AE636" s="50">
        <v>0</v>
      </c>
      <c r="AF636" s="50">
        <v>0</v>
      </c>
      <c r="AG636" s="50">
        <v>96502.857189999893</v>
      </c>
      <c r="AH636" s="50">
        <v>48745.010892999897</v>
      </c>
      <c r="AI636" s="50">
        <v>490369.40297300002</v>
      </c>
      <c r="AJ636" s="50">
        <v>110993.613098</v>
      </c>
      <c r="AK636" s="50">
        <v>379375.78987500002</v>
      </c>
      <c r="AL636" s="50">
        <v>-24343.0496519999</v>
      </c>
      <c r="AM636" s="51">
        <v>24343.0496519999</v>
      </c>
      <c r="AN636" s="51">
        <v>0</v>
      </c>
      <c r="AO636" s="51">
        <v>0</v>
      </c>
      <c r="AP636" s="51">
        <v>0</v>
      </c>
      <c r="AQ636" s="51">
        <v>0</v>
      </c>
      <c r="AR636" s="51">
        <v>0</v>
      </c>
      <c r="AS636" s="51">
        <v>0</v>
      </c>
      <c r="AT636" s="51">
        <v>24343.0496519999</v>
      </c>
      <c r="AU636" s="40"/>
      <c r="AV636" s="40"/>
      <c r="AW636" s="40"/>
      <c r="AX636" s="40"/>
      <c r="AY636" s="40"/>
      <c r="AZ636" s="40"/>
      <c r="BA636" s="40"/>
      <c r="BB636" s="40"/>
      <c r="BC636" s="40"/>
      <c r="BD636" s="40"/>
      <c r="BE636" s="40"/>
      <c r="BF636" s="40"/>
      <c r="BG636" s="40"/>
      <c r="BH636" s="40"/>
      <c r="BI636" s="40"/>
      <c r="BJ636" s="40"/>
      <c r="BK636" s="40"/>
      <c r="BL636" s="40"/>
      <c r="BM636" s="40"/>
      <c r="BN636" s="40"/>
      <c r="BO636" s="40"/>
      <c r="BP636" s="40"/>
      <c r="BQ636" s="40"/>
      <c r="BR636" s="40"/>
      <c r="BS636" s="40"/>
      <c r="BT636" s="40"/>
      <c r="BU636" s="40"/>
      <c r="BV636" s="40"/>
      <c r="BW636" s="40"/>
      <c r="BX636" s="40"/>
      <c r="BY636" s="40"/>
    </row>
    <row r="637" spans="1:77" s="41" customFormat="1" ht="12.75" x14ac:dyDescent="0.2">
      <c r="A637" s="46">
        <v>86</v>
      </c>
      <c r="B637" s="47" t="s">
        <v>743</v>
      </c>
      <c r="C637" s="48">
        <v>2020</v>
      </c>
      <c r="D637" s="49">
        <v>524713.23730000004</v>
      </c>
      <c r="E637" s="49">
        <v>85418.933180000007</v>
      </c>
      <c r="F637" s="50">
        <v>43045.518889999999</v>
      </c>
      <c r="G637" s="50">
        <v>16366.007100000001</v>
      </c>
      <c r="H637" s="50">
        <v>657.54160100000001</v>
      </c>
      <c r="I637" s="50">
        <v>6837.689805</v>
      </c>
      <c r="J637" s="50">
        <v>1471.680396</v>
      </c>
      <c r="K637" s="50">
        <v>1164.0651</v>
      </c>
      <c r="L637" s="50">
        <v>2185.2950000000001</v>
      </c>
      <c r="M637" s="50">
        <v>14363.239890000001</v>
      </c>
      <c r="N637" s="50">
        <v>12072.20386</v>
      </c>
      <c r="O637" s="50">
        <v>30301.210429999999</v>
      </c>
      <c r="P637" s="50">
        <v>29477.097760000001</v>
      </c>
      <c r="Q637" s="50">
        <v>824.11267199999998</v>
      </c>
      <c r="R637" s="50">
        <v>530792.01899999997</v>
      </c>
      <c r="S637" s="50">
        <v>52536.479019999999</v>
      </c>
      <c r="T637" s="50">
        <v>52536.479019999999</v>
      </c>
      <c r="U637" s="50">
        <v>25753.548719999999</v>
      </c>
      <c r="V637" s="50">
        <v>5926.8262199999999</v>
      </c>
      <c r="W637" s="50">
        <v>20856.104090000001</v>
      </c>
      <c r="X637" s="50">
        <v>0</v>
      </c>
      <c r="Y637" s="50">
        <v>0</v>
      </c>
      <c r="Z637" s="50">
        <v>0</v>
      </c>
      <c r="AA637" s="50">
        <v>32882.454160000001</v>
      </c>
      <c r="AB637" s="50">
        <v>439294.30410000001</v>
      </c>
      <c r="AC637" s="50">
        <v>338612.71389999997</v>
      </c>
      <c r="AD637" s="50">
        <v>338612.71389999997</v>
      </c>
      <c r="AE637" s="50">
        <v>0</v>
      </c>
      <c r="AF637" s="50">
        <v>0</v>
      </c>
      <c r="AG637" s="50">
        <v>68531.037819999998</v>
      </c>
      <c r="AH637" s="50">
        <v>32150.5524</v>
      </c>
      <c r="AI637" s="50">
        <v>478255.53989999997</v>
      </c>
      <c r="AJ637" s="50">
        <v>79774.32561</v>
      </c>
      <c r="AK637" s="50">
        <v>398481.21429999999</v>
      </c>
      <c r="AL637" s="50">
        <v>-6078.7816869999997</v>
      </c>
      <c r="AM637" s="51">
        <v>6078.7816869999997</v>
      </c>
      <c r="AN637" s="51">
        <v>0</v>
      </c>
      <c r="AO637" s="51">
        <v>0</v>
      </c>
      <c r="AP637" s="51">
        <v>0</v>
      </c>
      <c r="AQ637" s="51">
        <v>0</v>
      </c>
      <c r="AR637" s="51">
        <v>0</v>
      </c>
      <c r="AS637" s="51">
        <v>0</v>
      </c>
      <c r="AT637" s="51">
        <v>6078.7816869999997</v>
      </c>
      <c r="AU637" s="40"/>
      <c r="AV637" s="40"/>
      <c r="AW637" s="40"/>
      <c r="AX637" s="40"/>
      <c r="AY637" s="40"/>
      <c r="AZ637" s="40"/>
      <c r="BA637" s="40"/>
      <c r="BB637" s="40"/>
      <c r="BC637" s="40"/>
      <c r="BD637" s="40"/>
      <c r="BE637" s="40"/>
      <c r="BF637" s="40"/>
      <c r="BG637" s="40"/>
      <c r="BH637" s="40"/>
      <c r="BI637" s="40"/>
      <c r="BJ637" s="40"/>
      <c r="BK637" s="40"/>
      <c r="BL637" s="40"/>
      <c r="BM637" s="40"/>
      <c r="BN637" s="40"/>
      <c r="BO637" s="40"/>
      <c r="BP637" s="40"/>
      <c r="BQ637" s="40"/>
      <c r="BR637" s="40"/>
      <c r="BS637" s="40"/>
      <c r="BT637" s="40"/>
      <c r="BU637" s="40"/>
      <c r="BV637" s="40"/>
      <c r="BW637" s="40"/>
      <c r="BX637" s="40"/>
      <c r="BY637" s="40"/>
    </row>
    <row r="638" spans="1:77" s="41" customFormat="1" ht="12.75" x14ac:dyDescent="0.2">
      <c r="A638" s="46" t="s">
        <v>2262</v>
      </c>
      <c r="B638" s="47" t="s">
        <v>743</v>
      </c>
      <c r="C638" s="48">
        <v>2021</v>
      </c>
      <c r="D638" s="49">
        <v>524834.89444399998</v>
      </c>
      <c r="E638" s="49">
        <v>93481.967000000004</v>
      </c>
      <c r="F638" s="50">
        <v>47513.984000000004</v>
      </c>
      <c r="G638" s="50">
        <v>19753.934000000001</v>
      </c>
      <c r="H638" s="50">
        <v>970.86599999999999</v>
      </c>
      <c r="I638" s="50">
        <v>7912.1030000000001</v>
      </c>
      <c r="J638" s="50">
        <v>1957.7660000000001</v>
      </c>
      <c r="K638" s="50">
        <v>1267.5309999999999</v>
      </c>
      <c r="L638" s="50">
        <v>3717.5129999999999</v>
      </c>
      <c r="M638" s="50">
        <v>11934.271000000001</v>
      </c>
      <c r="N638" s="50">
        <v>19523.545000000002</v>
      </c>
      <c r="O638" s="50">
        <v>26444.437999999998</v>
      </c>
      <c r="P638" s="50">
        <v>26011.460999999999</v>
      </c>
      <c r="Q638" s="50">
        <v>432.97699999999998</v>
      </c>
      <c r="R638" s="50">
        <v>489376.643324</v>
      </c>
      <c r="S638" s="50">
        <v>58271.837</v>
      </c>
      <c r="T638" s="50">
        <v>58271.837</v>
      </c>
      <c r="U638" s="50">
        <v>30560.635999999999</v>
      </c>
      <c r="V638" s="50">
        <v>6852.0700000000006</v>
      </c>
      <c r="W638" s="50">
        <v>20859.131000000001</v>
      </c>
      <c r="X638" s="50">
        <v>0</v>
      </c>
      <c r="Y638" s="50">
        <v>0</v>
      </c>
      <c r="Z638" s="50">
        <v>0</v>
      </c>
      <c r="AA638" s="50">
        <v>35210.130000000005</v>
      </c>
      <c r="AB638" s="50">
        <v>431352.92744400003</v>
      </c>
      <c r="AC638" s="50">
        <v>354674.83100000001</v>
      </c>
      <c r="AD638" s="50">
        <v>354674.83100000001</v>
      </c>
      <c r="AE638" s="50">
        <v>0</v>
      </c>
      <c r="AF638" s="50">
        <v>0</v>
      </c>
      <c r="AG638" s="50">
        <v>46398.489443999999</v>
      </c>
      <c r="AH638" s="50">
        <v>30279.607000000004</v>
      </c>
      <c r="AI638" s="50">
        <v>431104.806324</v>
      </c>
      <c r="AJ638" s="50">
        <v>54875.114323999995</v>
      </c>
      <c r="AK638" s="50">
        <v>376229.69199999998</v>
      </c>
      <c r="AL638" s="50">
        <v>35458.251119999972</v>
      </c>
      <c r="AM638" s="51">
        <v>-35458.251119999972</v>
      </c>
      <c r="AN638" s="51">
        <v>0</v>
      </c>
      <c r="AO638" s="51">
        <v>0</v>
      </c>
      <c r="AP638" s="51">
        <v>0</v>
      </c>
      <c r="AQ638" s="51">
        <v>0</v>
      </c>
      <c r="AR638" s="51">
        <v>0</v>
      </c>
      <c r="AS638" s="51">
        <v>0</v>
      </c>
      <c r="AT638" s="51">
        <v>-35458.251119999972</v>
      </c>
      <c r="AU638" s="40"/>
      <c r="AV638" s="40"/>
      <c r="AW638" s="40"/>
      <c r="AX638" s="40"/>
      <c r="AY638" s="40"/>
      <c r="AZ638" s="40"/>
      <c r="BA638" s="40"/>
      <c r="BB638" s="40"/>
      <c r="BC638" s="40"/>
      <c r="BD638" s="40"/>
      <c r="BE638" s="40"/>
      <c r="BF638" s="40"/>
      <c r="BG638" s="40"/>
      <c r="BH638" s="40"/>
      <c r="BI638" s="40"/>
      <c r="BJ638" s="40"/>
      <c r="BK638" s="40"/>
      <c r="BL638" s="40"/>
      <c r="BM638" s="40"/>
      <c r="BN638" s="40"/>
      <c r="BO638" s="40"/>
      <c r="BP638" s="40"/>
      <c r="BQ638" s="40"/>
      <c r="BR638" s="40"/>
      <c r="BS638" s="40"/>
      <c r="BT638" s="40"/>
      <c r="BU638" s="40"/>
      <c r="BV638" s="40"/>
      <c r="BW638" s="40"/>
      <c r="BX638" s="40"/>
      <c r="BY638" s="40"/>
    </row>
    <row r="639" spans="1:77" s="41" customFormat="1" ht="12.75" x14ac:dyDescent="0.2">
      <c r="A639" s="46">
        <v>86</v>
      </c>
      <c r="B639" s="46" t="s">
        <v>743</v>
      </c>
      <c r="C639" s="48">
        <v>2022</v>
      </c>
      <c r="D639" s="56">
        <v>465998.71775100002</v>
      </c>
      <c r="E639" s="56">
        <v>96829.871471000006</v>
      </c>
      <c r="F639" s="56">
        <v>53482.48141</v>
      </c>
      <c r="G639" s="56">
        <v>19316.124131</v>
      </c>
      <c r="H639" s="56">
        <v>2128.8064650000001</v>
      </c>
      <c r="I639" s="56">
        <v>8718.5873410000004</v>
      </c>
      <c r="J639" s="56">
        <v>2108.6157889999999</v>
      </c>
      <c r="K639" s="56">
        <v>1619.8328320000001</v>
      </c>
      <c r="L639" s="56">
        <v>5848.7950000000001</v>
      </c>
      <c r="M639" s="56">
        <v>13741.719852</v>
      </c>
      <c r="N639" s="56">
        <v>21122.064774000002</v>
      </c>
      <c r="O639" s="56">
        <v>22225.325287</v>
      </c>
      <c r="P639" s="56">
        <v>21414.164553999999</v>
      </c>
      <c r="Q639" s="56">
        <v>811.16073300000005</v>
      </c>
      <c r="R639" s="56">
        <v>510043.22388399905</v>
      </c>
      <c r="S639" s="56">
        <v>66166.010941999994</v>
      </c>
      <c r="T639" s="56">
        <v>66166.010941999994</v>
      </c>
      <c r="U639" s="56">
        <v>24096.172993</v>
      </c>
      <c r="V639" s="56">
        <v>21313.14932</v>
      </c>
      <c r="W639" s="56">
        <v>20756.688629</v>
      </c>
      <c r="X639" s="56">
        <v>0</v>
      </c>
      <c r="Y639" s="56">
        <v>0</v>
      </c>
      <c r="Z639" s="56">
        <v>0</v>
      </c>
      <c r="AA639" s="56">
        <v>30663.860529000012</v>
      </c>
      <c r="AB639" s="56">
        <v>369168.84628</v>
      </c>
      <c r="AC639" s="56">
        <v>327927.172265</v>
      </c>
      <c r="AD639" s="56">
        <v>327927.172265</v>
      </c>
      <c r="AE639" s="56" t="s">
        <v>2277</v>
      </c>
      <c r="AF639" s="56">
        <v>0</v>
      </c>
      <c r="AG639" s="56" t="s">
        <v>2277</v>
      </c>
      <c r="AH639" s="56">
        <v>41241.674015000011</v>
      </c>
      <c r="AI639" s="56">
        <v>443877.21294199902</v>
      </c>
      <c r="AJ639" s="56">
        <v>26680.269411000001</v>
      </c>
      <c r="AK639" s="56">
        <v>417196.94353099901</v>
      </c>
      <c r="AL639" s="56">
        <v>-44044.506132999028</v>
      </c>
      <c r="AM639" s="56">
        <v>44044.506132999028</v>
      </c>
      <c r="AN639" s="56">
        <v>0</v>
      </c>
      <c r="AO639" s="56">
        <v>0</v>
      </c>
      <c r="AP639" s="56">
        <v>0</v>
      </c>
      <c r="AQ639" s="56">
        <v>0</v>
      </c>
      <c r="AR639" s="56">
        <v>0</v>
      </c>
      <c r="AS639" s="56">
        <v>0</v>
      </c>
      <c r="AT639" s="56">
        <v>44044.506132999028</v>
      </c>
      <c r="AU639" s="40"/>
      <c r="AV639" s="40"/>
      <c r="AW639" s="40"/>
      <c r="AX639" s="40"/>
      <c r="AY639" s="40"/>
      <c r="AZ639" s="40"/>
      <c r="BA639" s="40"/>
      <c r="BB639" s="40"/>
      <c r="BC639" s="40"/>
      <c r="BD639" s="40"/>
      <c r="BE639" s="40"/>
      <c r="BF639" s="40"/>
      <c r="BG639" s="40"/>
      <c r="BH639" s="40"/>
      <c r="BI639" s="40"/>
      <c r="BJ639" s="40"/>
      <c r="BK639" s="40"/>
      <c r="BL639" s="40"/>
      <c r="BM639" s="40"/>
      <c r="BN639" s="40"/>
      <c r="BO639" s="40"/>
      <c r="BP639" s="40"/>
      <c r="BQ639" s="40"/>
      <c r="BR639" s="40"/>
      <c r="BS639" s="40"/>
      <c r="BT639" s="40"/>
      <c r="BU639" s="40"/>
      <c r="BV639" s="40"/>
      <c r="BW639" s="40"/>
      <c r="BX639" s="40"/>
      <c r="BY639" s="40"/>
    </row>
    <row r="640" spans="1:77" s="41" customFormat="1" ht="12.75" x14ac:dyDescent="0.2">
      <c r="A640" s="53" t="s">
        <v>2262</v>
      </c>
      <c r="B640" s="53" t="s">
        <v>743</v>
      </c>
      <c r="C640" s="54">
        <v>2023</v>
      </c>
      <c r="D640" s="51">
        <v>532641.1586529999</v>
      </c>
      <c r="E640" s="51">
        <v>117813.18519299998</v>
      </c>
      <c r="F640" s="51">
        <v>59075.089930999995</v>
      </c>
      <c r="G640" s="51">
        <v>21190.086297999998</v>
      </c>
      <c r="H640" s="51">
        <v>2710.7628319999999</v>
      </c>
      <c r="I640" s="51">
        <v>8497.1734359999991</v>
      </c>
      <c r="J640" s="51">
        <v>2063.9758539999998</v>
      </c>
      <c r="K640" s="51">
        <v>1859.6014</v>
      </c>
      <c r="L640" s="51">
        <v>4307.3180000000002</v>
      </c>
      <c r="M640" s="51">
        <v>18446.172111</v>
      </c>
      <c r="N640" s="51">
        <v>28024.984209999991</v>
      </c>
      <c r="O640" s="51">
        <v>30713.111052</v>
      </c>
      <c r="P640" s="51">
        <v>30109.057853999999</v>
      </c>
      <c r="Q640" s="51">
        <v>604.05319799999995</v>
      </c>
      <c r="R640" s="51">
        <v>572800.50315800007</v>
      </c>
      <c r="S640" s="51">
        <v>76014.210961000004</v>
      </c>
      <c r="T640" s="51">
        <v>75257.086228</v>
      </c>
      <c r="U640" s="51">
        <v>28594.666635999998</v>
      </c>
      <c r="V640" s="51">
        <v>23766.922581999999</v>
      </c>
      <c r="W640" s="51">
        <v>22895.497009999999</v>
      </c>
      <c r="X640" s="51">
        <v>757.12473299999999</v>
      </c>
      <c r="Y640" s="51">
        <v>757.12473299999999</v>
      </c>
      <c r="Z640" s="51">
        <v>0</v>
      </c>
      <c r="AA640" s="51">
        <v>41798.974231999979</v>
      </c>
      <c r="AB640" s="51">
        <v>414827.97345999995</v>
      </c>
      <c r="AC640" s="51">
        <v>361245.93584399996</v>
      </c>
      <c r="AD640" s="51">
        <v>361245.93584399996</v>
      </c>
      <c r="AE640" s="51">
        <v>0</v>
      </c>
      <c r="AF640" s="51">
        <v>0</v>
      </c>
      <c r="AG640" s="51">
        <v>0</v>
      </c>
      <c r="AH640" s="51">
        <v>53582.037616000001</v>
      </c>
      <c r="AI640" s="51">
        <v>496786.292197</v>
      </c>
      <c r="AJ640" s="51">
        <v>53313.271164999998</v>
      </c>
      <c r="AK640" s="51">
        <v>443473.02103200002</v>
      </c>
      <c r="AL640" s="51">
        <v>-40159.344505000161</v>
      </c>
      <c r="AM640" s="55">
        <v>40159.344505000161</v>
      </c>
      <c r="AN640" s="55">
        <v>0</v>
      </c>
      <c r="AO640" s="55">
        <v>0</v>
      </c>
      <c r="AP640" s="55">
        <v>0</v>
      </c>
      <c r="AQ640" s="55">
        <v>-540</v>
      </c>
      <c r="AR640" s="55">
        <v>0</v>
      </c>
      <c r="AS640" s="55">
        <v>540</v>
      </c>
      <c r="AT640" s="55">
        <v>40699.344505000161</v>
      </c>
      <c r="AU640" s="40"/>
      <c r="AV640" s="40"/>
      <c r="AW640" s="40"/>
      <c r="AX640" s="40"/>
      <c r="AY640" s="40"/>
      <c r="AZ640" s="40"/>
      <c r="BA640" s="40"/>
      <c r="BB640" s="40"/>
      <c r="BC640" s="40"/>
      <c r="BD640" s="40"/>
      <c r="BE640" s="40"/>
      <c r="BF640" s="40"/>
      <c r="BG640" s="40"/>
      <c r="BH640" s="40"/>
      <c r="BI640" s="40"/>
      <c r="BJ640" s="40"/>
      <c r="BK640" s="40"/>
      <c r="BL640" s="40"/>
      <c r="BM640" s="40"/>
      <c r="BN640" s="40"/>
      <c r="BO640" s="40"/>
      <c r="BP640" s="40"/>
      <c r="BQ640" s="40"/>
      <c r="BR640" s="40"/>
      <c r="BS640" s="40"/>
      <c r="BT640" s="40"/>
      <c r="BU640" s="40"/>
      <c r="BV640" s="40"/>
      <c r="BW640" s="40"/>
      <c r="BX640" s="40"/>
      <c r="BY640" s="40"/>
    </row>
    <row r="641" spans="1:77" s="41" customFormat="1" ht="12.75" x14ac:dyDescent="0.2">
      <c r="A641" s="46">
        <v>88</v>
      </c>
      <c r="B641" s="47" t="s">
        <v>964</v>
      </c>
      <c r="C641" s="48">
        <v>2000</v>
      </c>
      <c r="D641" s="49">
        <v>42293</v>
      </c>
      <c r="E641" s="49">
        <v>23727</v>
      </c>
      <c r="F641" s="50">
        <v>14145</v>
      </c>
      <c r="G641" s="50">
        <v>1131</v>
      </c>
      <c r="H641" s="50">
        <v>3427</v>
      </c>
      <c r="I641" s="50">
        <v>279</v>
      </c>
      <c r="J641" s="50">
        <v>280</v>
      </c>
      <c r="K641" s="50">
        <v>168</v>
      </c>
      <c r="L641" s="50">
        <v>1572</v>
      </c>
      <c r="M641" s="50">
        <v>7288</v>
      </c>
      <c r="N641" s="50">
        <v>5975</v>
      </c>
      <c r="O641" s="50">
        <v>3607</v>
      </c>
      <c r="P641" s="50">
        <v>3607</v>
      </c>
      <c r="Q641" s="50">
        <v>0</v>
      </c>
      <c r="R641" s="50">
        <v>21138</v>
      </c>
      <c r="S641" s="50">
        <v>21098</v>
      </c>
      <c r="T641" s="50">
        <v>21098</v>
      </c>
      <c r="U641" s="50">
        <v>13375</v>
      </c>
      <c r="V641" s="50">
        <v>2788</v>
      </c>
      <c r="W641" s="50">
        <v>4935</v>
      </c>
      <c r="X641" s="50">
        <v>0</v>
      </c>
      <c r="Y641" s="50">
        <v>0</v>
      </c>
      <c r="Z641" s="50">
        <v>0</v>
      </c>
      <c r="AA641" s="50">
        <v>2628</v>
      </c>
      <c r="AB641" s="50">
        <v>18567</v>
      </c>
      <c r="AC641" s="50">
        <v>15026</v>
      </c>
      <c r="AD641" s="50">
        <v>9889</v>
      </c>
      <c r="AE641" s="50">
        <v>5137</v>
      </c>
      <c r="AF641" s="50">
        <v>174</v>
      </c>
      <c r="AG641" s="50">
        <v>3226</v>
      </c>
      <c r="AH641" s="50">
        <v>141</v>
      </c>
      <c r="AI641" s="50">
        <v>40</v>
      </c>
      <c r="AJ641" s="50">
        <v>0</v>
      </c>
      <c r="AK641" s="50">
        <v>40</v>
      </c>
      <c r="AL641" s="50">
        <v>21155</v>
      </c>
      <c r="AM641" s="51">
        <v>-21155</v>
      </c>
      <c r="AN641" s="51">
        <v>0</v>
      </c>
      <c r="AO641" s="51">
        <v>0</v>
      </c>
      <c r="AP641" s="51">
        <v>0</v>
      </c>
      <c r="AQ641" s="51">
        <v>0</v>
      </c>
      <c r="AR641" s="51">
        <v>0</v>
      </c>
      <c r="AS641" s="51">
        <v>0</v>
      </c>
      <c r="AT641" s="51">
        <v>-21155</v>
      </c>
      <c r="AU641" s="40"/>
      <c r="AV641" s="40"/>
      <c r="AW641" s="40"/>
      <c r="AX641" s="40"/>
      <c r="AY641" s="40"/>
      <c r="AZ641" s="40"/>
      <c r="BA641" s="40"/>
      <c r="BB641" s="40"/>
      <c r="BC641" s="40"/>
      <c r="BD641" s="40"/>
      <c r="BE641" s="40"/>
      <c r="BF641" s="40"/>
      <c r="BG641" s="40"/>
      <c r="BH641" s="40"/>
      <c r="BI641" s="40"/>
      <c r="BJ641" s="40"/>
      <c r="BK641" s="40"/>
      <c r="BL641" s="40"/>
      <c r="BM641" s="40"/>
      <c r="BN641" s="40"/>
      <c r="BO641" s="40"/>
      <c r="BP641" s="40"/>
      <c r="BQ641" s="40"/>
      <c r="BR641" s="40"/>
      <c r="BS641" s="40"/>
      <c r="BT641" s="40"/>
      <c r="BU641" s="40"/>
      <c r="BV641" s="40"/>
      <c r="BW641" s="40"/>
      <c r="BX641" s="40"/>
      <c r="BY641" s="40"/>
    </row>
    <row r="642" spans="1:77" s="41" customFormat="1" ht="12.75" x14ac:dyDescent="0.2">
      <c r="A642" s="46">
        <v>88</v>
      </c>
      <c r="B642" s="47" t="s">
        <v>964</v>
      </c>
      <c r="C642" s="48">
        <v>2001</v>
      </c>
      <c r="D642" s="49">
        <v>46358</v>
      </c>
      <c r="E642" s="49">
        <v>21747</v>
      </c>
      <c r="F642" s="50">
        <v>12694</v>
      </c>
      <c r="G642" s="50">
        <v>562</v>
      </c>
      <c r="H642" s="50">
        <v>1048</v>
      </c>
      <c r="I642" s="50">
        <v>209</v>
      </c>
      <c r="J642" s="50">
        <v>262</v>
      </c>
      <c r="K642" s="50">
        <v>219</v>
      </c>
      <c r="L642" s="50">
        <v>1675</v>
      </c>
      <c r="M642" s="50">
        <v>8720</v>
      </c>
      <c r="N642" s="50">
        <v>7089</v>
      </c>
      <c r="O642" s="50">
        <v>1963</v>
      </c>
      <c r="P642" s="50">
        <v>1963</v>
      </c>
      <c r="Q642" s="50">
        <v>0</v>
      </c>
      <c r="R642" s="50">
        <v>41662</v>
      </c>
      <c r="S642" s="50">
        <v>19185</v>
      </c>
      <c r="T642" s="50">
        <v>19185</v>
      </c>
      <c r="U642" s="50">
        <v>10292</v>
      </c>
      <c r="V642" s="50">
        <v>1977</v>
      </c>
      <c r="W642" s="50">
        <v>6916</v>
      </c>
      <c r="X642" s="50">
        <v>0</v>
      </c>
      <c r="Y642" s="50">
        <v>0</v>
      </c>
      <c r="Z642" s="50">
        <v>0</v>
      </c>
      <c r="AA642" s="50">
        <v>2562</v>
      </c>
      <c r="AB642" s="50">
        <v>24612</v>
      </c>
      <c r="AC642" s="50">
        <v>22191</v>
      </c>
      <c r="AD642" s="50">
        <v>13891</v>
      </c>
      <c r="AE642" s="50">
        <v>8301</v>
      </c>
      <c r="AF642" s="50">
        <v>0</v>
      </c>
      <c r="AG642" s="50">
        <v>2348</v>
      </c>
      <c r="AH642" s="50">
        <v>73</v>
      </c>
      <c r="AI642" s="50">
        <v>22477</v>
      </c>
      <c r="AJ642" s="50">
        <v>2117</v>
      </c>
      <c r="AK642" s="50">
        <v>20360</v>
      </c>
      <c r="AL642" s="50">
        <v>4697</v>
      </c>
      <c r="AM642" s="51">
        <v>-4697</v>
      </c>
      <c r="AN642" s="51">
        <v>0</v>
      </c>
      <c r="AO642" s="51">
        <v>0</v>
      </c>
      <c r="AP642" s="51">
        <v>0</v>
      </c>
      <c r="AQ642" s="51">
        <v>0</v>
      </c>
      <c r="AR642" s="51">
        <v>0</v>
      </c>
      <c r="AS642" s="51">
        <v>0</v>
      </c>
      <c r="AT642" s="51">
        <v>-4697</v>
      </c>
      <c r="AU642" s="40"/>
      <c r="AV642" s="40"/>
      <c r="AW642" s="40"/>
      <c r="AX642" s="40"/>
      <c r="AY642" s="40"/>
      <c r="AZ642" s="40"/>
      <c r="BA642" s="40"/>
      <c r="BB642" s="40"/>
      <c r="BC642" s="40"/>
      <c r="BD642" s="40"/>
      <c r="BE642" s="40"/>
      <c r="BF642" s="40"/>
      <c r="BG642" s="40"/>
      <c r="BH642" s="40"/>
      <c r="BI642" s="40"/>
      <c r="BJ642" s="40"/>
      <c r="BK642" s="40"/>
      <c r="BL642" s="40"/>
      <c r="BM642" s="40"/>
      <c r="BN642" s="40"/>
      <c r="BO642" s="40"/>
      <c r="BP642" s="40"/>
      <c r="BQ642" s="40"/>
      <c r="BR642" s="40"/>
      <c r="BS642" s="40"/>
      <c r="BT642" s="40"/>
      <c r="BU642" s="40"/>
      <c r="BV642" s="40"/>
      <c r="BW642" s="40"/>
      <c r="BX642" s="40"/>
      <c r="BY642" s="40"/>
    </row>
    <row r="643" spans="1:77" s="41" customFormat="1" ht="12.75" x14ac:dyDescent="0.2">
      <c r="A643" s="46">
        <v>88</v>
      </c>
      <c r="B643" s="47" t="s">
        <v>964</v>
      </c>
      <c r="C643" s="48">
        <v>2002</v>
      </c>
      <c r="D643" s="49">
        <v>60025</v>
      </c>
      <c r="E643" s="49">
        <v>34394</v>
      </c>
      <c r="F643" s="50">
        <v>12801</v>
      </c>
      <c r="G643" s="50">
        <v>481</v>
      </c>
      <c r="H643" s="50">
        <v>1263</v>
      </c>
      <c r="I643" s="50">
        <v>695</v>
      </c>
      <c r="J643" s="50">
        <v>283</v>
      </c>
      <c r="K643" s="50">
        <v>197</v>
      </c>
      <c r="L643" s="50">
        <v>1806</v>
      </c>
      <c r="M643" s="50">
        <v>8076</v>
      </c>
      <c r="N643" s="50">
        <v>21593</v>
      </c>
      <c r="O643" s="50">
        <v>0</v>
      </c>
      <c r="P643" s="50">
        <v>0</v>
      </c>
      <c r="Q643" s="50">
        <v>0</v>
      </c>
      <c r="R643" s="50">
        <v>58094</v>
      </c>
      <c r="S643" s="50">
        <v>23645</v>
      </c>
      <c r="T643" s="50">
        <v>23645</v>
      </c>
      <c r="U643" s="50">
        <v>9550</v>
      </c>
      <c r="V643" s="50">
        <v>3058</v>
      </c>
      <c r="W643" s="50">
        <v>11036</v>
      </c>
      <c r="X643" s="50">
        <v>0</v>
      </c>
      <c r="Y643" s="50">
        <v>0</v>
      </c>
      <c r="Z643" s="50">
        <v>0</v>
      </c>
      <c r="AA643" s="50">
        <v>10749</v>
      </c>
      <c r="AB643" s="50">
        <v>25631</v>
      </c>
      <c r="AC643" s="50">
        <v>25059</v>
      </c>
      <c r="AD643" s="50">
        <v>25059</v>
      </c>
      <c r="AE643" s="50">
        <v>0</v>
      </c>
      <c r="AF643" s="50">
        <v>0</v>
      </c>
      <c r="AG643" s="50">
        <v>0</v>
      </c>
      <c r="AH643" s="50">
        <v>573</v>
      </c>
      <c r="AI643" s="50">
        <v>34449</v>
      </c>
      <c r="AJ643" s="50">
        <v>0</v>
      </c>
      <c r="AK643" s="50">
        <v>34449</v>
      </c>
      <c r="AL643" s="50">
        <v>1932</v>
      </c>
      <c r="AM643" s="51">
        <v>-1932</v>
      </c>
      <c r="AN643" s="51">
        <v>0</v>
      </c>
      <c r="AO643" s="51">
        <v>0</v>
      </c>
      <c r="AP643" s="51">
        <v>0</v>
      </c>
      <c r="AQ643" s="51">
        <v>0</v>
      </c>
      <c r="AR643" s="51">
        <v>0</v>
      </c>
      <c r="AS643" s="51">
        <v>0</v>
      </c>
      <c r="AT643" s="51">
        <v>-1932</v>
      </c>
      <c r="AU643" s="40"/>
      <c r="AV643" s="40"/>
      <c r="AW643" s="40"/>
      <c r="AX643" s="40"/>
      <c r="AY643" s="40"/>
      <c r="AZ643" s="40"/>
      <c r="BA643" s="40"/>
      <c r="BB643" s="40"/>
      <c r="BC643" s="40"/>
      <c r="BD643" s="40"/>
      <c r="BE643" s="40"/>
      <c r="BF643" s="40"/>
      <c r="BG643" s="40"/>
      <c r="BH643" s="40"/>
      <c r="BI643" s="40"/>
      <c r="BJ643" s="40"/>
      <c r="BK643" s="40"/>
      <c r="BL643" s="40"/>
      <c r="BM643" s="40"/>
      <c r="BN643" s="40"/>
      <c r="BO643" s="40"/>
      <c r="BP643" s="40"/>
      <c r="BQ643" s="40"/>
      <c r="BR643" s="40"/>
      <c r="BS643" s="40"/>
      <c r="BT643" s="40"/>
      <c r="BU643" s="40"/>
      <c r="BV643" s="40"/>
      <c r="BW643" s="40"/>
      <c r="BX643" s="40"/>
      <c r="BY643" s="40"/>
    </row>
    <row r="644" spans="1:77" s="41" customFormat="1" ht="12.75" x14ac:dyDescent="0.2">
      <c r="A644" s="46">
        <v>88</v>
      </c>
      <c r="B644" s="47" t="s">
        <v>964</v>
      </c>
      <c r="C644" s="48">
        <v>2003</v>
      </c>
      <c r="D644" s="49">
        <v>71725</v>
      </c>
      <c r="E644" s="49">
        <v>46059</v>
      </c>
      <c r="F644" s="50">
        <v>13603</v>
      </c>
      <c r="G644" s="50">
        <v>236</v>
      </c>
      <c r="H644" s="50">
        <v>716</v>
      </c>
      <c r="I644" s="50">
        <v>672</v>
      </c>
      <c r="J644" s="50">
        <v>0</v>
      </c>
      <c r="K644" s="50">
        <v>0</v>
      </c>
      <c r="L644" s="50">
        <v>2240</v>
      </c>
      <c r="M644" s="50">
        <v>9739</v>
      </c>
      <c r="N644" s="50">
        <v>32456</v>
      </c>
      <c r="O644" s="50">
        <v>0</v>
      </c>
      <c r="P644" s="50">
        <v>0</v>
      </c>
      <c r="Q644" s="50">
        <v>0</v>
      </c>
      <c r="R644" s="50">
        <v>43214</v>
      </c>
      <c r="S644" s="50">
        <v>16393</v>
      </c>
      <c r="T644" s="50">
        <v>16393</v>
      </c>
      <c r="U644" s="50">
        <v>6746</v>
      </c>
      <c r="V644" s="50">
        <v>2080</v>
      </c>
      <c r="W644" s="50">
        <v>7568</v>
      </c>
      <c r="X644" s="50">
        <v>0</v>
      </c>
      <c r="Y644" s="50">
        <v>0</v>
      </c>
      <c r="Z644" s="50">
        <v>0</v>
      </c>
      <c r="AA644" s="50">
        <v>29666</v>
      </c>
      <c r="AB644" s="50">
        <v>25666</v>
      </c>
      <c r="AC644" s="50">
        <v>24634</v>
      </c>
      <c r="AD644" s="50">
        <v>24634</v>
      </c>
      <c r="AE644" s="50">
        <v>0</v>
      </c>
      <c r="AF644" s="50">
        <v>0</v>
      </c>
      <c r="AG644" s="50">
        <v>109</v>
      </c>
      <c r="AH644" s="50">
        <v>923</v>
      </c>
      <c r="AI644" s="50">
        <v>26821</v>
      </c>
      <c r="AJ644" s="50">
        <v>3694</v>
      </c>
      <c r="AK644" s="50">
        <v>23127</v>
      </c>
      <c r="AL644" s="50">
        <v>28511</v>
      </c>
      <c r="AM644" s="51">
        <v>-28511</v>
      </c>
      <c r="AN644" s="51">
        <v>0</v>
      </c>
      <c r="AO644" s="51">
        <v>0</v>
      </c>
      <c r="AP644" s="51">
        <v>0</v>
      </c>
      <c r="AQ644" s="51">
        <v>0</v>
      </c>
      <c r="AR644" s="51">
        <v>0</v>
      </c>
      <c r="AS644" s="51">
        <v>0</v>
      </c>
      <c r="AT644" s="51">
        <v>-28511</v>
      </c>
      <c r="AU644" s="40"/>
      <c r="AV644" s="40"/>
      <c r="AW644" s="40"/>
      <c r="AX644" s="40"/>
      <c r="AY644" s="40"/>
      <c r="AZ644" s="40"/>
      <c r="BA644" s="40"/>
      <c r="BB644" s="40"/>
      <c r="BC644" s="40"/>
      <c r="BD644" s="40"/>
      <c r="BE644" s="40"/>
      <c r="BF644" s="40"/>
      <c r="BG644" s="40"/>
      <c r="BH644" s="40"/>
      <c r="BI644" s="40"/>
      <c r="BJ644" s="40"/>
      <c r="BK644" s="40"/>
      <c r="BL644" s="40"/>
      <c r="BM644" s="40"/>
      <c r="BN644" s="40"/>
      <c r="BO644" s="40"/>
      <c r="BP644" s="40"/>
      <c r="BQ644" s="40"/>
      <c r="BR644" s="40"/>
      <c r="BS644" s="40"/>
      <c r="BT644" s="40"/>
      <c r="BU644" s="40"/>
      <c r="BV644" s="40"/>
      <c r="BW644" s="40"/>
      <c r="BX644" s="40"/>
      <c r="BY644" s="40"/>
    </row>
    <row r="645" spans="1:77" s="41" customFormat="1" ht="12.75" x14ac:dyDescent="0.2">
      <c r="A645" s="46">
        <v>88</v>
      </c>
      <c r="B645" s="47" t="s">
        <v>964</v>
      </c>
      <c r="C645" s="48">
        <v>2004</v>
      </c>
      <c r="D645" s="49">
        <v>67529</v>
      </c>
      <c r="E645" s="49">
        <v>40859</v>
      </c>
      <c r="F645" s="50">
        <v>17581</v>
      </c>
      <c r="G645" s="50">
        <v>646</v>
      </c>
      <c r="H645" s="50">
        <v>847</v>
      </c>
      <c r="I645" s="50">
        <v>1553</v>
      </c>
      <c r="J645" s="50">
        <v>352</v>
      </c>
      <c r="K645" s="50">
        <v>225</v>
      </c>
      <c r="L645" s="50">
        <v>2676</v>
      </c>
      <c r="M645" s="50">
        <v>11282</v>
      </c>
      <c r="N645" s="50">
        <v>8241</v>
      </c>
      <c r="O645" s="50">
        <v>15037</v>
      </c>
      <c r="P645" s="50">
        <v>15037</v>
      </c>
      <c r="Q645" s="50">
        <v>0</v>
      </c>
      <c r="R645" s="50">
        <v>72151</v>
      </c>
      <c r="S645" s="50">
        <v>21124</v>
      </c>
      <c r="T645" s="50">
        <v>21124</v>
      </c>
      <c r="U645" s="50">
        <v>7930</v>
      </c>
      <c r="V645" s="50">
        <v>2262</v>
      </c>
      <c r="W645" s="50">
        <v>10932</v>
      </c>
      <c r="X645" s="50">
        <v>0</v>
      </c>
      <c r="Y645" s="50">
        <v>0</v>
      </c>
      <c r="Z645" s="50">
        <v>0</v>
      </c>
      <c r="AA645" s="50">
        <v>19736</v>
      </c>
      <c r="AB645" s="50">
        <v>26670</v>
      </c>
      <c r="AC645" s="50">
        <v>26484</v>
      </c>
      <c r="AD645" s="50">
        <v>26265</v>
      </c>
      <c r="AE645" s="50">
        <v>219</v>
      </c>
      <c r="AF645" s="50">
        <v>0</v>
      </c>
      <c r="AG645" s="50">
        <v>186</v>
      </c>
      <c r="AH645" s="50">
        <v>0</v>
      </c>
      <c r="AI645" s="50">
        <v>51028</v>
      </c>
      <c r="AJ645" s="50">
        <v>12757</v>
      </c>
      <c r="AK645" s="50">
        <v>38271</v>
      </c>
      <c r="AL645" s="50">
        <v>-4622</v>
      </c>
      <c r="AM645" s="51">
        <v>4622</v>
      </c>
      <c r="AN645" s="51">
        <v>-882</v>
      </c>
      <c r="AO645" s="51">
        <v>0</v>
      </c>
      <c r="AP645" s="51">
        <v>0</v>
      </c>
      <c r="AQ645" s="51">
        <v>-882</v>
      </c>
      <c r="AR645" s="51">
        <v>0</v>
      </c>
      <c r="AS645" s="51">
        <v>882</v>
      </c>
      <c r="AT645" s="51">
        <v>5504</v>
      </c>
      <c r="AU645" s="40"/>
      <c r="AV645" s="40"/>
      <c r="AW645" s="40"/>
      <c r="AX645" s="40"/>
      <c r="AY645" s="40"/>
      <c r="AZ645" s="40"/>
      <c r="BA645" s="40"/>
      <c r="BB645" s="40"/>
      <c r="BC645" s="40"/>
      <c r="BD645" s="40"/>
      <c r="BE645" s="40"/>
      <c r="BF645" s="40"/>
      <c r="BG645" s="40"/>
      <c r="BH645" s="40"/>
      <c r="BI645" s="40"/>
      <c r="BJ645" s="40"/>
      <c r="BK645" s="40"/>
      <c r="BL645" s="40"/>
      <c r="BM645" s="40"/>
      <c r="BN645" s="40"/>
      <c r="BO645" s="40"/>
      <c r="BP645" s="40"/>
      <c r="BQ645" s="40"/>
      <c r="BR645" s="40"/>
      <c r="BS645" s="40"/>
      <c r="BT645" s="40"/>
      <c r="BU645" s="40"/>
      <c r="BV645" s="40"/>
      <c r="BW645" s="40"/>
      <c r="BX645" s="40"/>
      <c r="BY645" s="40"/>
    </row>
    <row r="646" spans="1:77" s="41" customFormat="1" ht="12.75" x14ac:dyDescent="0.2">
      <c r="A646" s="46">
        <v>88</v>
      </c>
      <c r="B646" s="47" t="s">
        <v>964</v>
      </c>
      <c r="C646" s="48">
        <v>2005</v>
      </c>
      <c r="D646" s="49">
        <v>71160</v>
      </c>
      <c r="E646" s="49">
        <v>39360</v>
      </c>
      <c r="F646" s="50">
        <v>17770</v>
      </c>
      <c r="G646" s="50">
        <v>544</v>
      </c>
      <c r="H646" s="50">
        <v>430</v>
      </c>
      <c r="I646" s="50">
        <v>1558</v>
      </c>
      <c r="J646" s="50">
        <v>593</v>
      </c>
      <c r="K646" s="50">
        <v>237</v>
      </c>
      <c r="L646" s="50">
        <v>3124</v>
      </c>
      <c r="M646" s="50">
        <v>11284</v>
      </c>
      <c r="N646" s="50">
        <v>6233</v>
      </c>
      <c r="O646" s="50">
        <v>15357</v>
      </c>
      <c r="P646" s="50">
        <v>15357</v>
      </c>
      <c r="Q646" s="50">
        <v>0</v>
      </c>
      <c r="R646" s="50">
        <v>62491</v>
      </c>
      <c r="S646" s="50">
        <v>20125</v>
      </c>
      <c r="T646" s="50">
        <v>20125</v>
      </c>
      <c r="U646" s="50">
        <v>11306</v>
      </c>
      <c r="V646" s="50">
        <v>2566</v>
      </c>
      <c r="W646" s="50">
        <v>6253</v>
      </c>
      <c r="X646" s="50">
        <v>0</v>
      </c>
      <c r="Y646" s="50">
        <v>0</v>
      </c>
      <c r="Z646" s="50">
        <v>0</v>
      </c>
      <c r="AA646" s="50">
        <v>19235</v>
      </c>
      <c r="AB646" s="50">
        <v>31800</v>
      </c>
      <c r="AC646" s="50">
        <v>31009</v>
      </c>
      <c r="AD646" s="50">
        <v>30890</v>
      </c>
      <c r="AE646" s="50">
        <v>120</v>
      </c>
      <c r="AF646" s="50">
        <v>236</v>
      </c>
      <c r="AG646" s="50">
        <v>343</v>
      </c>
      <c r="AH646" s="50">
        <v>212</v>
      </c>
      <c r="AI646" s="50">
        <v>42367</v>
      </c>
      <c r="AJ646" s="50">
        <v>8303</v>
      </c>
      <c r="AK646" s="50">
        <v>34064</v>
      </c>
      <c r="AL646" s="50">
        <v>8669</v>
      </c>
      <c r="AM646" s="51">
        <v>-8669</v>
      </c>
      <c r="AN646" s="51">
        <v>0</v>
      </c>
      <c r="AO646" s="51">
        <v>0</v>
      </c>
      <c r="AP646" s="51">
        <v>0</v>
      </c>
      <c r="AQ646" s="51">
        <v>-5632</v>
      </c>
      <c r="AR646" s="51">
        <v>0</v>
      </c>
      <c r="AS646" s="51">
        <v>5632</v>
      </c>
      <c r="AT646" s="51">
        <v>-3037</v>
      </c>
      <c r="AU646" s="40"/>
      <c r="AV646" s="40"/>
      <c r="AW646" s="40"/>
      <c r="AX646" s="40"/>
      <c r="AY646" s="40"/>
      <c r="AZ646" s="40"/>
      <c r="BA646" s="40"/>
      <c r="BB646" s="40"/>
      <c r="BC646" s="40"/>
      <c r="BD646" s="40"/>
      <c r="BE646" s="40"/>
      <c r="BF646" s="40"/>
      <c r="BG646" s="40"/>
      <c r="BH646" s="40"/>
      <c r="BI646" s="40"/>
      <c r="BJ646" s="40"/>
      <c r="BK646" s="40"/>
      <c r="BL646" s="40"/>
      <c r="BM646" s="40"/>
      <c r="BN646" s="40"/>
      <c r="BO646" s="40"/>
      <c r="BP646" s="40"/>
      <c r="BQ646" s="40"/>
      <c r="BR646" s="40"/>
      <c r="BS646" s="40"/>
      <c r="BT646" s="40"/>
      <c r="BU646" s="40"/>
      <c r="BV646" s="40"/>
      <c r="BW646" s="40"/>
      <c r="BX646" s="40"/>
      <c r="BY646" s="40"/>
    </row>
    <row r="647" spans="1:77" s="41" customFormat="1" ht="12.75" x14ac:dyDescent="0.2">
      <c r="A647" s="46">
        <v>88</v>
      </c>
      <c r="B647" s="47" t="s">
        <v>964</v>
      </c>
      <c r="C647" s="48">
        <v>2006</v>
      </c>
      <c r="D647" s="49">
        <v>84014</v>
      </c>
      <c r="E647" s="49">
        <v>29212</v>
      </c>
      <c r="F647" s="50">
        <v>26865</v>
      </c>
      <c r="G647" s="50">
        <v>1242</v>
      </c>
      <c r="H647" s="50">
        <v>181</v>
      </c>
      <c r="I647" s="50">
        <v>1132</v>
      </c>
      <c r="J647" s="50">
        <v>432</v>
      </c>
      <c r="K647" s="50">
        <v>261</v>
      </c>
      <c r="L647" s="50">
        <v>3139</v>
      </c>
      <c r="M647" s="50">
        <v>20478</v>
      </c>
      <c r="N647" s="50">
        <v>2347</v>
      </c>
      <c r="O647" s="50">
        <v>0</v>
      </c>
      <c r="P647" s="50">
        <v>0</v>
      </c>
      <c r="Q647" s="50">
        <v>0</v>
      </c>
      <c r="R647" s="50">
        <v>79028</v>
      </c>
      <c r="S647" s="50">
        <v>34904</v>
      </c>
      <c r="T647" s="50">
        <v>34904</v>
      </c>
      <c r="U647" s="50">
        <v>12475</v>
      </c>
      <c r="V647" s="50">
        <v>2132</v>
      </c>
      <c r="W647" s="50">
        <v>20297</v>
      </c>
      <c r="X647" s="50">
        <v>0</v>
      </c>
      <c r="Y647" s="50">
        <v>0</v>
      </c>
      <c r="Z647" s="50">
        <v>0</v>
      </c>
      <c r="AA647" s="50">
        <v>-5692</v>
      </c>
      <c r="AB647" s="50">
        <v>54802</v>
      </c>
      <c r="AC647" s="50">
        <v>53622</v>
      </c>
      <c r="AD647" s="50">
        <v>49289</v>
      </c>
      <c r="AE647" s="50">
        <v>4333</v>
      </c>
      <c r="AF647" s="50">
        <v>290</v>
      </c>
      <c r="AG647" s="50">
        <v>208</v>
      </c>
      <c r="AH647" s="50">
        <v>682</v>
      </c>
      <c r="AI647" s="50">
        <v>44124</v>
      </c>
      <c r="AJ647" s="50">
        <v>13106</v>
      </c>
      <c r="AK647" s="50">
        <v>31018</v>
      </c>
      <c r="AL647" s="50">
        <v>4986</v>
      </c>
      <c r="AM647" s="51">
        <v>-4986</v>
      </c>
      <c r="AN647" s="51">
        <v>0</v>
      </c>
      <c r="AO647" s="51">
        <v>0</v>
      </c>
      <c r="AP647" s="51">
        <v>0</v>
      </c>
      <c r="AQ647" s="51">
        <v>-3643</v>
      </c>
      <c r="AR647" s="51">
        <v>0</v>
      </c>
      <c r="AS647" s="51">
        <v>3643</v>
      </c>
      <c r="AT647" s="51">
        <v>-1343</v>
      </c>
      <c r="AU647" s="40"/>
      <c r="AV647" s="40"/>
      <c r="AW647" s="40"/>
      <c r="AX647" s="40"/>
      <c r="AY647" s="40"/>
      <c r="AZ647" s="40"/>
      <c r="BA647" s="40"/>
      <c r="BB647" s="40"/>
      <c r="BC647" s="40"/>
      <c r="BD647" s="40"/>
      <c r="BE647" s="40"/>
      <c r="BF647" s="40"/>
      <c r="BG647" s="40"/>
      <c r="BH647" s="40"/>
      <c r="BI647" s="40"/>
      <c r="BJ647" s="40"/>
      <c r="BK647" s="40"/>
      <c r="BL647" s="40"/>
      <c r="BM647" s="40"/>
      <c r="BN647" s="40"/>
      <c r="BO647" s="40"/>
      <c r="BP647" s="40"/>
      <c r="BQ647" s="40"/>
      <c r="BR647" s="40"/>
      <c r="BS647" s="40"/>
      <c r="BT647" s="40"/>
      <c r="BU647" s="40"/>
      <c r="BV647" s="40"/>
      <c r="BW647" s="40"/>
      <c r="BX647" s="40"/>
      <c r="BY647" s="40"/>
    </row>
    <row r="648" spans="1:77" s="41" customFormat="1" ht="12.75" x14ac:dyDescent="0.2">
      <c r="A648" s="46">
        <v>88</v>
      </c>
      <c r="B648" s="47" t="s">
        <v>964</v>
      </c>
      <c r="C648" s="48">
        <v>2007</v>
      </c>
      <c r="D648" s="49">
        <v>89186</v>
      </c>
      <c r="E648" s="49">
        <v>32740</v>
      </c>
      <c r="F648" s="50">
        <v>25987</v>
      </c>
      <c r="G648" s="50">
        <v>680</v>
      </c>
      <c r="H648" s="50">
        <v>287</v>
      </c>
      <c r="I648" s="50">
        <v>518</v>
      </c>
      <c r="J648" s="50">
        <v>480</v>
      </c>
      <c r="K648" s="50">
        <v>285</v>
      </c>
      <c r="L648" s="50">
        <v>3139</v>
      </c>
      <c r="M648" s="50">
        <v>20598</v>
      </c>
      <c r="N648" s="50">
        <v>6753</v>
      </c>
      <c r="O648" s="50">
        <v>0</v>
      </c>
      <c r="P648" s="50">
        <v>0</v>
      </c>
      <c r="Q648" s="50">
        <v>0</v>
      </c>
      <c r="R648" s="50">
        <v>84762</v>
      </c>
      <c r="S648" s="50">
        <v>40620</v>
      </c>
      <c r="T648" s="50">
        <v>39748</v>
      </c>
      <c r="U648" s="50">
        <v>12613</v>
      </c>
      <c r="V648" s="50">
        <v>2216</v>
      </c>
      <c r="W648" s="50">
        <v>24919</v>
      </c>
      <c r="X648" s="50">
        <v>872</v>
      </c>
      <c r="Y648" s="50">
        <v>872</v>
      </c>
      <c r="Z648" s="50">
        <v>0</v>
      </c>
      <c r="AA648" s="50">
        <v>-7880</v>
      </c>
      <c r="AB648" s="50">
        <v>56446</v>
      </c>
      <c r="AC648" s="50">
        <v>55111</v>
      </c>
      <c r="AD648" s="50">
        <v>54879</v>
      </c>
      <c r="AE648" s="50">
        <v>232</v>
      </c>
      <c r="AF648" s="50">
        <v>307</v>
      </c>
      <c r="AG648" s="50">
        <v>259</v>
      </c>
      <c r="AH648" s="50">
        <v>769</v>
      </c>
      <c r="AI648" s="50">
        <v>44142</v>
      </c>
      <c r="AJ648" s="50">
        <v>19114</v>
      </c>
      <c r="AK648" s="50">
        <v>25028</v>
      </c>
      <c r="AL648" s="50">
        <v>4424</v>
      </c>
      <c r="AM648" s="51">
        <v>-4424</v>
      </c>
      <c r="AN648" s="51">
        <v>0</v>
      </c>
      <c r="AO648" s="51">
        <v>0</v>
      </c>
      <c r="AP648" s="51">
        <v>0</v>
      </c>
      <c r="AQ648" s="51">
        <v>0</v>
      </c>
      <c r="AR648" s="51">
        <v>0</v>
      </c>
      <c r="AS648" s="51">
        <v>9510</v>
      </c>
      <c r="AT648" s="51">
        <v>-4424</v>
      </c>
      <c r="AU648" s="40"/>
      <c r="AV648" s="40"/>
      <c r="AW648" s="40"/>
      <c r="AX648" s="40"/>
      <c r="AY648" s="40"/>
      <c r="AZ648" s="40"/>
      <c r="BA648" s="40"/>
      <c r="BB648" s="40"/>
      <c r="BC648" s="40"/>
      <c r="BD648" s="40"/>
      <c r="BE648" s="40"/>
      <c r="BF648" s="40"/>
      <c r="BG648" s="40"/>
      <c r="BH648" s="40"/>
      <c r="BI648" s="40"/>
      <c r="BJ648" s="40"/>
      <c r="BK648" s="40"/>
      <c r="BL648" s="40"/>
      <c r="BM648" s="40"/>
      <c r="BN648" s="40"/>
      <c r="BO648" s="40"/>
      <c r="BP648" s="40"/>
      <c r="BQ648" s="40"/>
      <c r="BR648" s="40"/>
      <c r="BS648" s="40"/>
      <c r="BT648" s="40"/>
      <c r="BU648" s="40"/>
      <c r="BV648" s="40"/>
      <c r="BW648" s="40"/>
      <c r="BX648" s="40"/>
      <c r="BY648" s="40"/>
    </row>
    <row r="649" spans="1:77" s="41" customFormat="1" ht="12.75" x14ac:dyDescent="0.2">
      <c r="A649" s="46">
        <v>88</v>
      </c>
      <c r="B649" s="47" t="s">
        <v>964</v>
      </c>
      <c r="C649" s="48">
        <v>2008</v>
      </c>
      <c r="D649" s="49">
        <v>101977</v>
      </c>
      <c r="E649" s="49">
        <v>45627</v>
      </c>
      <c r="F649" s="50">
        <v>25699</v>
      </c>
      <c r="G649" s="50">
        <v>586</v>
      </c>
      <c r="H649" s="50">
        <v>384</v>
      </c>
      <c r="I649" s="50">
        <v>952</v>
      </c>
      <c r="J649" s="50">
        <v>550</v>
      </c>
      <c r="K649" s="50">
        <v>297</v>
      </c>
      <c r="L649" s="50">
        <v>3825</v>
      </c>
      <c r="M649" s="50">
        <v>19105</v>
      </c>
      <c r="N649" s="50">
        <v>11307</v>
      </c>
      <c r="O649" s="50">
        <v>8621</v>
      </c>
      <c r="P649" s="50">
        <v>8621</v>
      </c>
      <c r="Q649" s="50">
        <v>0</v>
      </c>
      <c r="R649" s="50">
        <v>101518</v>
      </c>
      <c r="S649" s="50">
        <v>48986</v>
      </c>
      <c r="T649" s="50">
        <v>43576</v>
      </c>
      <c r="U649" s="50">
        <v>13312</v>
      </c>
      <c r="V649" s="50">
        <v>2433</v>
      </c>
      <c r="W649" s="50">
        <v>27831</v>
      </c>
      <c r="X649" s="50">
        <v>5410</v>
      </c>
      <c r="Y649" s="50">
        <v>5410</v>
      </c>
      <c r="Z649" s="50">
        <v>0</v>
      </c>
      <c r="AA649" s="50">
        <v>-3359</v>
      </c>
      <c r="AB649" s="50">
        <v>56350</v>
      </c>
      <c r="AC649" s="50">
        <v>48178</v>
      </c>
      <c r="AD649" s="50">
        <v>47876</v>
      </c>
      <c r="AE649" s="50">
        <v>302</v>
      </c>
      <c r="AF649" s="50">
        <v>4924</v>
      </c>
      <c r="AG649" s="50">
        <v>781</v>
      </c>
      <c r="AH649" s="50">
        <v>2467</v>
      </c>
      <c r="AI649" s="50">
        <v>52532</v>
      </c>
      <c r="AJ649" s="50">
        <v>27497</v>
      </c>
      <c r="AK649" s="50">
        <v>25035</v>
      </c>
      <c r="AL649" s="50">
        <v>459</v>
      </c>
      <c r="AM649" s="51">
        <v>-459</v>
      </c>
      <c r="AN649" s="51">
        <v>0</v>
      </c>
      <c r="AO649" s="51">
        <v>0</v>
      </c>
      <c r="AP649" s="51">
        <v>0</v>
      </c>
      <c r="AQ649" s="51">
        <v>-2984</v>
      </c>
      <c r="AR649" s="51">
        <v>0</v>
      </c>
      <c r="AS649" s="51">
        <v>2984</v>
      </c>
      <c r="AT649" s="51">
        <v>2525</v>
      </c>
      <c r="AU649" s="40"/>
      <c r="AV649" s="40"/>
      <c r="AW649" s="40"/>
      <c r="AX649" s="40"/>
      <c r="AY649" s="40"/>
      <c r="AZ649" s="40"/>
      <c r="BA649" s="40"/>
      <c r="BB649" s="40"/>
      <c r="BC649" s="40"/>
      <c r="BD649" s="40"/>
      <c r="BE649" s="40"/>
      <c r="BF649" s="40"/>
      <c r="BG649" s="40"/>
      <c r="BH649" s="40"/>
      <c r="BI649" s="40"/>
      <c r="BJ649" s="40"/>
      <c r="BK649" s="40"/>
      <c r="BL649" s="40"/>
      <c r="BM649" s="40"/>
      <c r="BN649" s="40"/>
      <c r="BO649" s="40"/>
      <c r="BP649" s="40"/>
      <c r="BQ649" s="40"/>
      <c r="BR649" s="40"/>
      <c r="BS649" s="40"/>
      <c r="BT649" s="40"/>
      <c r="BU649" s="40"/>
      <c r="BV649" s="40"/>
      <c r="BW649" s="40"/>
      <c r="BX649" s="40"/>
      <c r="BY649" s="40"/>
    </row>
    <row r="650" spans="1:77" s="41" customFormat="1" ht="12.75" x14ac:dyDescent="0.2">
      <c r="A650" s="46">
        <v>88</v>
      </c>
      <c r="B650" s="47" t="s">
        <v>964</v>
      </c>
      <c r="C650" s="48">
        <v>2009</v>
      </c>
      <c r="D650" s="49">
        <v>119381</v>
      </c>
      <c r="E650" s="49">
        <v>63641</v>
      </c>
      <c r="F650" s="50">
        <v>24768</v>
      </c>
      <c r="G650" s="50">
        <v>756</v>
      </c>
      <c r="H650" s="50">
        <v>387</v>
      </c>
      <c r="I650" s="50">
        <v>1451</v>
      </c>
      <c r="J650" s="50">
        <v>437</v>
      </c>
      <c r="K650" s="50">
        <v>251</v>
      </c>
      <c r="L650" s="50">
        <v>3770</v>
      </c>
      <c r="M650" s="50">
        <v>17717</v>
      </c>
      <c r="N650" s="50">
        <v>17103</v>
      </c>
      <c r="O650" s="50">
        <v>21770</v>
      </c>
      <c r="P650" s="50">
        <v>21770</v>
      </c>
      <c r="Q650" s="50">
        <v>0</v>
      </c>
      <c r="R650" s="50">
        <v>93660</v>
      </c>
      <c r="S650" s="50">
        <v>45018</v>
      </c>
      <c r="T650" s="50">
        <v>44400</v>
      </c>
      <c r="U650" s="50">
        <v>14769</v>
      </c>
      <c r="V650" s="50">
        <v>3677</v>
      </c>
      <c r="W650" s="50">
        <v>25955</v>
      </c>
      <c r="X650" s="50">
        <v>618</v>
      </c>
      <c r="Y650" s="50">
        <v>618</v>
      </c>
      <c r="Z650" s="50">
        <v>0</v>
      </c>
      <c r="AA650" s="50">
        <v>18623</v>
      </c>
      <c r="AB650" s="50">
        <v>55740</v>
      </c>
      <c r="AC650" s="50">
        <v>38846</v>
      </c>
      <c r="AD650" s="50">
        <v>38846</v>
      </c>
      <c r="AE650" s="50">
        <v>0</v>
      </c>
      <c r="AF650" s="50">
        <v>12310</v>
      </c>
      <c r="AG650" s="50">
        <v>364</v>
      </c>
      <c r="AH650" s="50">
        <v>4220</v>
      </c>
      <c r="AI650" s="50">
        <v>48643</v>
      </c>
      <c r="AJ650" s="50">
        <v>14788</v>
      </c>
      <c r="AK650" s="50">
        <v>33855</v>
      </c>
      <c r="AL650" s="50">
        <v>25721</v>
      </c>
      <c r="AM650" s="51">
        <v>-25721</v>
      </c>
      <c r="AN650" s="51">
        <v>-5190</v>
      </c>
      <c r="AO650" s="51">
        <v>0</v>
      </c>
      <c r="AP650" s="51">
        <v>5190</v>
      </c>
      <c r="AQ650" s="51">
        <v>0</v>
      </c>
      <c r="AR650" s="51">
        <v>0</v>
      </c>
      <c r="AS650" s="51">
        <v>0</v>
      </c>
      <c r="AT650" s="51">
        <v>-20531</v>
      </c>
      <c r="AU650" s="40"/>
      <c r="AV650" s="40"/>
      <c r="AW650" s="40"/>
      <c r="AX650" s="40"/>
      <c r="AY650" s="40"/>
      <c r="AZ650" s="40"/>
      <c r="BA650" s="40"/>
      <c r="BB650" s="40"/>
      <c r="BC650" s="40"/>
      <c r="BD650" s="40"/>
      <c r="BE650" s="40"/>
      <c r="BF650" s="40"/>
      <c r="BG650" s="40"/>
      <c r="BH650" s="40"/>
      <c r="BI650" s="40"/>
      <c r="BJ650" s="40"/>
      <c r="BK650" s="40"/>
      <c r="BL650" s="40"/>
      <c r="BM650" s="40"/>
      <c r="BN650" s="40"/>
      <c r="BO650" s="40"/>
      <c r="BP650" s="40"/>
      <c r="BQ650" s="40"/>
      <c r="BR650" s="40"/>
      <c r="BS650" s="40"/>
      <c r="BT650" s="40"/>
      <c r="BU650" s="40"/>
      <c r="BV650" s="40"/>
      <c r="BW650" s="40"/>
      <c r="BX650" s="40"/>
      <c r="BY650" s="40"/>
    </row>
    <row r="651" spans="1:77" s="41" customFormat="1" ht="12.75" x14ac:dyDescent="0.2">
      <c r="A651" s="46">
        <v>88</v>
      </c>
      <c r="B651" s="47" t="s">
        <v>964</v>
      </c>
      <c r="C651" s="48">
        <v>2010</v>
      </c>
      <c r="D651" s="49">
        <v>120974</v>
      </c>
      <c r="E651" s="49">
        <v>76880</v>
      </c>
      <c r="F651" s="50">
        <v>27453</v>
      </c>
      <c r="G651" s="50">
        <v>693</v>
      </c>
      <c r="H651" s="50">
        <v>436</v>
      </c>
      <c r="I651" s="50">
        <v>302</v>
      </c>
      <c r="J651" s="50">
        <v>688</v>
      </c>
      <c r="K651" s="50">
        <v>194</v>
      </c>
      <c r="L651" s="50">
        <v>3827</v>
      </c>
      <c r="M651" s="50">
        <v>21313</v>
      </c>
      <c r="N651" s="50">
        <v>19812</v>
      </c>
      <c r="O651" s="50">
        <v>29615</v>
      </c>
      <c r="P651" s="50">
        <v>29615</v>
      </c>
      <c r="Q651" s="50">
        <v>0</v>
      </c>
      <c r="R651" s="50">
        <v>124928</v>
      </c>
      <c r="S651" s="50">
        <v>55529</v>
      </c>
      <c r="T651" s="50">
        <v>54757</v>
      </c>
      <c r="U651" s="50">
        <v>18851</v>
      </c>
      <c r="V651" s="50">
        <v>3189</v>
      </c>
      <c r="W651" s="50">
        <v>32717</v>
      </c>
      <c r="X651" s="50">
        <v>772</v>
      </c>
      <c r="Y651" s="50">
        <v>772</v>
      </c>
      <c r="Z651" s="50">
        <v>0</v>
      </c>
      <c r="AA651" s="50">
        <v>21351</v>
      </c>
      <c r="AB651" s="50">
        <v>44094</v>
      </c>
      <c r="AC651" s="50">
        <v>38214</v>
      </c>
      <c r="AD651" s="50">
        <v>32580</v>
      </c>
      <c r="AE651" s="50">
        <v>5634</v>
      </c>
      <c r="AF651" s="50">
        <v>2518</v>
      </c>
      <c r="AG651" s="50">
        <v>954</v>
      </c>
      <c r="AH651" s="50">
        <v>2408</v>
      </c>
      <c r="AI651" s="50">
        <v>69399</v>
      </c>
      <c r="AJ651" s="50">
        <v>32860</v>
      </c>
      <c r="AK651" s="50">
        <v>36539</v>
      </c>
      <c r="AL651" s="50">
        <v>-3954</v>
      </c>
      <c r="AM651" s="51">
        <v>3954</v>
      </c>
      <c r="AN651" s="51">
        <v>-3123</v>
      </c>
      <c r="AO651" s="51">
        <v>0</v>
      </c>
      <c r="AP651" s="51">
        <v>3123</v>
      </c>
      <c r="AQ651" s="51">
        <v>0</v>
      </c>
      <c r="AR651" s="51">
        <v>0</v>
      </c>
      <c r="AS651" s="51">
        <v>0</v>
      </c>
      <c r="AT651" s="51">
        <v>7077</v>
      </c>
      <c r="AU651" s="40"/>
      <c r="AV651" s="40"/>
      <c r="AW651" s="40"/>
      <c r="AX651" s="40"/>
      <c r="AY651" s="40"/>
      <c r="AZ651" s="40"/>
      <c r="BA651" s="40"/>
      <c r="BB651" s="40"/>
      <c r="BC651" s="40"/>
      <c r="BD651" s="40"/>
      <c r="BE651" s="40"/>
      <c r="BF651" s="40"/>
      <c r="BG651" s="40"/>
      <c r="BH651" s="40"/>
      <c r="BI651" s="40"/>
      <c r="BJ651" s="40"/>
      <c r="BK651" s="40"/>
      <c r="BL651" s="40"/>
      <c r="BM651" s="40"/>
      <c r="BN651" s="40"/>
      <c r="BO651" s="40"/>
      <c r="BP651" s="40"/>
      <c r="BQ651" s="40"/>
      <c r="BR651" s="40"/>
      <c r="BS651" s="40"/>
      <c r="BT651" s="40"/>
      <c r="BU651" s="40"/>
      <c r="BV651" s="40"/>
      <c r="BW651" s="40"/>
      <c r="BX651" s="40"/>
      <c r="BY651" s="40"/>
    </row>
    <row r="652" spans="1:77" s="41" customFormat="1" ht="12.75" x14ac:dyDescent="0.2">
      <c r="A652" s="46">
        <v>88</v>
      </c>
      <c r="B652" s="47" t="s">
        <v>964</v>
      </c>
      <c r="C652" s="48">
        <v>2011</v>
      </c>
      <c r="D652" s="49">
        <v>134149</v>
      </c>
      <c r="E652" s="49">
        <v>95654</v>
      </c>
      <c r="F652" s="50">
        <v>29127</v>
      </c>
      <c r="G652" s="50">
        <v>724</v>
      </c>
      <c r="H652" s="50">
        <v>470</v>
      </c>
      <c r="I652" s="50">
        <v>370</v>
      </c>
      <c r="J652" s="50">
        <v>656</v>
      </c>
      <c r="K652" s="50">
        <v>136</v>
      </c>
      <c r="L652" s="50">
        <v>3830</v>
      </c>
      <c r="M652" s="50">
        <v>22941</v>
      </c>
      <c r="N652" s="50">
        <v>27792</v>
      </c>
      <c r="O652" s="50">
        <v>38735</v>
      </c>
      <c r="P652" s="50">
        <v>38735</v>
      </c>
      <c r="Q652" s="50">
        <v>0</v>
      </c>
      <c r="R652" s="50">
        <v>121334</v>
      </c>
      <c r="S652" s="50">
        <v>60274</v>
      </c>
      <c r="T652" s="50">
        <v>59804</v>
      </c>
      <c r="U652" s="50">
        <v>19934</v>
      </c>
      <c r="V652" s="50">
        <v>14095</v>
      </c>
      <c r="W652" s="50">
        <v>25775</v>
      </c>
      <c r="X652" s="50">
        <v>470</v>
      </c>
      <c r="Y652" s="50">
        <v>470</v>
      </c>
      <c r="Z652" s="50">
        <v>0</v>
      </c>
      <c r="AA652" s="50">
        <v>35380</v>
      </c>
      <c r="AB652" s="50">
        <v>38495</v>
      </c>
      <c r="AC652" s="50">
        <v>35644</v>
      </c>
      <c r="AD652" s="50">
        <v>35644</v>
      </c>
      <c r="AE652" s="50">
        <v>0</v>
      </c>
      <c r="AF652" s="50">
        <v>0</v>
      </c>
      <c r="AG652" s="50">
        <v>1015</v>
      </c>
      <c r="AH652" s="50">
        <v>1836</v>
      </c>
      <c r="AI652" s="50">
        <v>61061</v>
      </c>
      <c r="AJ652" s="50">
        <v>26216</v>
      </c>
      <c r="AK652" s="50">
        <v>34844</v>
      </c>
      <c r="AL652" s="50">
        <v>12814</v>
      </c>
      <c r="AM652" s="51">
        <v>-12814</v>
      </c>
      <c r="AN652" s="51">
        <v>-4766</v>
      </c>
      <c r="AO652" s="51">
        <v>0</v>
      </c>
      <c r="AP652" s="51">
        <v>4766</v>
      </c>
      <c r="AQ652" s="51">
        <v>0</v>
      </c>
      <c r="AR652" s="51">
        <v>0</v>
      </c>
      <c r="AS652" s="51">
        <v>0</v>
      </c>
      <c r="AT652" s="51">
        <v>-8049</v>
      </c>
      <c r="AU652" s="40"/>
      <c r="AV652" s="40"/>
      <c r="AW652" s="40"/>
      <c r="AX652" s="40"/>
      <c r="AY652" s="40"/>
      <c r="AZ652" s="40"/>
      <c r="BA652" s="40"/>
      <c r="BB652" s="40"/>
      <c r="BC652" s="40"/>
      <c r="BD652" s="40"/>
      <c r="BE652" s="40"/>
      <c r="BF652" s="40"/>
      <c r="BG652" s="40"/>
      <c r="BH652" s="40"/>
      <c r="BI652" s="40"/>
      <c r="BJ652" s="40"/>
      <c r="BK652" s="40"/>
      <c r="BL652" s="40"/>
      <c r="BM652" s="40"/>
      <c r="BN652" s="40"/>
      <c r="BO652" s="40"/>
      <c r="BP652" s="40"/>
      <c r="BQ652" s="40"/>
      <c r="BR652" s="40"/>
      <c r="BS652" s="40"/>
      <c r="BT652" s="40"/>
      <c r="BU652" s="40"/>
      <c r="BV652" s="40"/>
      <c r="BW652" s="40"/>
      <c r="BX652" s="40"/>
      <c r="BY652" s="40"/>
    </row>
    <row r="653" spans="1:77" s="41" customFormat="1" ht="12.75" x14ac:dyDescent="0.2">
      <c r="A653" s="46">
        <v>88</v>
      </c>
      <c r="B653" s="47" t="s">
        <v>964</v>
      </c>
      <c r="C653" s="48">
        <v>2012</v>
      </c>
      <c r="D653" s="49">
        <v>158255</v>
      </c>
      <c r="E653" s="49">
        <v>111202</v>
      </c>
      <c r="F653" s="50">
        <v>33225</v>
      </c>
      <c r="G653" s="50">
        <v>718</v>
      </c>
      <c r="H653" s="50">
        <v>480</v>
      </c>
      <c r="I653" s="50">
        <v>306</v>
      </c>
      <c r="J653" s="50">
        <v>704</v>
      </c>
      <c r="K653" s="50">
        <v>118</v>
      </c>
      <c r="L653" s="50">
        <v>3970</v>
      </c>
      <c r="M653" s="50">
        <v>26930</v>
      </c>
      <c r="N653" s="50">
        <v>30181</v>
      </c>
      <c r="O653" s="50">
        <v>47797</v>
      </c>
      <c r="P653" s="50">
        <v>47797</v>
      </c>
      <c r="Q653" s="50">
        <v>0</v>
      </c>
      <c r="R653" s="50">
        <v>125102</v>
      </c>
      <c r="S653" s="50">
        <v>69555</v>
      </c>
      <c r="T653" s="50">
        <v>69555</v>
      </c>
      <c r="U653" s="50">
        <v>18189</v>
      </c>
      <c r="V653" s="50">
        <v>15747</v>
      </c>
      <c r="W653" s="50">
        <v>35618</v>
      </c>
      <c r="X653" s="50">
        <v>0</v>
      </c>
      <c r="Y653" s="50">
        <v>0</v>
      </c>
      <c r="Z653" s="50">
        <v>0</v>
      </c>
      <c r="AA653" s="50">
        <v>41648</v>
      </c>
      <c r="AB653" s="50">
        <v>47053</v>
      </c>
      <c r="AC653" s="50">
        <v>42042</v>
      </c>
      <c r="AD653" s="50">
        <v>42042</v>
      </c>
      <c r="AE653" s="50">
        <v>0</v>
      </c>
      <c r="AF653" s="50">
        <v>95</v>
      </c>
      <c r="AG653" s="50">
        <v>743</v>
      </c>
      <c r="AH653" s="50">
        <v>4173</v>
      </c>
      <c r="AI653" s="50">
        <v>55547</v>
      </c>
      <c r="AJ653" s="50">
        <v>18059</v>
      </c>
      <c r="AK653" s="50">
        <v>37488</v>
      </c>
      <c r="AL653" s="50">
        <v>33153</v>
      </c>
      <c r="AM653" s="51">
        <v>-33153</v>
      </c>
      <c r="AN653" s="51">
        <v>-10813</v>
      </c>
      <c r="AO653" s="51">
        <v>0</v>
      </c>
      <c r="AP653" s="51">
        <v>10813</v>
      </c>
      <c r="AQ653" s="51">
        <v>0</v>
      </c>
      <c r="AR653" s="51">
        <v>0</v>
      </c>
      <c r="AS653" s="51">
        <v>0</v>
      </c>
      <c r="AT653" s="51">
        <v>-22340</v>
      </c>
      <c r="AU653" s="40"/>
      <c r="AV653" s="40"/>
      <c r="AW653" s="40"/>
      <c r="AX653" s="40"/>
      <c r="AY653" s="40"/>
      <c r="AZ653" s="40"/>
      <c r="BA653" s="40"/>
      <c r="BB653" s="40"/>
      <c r="BC653" s="40"/>
      <c r="BD653" s="40"/>
      <c r="BE653" s="40"/>
      <c r="BF653" s="40"/>
      <c r="BG653" s="40"/>
      <c r="BH653" s="40"/>
      <c r="BI653" s="40"/>
      <c r="BJ653" s="40"/>
      <c r="BK653" s="40"/>
      <c r="BL653" s="40"/>
      <c r="BM653" s="40"/>
      <c r="BN653" s="40"/>
      <c r="BO653" s="40"/>
      <c r="BP653" s="40"/>
      <c r="BQ653" s="40"/>
      <c r="BR653" s="40"/>
      <c r="BS653" s="40"/>
      <c r="BT653" s="40"/>
      <c r="BU653" s="40"/>
      <c r="BV653" s="40"/>
      <c r="BW653" s="40"/>
      <c r="BX653" s="40"/>
      <c r="BY653" s="40"/>
    </row>
    <row r="654" spans="1:77" s="41" customFormat="1" ht="12.75" x14ac:dyDescent="0.2">
      <c r="A654" s="46">
        <v>88</v>
      </c>
      <c r="B654" s="47" t="s">
        <v>964</v>
      </c>
      <c r="C654" s="48">
        <v>2013</v>
      </c>
      <c r="D654" s="49">
        <v>265009</v>
      </c>
      <c r="E654" s="49">
        <v>110515</v>
      </c>
      <c r="F654" s="50">
        <v>39032</v>
      </c>
      <c r="G654" s="50">
        <v>825</v>
      </c>
      <c r="H654" s="50">
        <v>370</v>
      </c>
      <c r="I654" s="50">
        <v>283</v>
      </c>
      <c r="J654" s="50">
        <v>773</v>
      </c>
      <c r="K654" s="50">
        <v>194</v>
      </c>
      <c r="L654" s="50">
        <v>4138</v>
      </c>
      <c r="M654" s="50">
        <v>32449</v>
      </c>
      <c r="N654" s="50">
        <v>31850</v>
      </c>
      <c r="O654" s="50">
        <v>39633</v>
      </c>
      <c r="P654" s="50">
        <v>39633</v>
      </c>
      <c r="Q654" s="50">
        <v>0</v>
      </c>
      <c r="R654" s="50">
        <v>229998</v>
      </c>
      <c r="S654" s="50">
        <v>123431</v>
      </c>
      <c r="T654" s="50">
        <v>123431</v>
      </c>
      <c r="U654" s="50">
        <v>19611</v>
      </c>
      <c r="V654" s="50">
        <v>20399</v>
      </c>
      <c r="W654" s="50">
        <v>83420</v>
      </c>
      <c r="X654" s="50">
        <v>0</v>
      </c>
      <c r="Y654" s="50">
        <v>0</v>
      </c>
      <c r="Z654" s="50">
        <v>0</v>
      </c>
      <c r="AA654" s="50">
        <v>-12916</v>
      </c>
      <c r="AB654" s="50">
        <v>154495</v>
      </c>
      <c r="AC654" s="50">
        <v>41954</v>
      </c>
      <c r="AD654" s="50">
        <v>41954</v>
      </c>
      <c r="AE654" s="50">
        <v>0</v>
      </c>
      <c r="AF654" s="50">
        <v>669</v>
      </c>
      <c r="AG654" s="50">
        <v>58538</v>
      </c>
      <c r="AH654" s="50">
        <v>53334</v>
      </c>
      <c r="AI654" s="50">
        <v>106567</v>
      </c>
      <c r="AJ654" s="50">
        <v>66790</v>
      </c>
      <c r="AK654" s="50">
        <v>39777</v>
      </c>
      <c r="AL654" s="50">
        <v>35011</v>
      </c>
      <c r="AM654" s="51">
        <v>-35011</v>
      </c>
      <c r="AN654" s="51">
        <v>0</v>
      </c>
      <c r="AO654" s="51">
        <v>0</v>
      </c>
      <c r="AP654" s="51">
        <v>0</v>
      </c>
      <c r="AQ654" s="51">
        <v>-18302</v>
      </c>
      <c r="AR654" s="51">
        <v>0</v>
      </c>
      <c r="AS654" s="51">
        <v>18302</v>
      </c>
      <c r="AT654" s="51">
        <v>-16709</v>
      </c>
      <c r="AU654" s="40"/>
      <c r="AV654" s="40"/>
      <c r="AW654" s="40"/>
      <c r="AX654" s="40"/>
      <c r="AY654" s="40"/>
      <c r="AZ654" s="40"/>
      <c r="BA654" s="40"/>
      <c r="BB654" s="40"/>
      <c r="BC654" s="40"/>
      <c r="BD654" s="40"/>
      <c r="BE654" s="40"/>
      <c r="BF654" s="40"/>
      <c r="BG654" s="40"/>
      <c r="BH654" s="40"/>
      <c r="BI654" s="40"/>
      <c r="BJ654" s="40"/>
      <c r="BK654" s="40"/>
      <c r="BL654" s="40"/>
      <c r="BM654" s="40"/>
      <c r="BN654" s="40"/>
      <c r="BO654" s="40"/>
      <c r="BP654" s="40"/>
      <c r="BQ654" s="40"/>
      <c r="BR654" s="40"/>
      <c r="BS654" s="40"/>
      <c r="BT654" s="40"/>
      <c r="BU654" s="40"/>
      <c r="BV654" s="40"/>
      <c r="BW654" s="40"/>
      <c r="BX654" s="40"/>
      <c r="BY654" s="40"/>
    </row>
    <row r="655" spans="1:77" s="41" customFormat="1" ht="12.75" x14ac:dyDescent="0.2">
      <c r="A655" s="46">
        <v>88</v>
      </c>
      <c r="B655" s="47" t="s">
        <v>964</v>
      </c>
      <c r="C655" s="48">
        <v>2014</v>
      </c>
      <c r="D655" s="49">
        <v>249761</v>
      </c>
      <c r="E655" s="49">
        <v>128964</v>
      </c>
      <c r="F655" s="50">
        <v>38734</v>
      </c>
      <c r="G655" s="50">
        <v>697</v>
      </c>
      <c r="H655" s="50">
        <v>245</v>
      </c>
      <c r="I655" s="50">
        <v>512</v>
      </c>
      <c r="J655" s="50">
        <v>764</v>
      </c>
      <c r="K655" s="50">
        <v>185</v>
      </c>
      <c r="L655" s="50">
        <v>4259</v>
      </c>
      <c r="M655" s="50">
        <v>32072</v>
      </c>
      <c r="N655" s="50">
        <v>37931</v>
      </c>
      <c r="O655" s="50">
        <v>52299</v>
      </c>
      <c r="P655" s="50">
        <v>51325</v>
      </c>
      <c r="Q655" s="50">
        <v>974</v>
      </c>
      <c r="R655" s="50">
        <v>214014</v>
      </c>
      <c r="S655" s="50">
        <v>84390</v>
      </c>
      <c r="T655" s="50">
        <v>84390</v>
      </c>
      <c r="U655" s="50">
        <v>29768</v>
      </c>
      <c r="V655" s="50">
        <v>22594</v>
      </c>
      <c r="W655" s="50">
        <v>32028</v>
      </c>
      <c r="X655" s="50">
        <v>0</v>
      </c>
      <c r="Y655" s="50">
        <v>0</v>
      </c>
      <c r="Z655" s="50">
        <v>0</v>
      </c>
      <c r="AA655" s="50">
        <v>44574</v>
      </c>
      <c r="AB655" s="50">
        <v>120797</v>
      </c>
      <c r="AC655" s="50">
        <v>41066</v>
      </c>
      <c r="AD655" s="50">
        <v>41066</v>
      </c>
      <c r="AE655" s="50">
        <v>0</v>
      </c>
      <c r="AF655" s="50">
        <v>30166</v>
      </c>
      <c r="AG655" s="50">
        <v>41111</v>
      </c>
      <c r="AH655" s="50">
        <v>8454</v>
      </c>
      <c r="AI655" s="50">
        <v>129624</v>
      </c>
      <c r="AJ655" s="50">
        <v>83728</v>
      </c>
      <c r="AK655" s="50">
        <v>45896</v>
      </c>
      <c r="AL655" s="50">
        <v>35747</v>
      </c>
      <c r="AM655" s="51">
        <v>-35747</v>
      </c>
      <c r="AN655" s="51">
        <v>0</v>
      </c>
      <c r="AO655" s="51">
        <v>0</v>
      </c>
      <c r="AP655" s="51">
        <v>0</v>
      </c>
      <c r="AQ655" s="51">
        <v>0</v>
      </c>
      <c r="AR655" s="51">
        <v>0</v>
      </c>
      <c r="AS655" s="51">
        <v>0</v>
      </c>
      <c r="AT655" s="51">
        <v>-35747</v>
      </c>
      <c r="AU655" s="40"/>
      <c r="AV655" s="40"/>
      <c r="AW655" s="40"/>
      <c r="AX655" s="40"/>
      <c r="AY655" s="40"/>
      <c r="AZ655" s="40"/>
      <c r="BA655" s="40"/>
      <c r="BB655" s="40"/>
      <c r="BC655" s="40"/>
      <c r="BD655" s="40"/>
      <c r="BE655" s="40"/>
      <c r="BF655" s="40"/>
      <c r="BG655" s="40"/>
      <c r="BH655" s="40"/>
      <c r="BI655" s="40"/>
      <c r="BJ655" s="40"/>
      <c r="BK655" s="40"/>
      <c r="BL655" s="40"/>
      <c r="BM655" s="40"/>
      <c r="BN655" s="40"/>
      <c r="BO655" s="40"/>
      <c r="BP655" s="40"/>
      <c r="BQ655" s="40"/>
      <c r="BR655" s="40"/>
      <c r="BS655" s="40"/>
      <c r="BT655" s="40"/>
      <c r="BU655" s="40"/>
      <c r="BV655" s="40"/>
      <c r="BW655" s="40"/>
      <c r="BX655" s="40"/>
      <c r="BY655" s="40"/>
    </row>
    <row r="656" spans="1:77" s="41" customFormat="1" ht="12.75" x14ac:dyDescent="0.2">
      <c r="A656" s="46">
        <v>88</v>
      </c>
      <c r="B656" s="47" t="s">
        <v>964</v>
      </c>
      <c r="C656" s="48">
        <v>2015</v>
      </c>
      <c r="D656" s="49">
        <v>253299</v>
      </c>
      <c r="E656" s="49">
        <v>146757</v>
      </c>
      <c r="F656" s="50">
        <v>50045</v>
      </c>
      <c r="G656" s="50">
        <v>1116</v>
      </c>
      <c r="H656" s="50">
        <v>296</v>
      </c>
      <c r="I656" s="50">
        <v>561</v>
      </c>
      <c r="J656" s="50">
        <v>1268</v>
      </c>
      <c r="K656" s="50">
        <v>202</v>
      </c>
      <c r="L656" s="50">
        <v>4621</v>
      </c>
      <c r="M656" s="50">
        <v>41982</v>
      </c>
      <c r="N656" s="50">
        <v>49410</v>
      </c>
      <c r="O656" s="50">
        <v>47301</v>
      </c>
      <c r="P656" s="50">
        <v>46779</v>
      </c>
      <c r="Q656" s="50">
        <v>523</v>
      </c>
      <c r="R656" s="50">
        <v>302450</v>
      </c>
      <c r="S656" s="50">
        <v>160513</v>
      </c>
      <c r="T656" s="50">
        <v>160513</v>
      </c>
      <c r="U656" s="50">
        <v>42349</v>
      </c>
      <c r="V656" s="50">
        <v>26998</v>
      </c>
      <c r="W656" s="50">
        <v>91165</v>
      </c>
      <c r="X656" s="50">
        <v>0</v>
      </c>
      <c r="Y656" s="50">
        <v>0</v>
      </c>
      <c r="Z656" s="50">
        <v>0</v>
      </c>
      <c r="AA656" s="50">
        <v>-13756</v>
      </c>
      <c r="AB656" s="50">
        <v>106543</v>
      </c>
      <c r="AC656" s="50">
        <v>46730</v>
      </c>
      <c r="AD656" s="50">
        <v>46730</v>
      </c>
      <c r="AE656" s="50">
        <v>0</v>
      </c>
      <c r="AF656" s="50">
        <v>838</v>
      </c>
      <c r="AG656" s="50">
        <v>56223</v>
      </c>
      <c r="AH656" s="50">
        <v>2751</v>
      </c>
      <c r="AI656" s="50">
        <v>141938</v>
      </c>
      <c r="AJ656" s="50">
        <v>82401</v>
      </c>
      <c r="AK656" s="50">
        <v>59537</v>
      </c>
      <c r="AL656" s="50">
        <v>-49151</v>
      </c>
      <c r="AM656" s="51">
        <v>49151</v>
      </c>
      <c r="AN656" s="51">
        <v>0</v>
      </c>
      <c r="AO656" s="51">
        <v>0</v>
      </c>
      <c r="AP656" s="51">
        <v>0</v>
      </c>
      <c r="AQ656" s="51">
        <v>-703</v>
      </c>
      <c r="AR656" s="51">
        <v>0</v>
      </c>
      <c r="AS656" s="51">
        <v>703</v>
      </c>
      <c r="AT656" s="51">
        <v>49855</v>
      </c>
      <c r="AU656" s="40"/>
      <c r="AV656" s="40"/>
      <c r="AW656" s="40"/>
      <c r="AX656" s="40"/>
      <c r="AY656" s="40"/>
      <c r="AZ656" s="40"/>
      <c r="BA656" s="40"/>
      <c r="BB656" s="40"/>
      <c r="BC656" s="40"/>
      <c r="BD656" s="40"/>
      <c r="BE656" s="40"/>
      <c r="BF656" s="40"/>
      <c r="BG656" s="40"/>
      <c r="BH656" s="40"/>
      <c r="BI656" s="40"/>
      <c r="BJ656" s="40"/>
      <c r="BK656" s="40"/>
      <c r="BL656" s="40"/>
      <c r="BM656" s="40"/>
      <c r="BN656" s="40"/>
      <c r="BO656" s="40"/>
      <c r="BP656" s="40"/>
      <c r="BQ656" s="40"/>
      <c r="BR656" s="40"/>
      <c r="BS656" s="40"/>
      <c r="BT656" s="40"/>
      <c r="BU656" s="40"/>
      <c r="BV656" s="40"/>
      <c r="BW656" s="40"/>
      <c r="BX656" s="40"/>
      <c r="BY656" s="40"/>
    </row>
    <row r="657" spans="1:77" s="41" customFormat="1" ht="12.75" x14ac:dyDescent="0.2">
      <c r="A657" s="46">
        <v>88</v>
      </c>
      <c r="B657" s="47" t="s">
        <v>964</v>
      </c>
      <c r="C657" s="48">
        <v>2016</v>
      </c>
      <c r="D657" s="49">
        <v>309301</v>
      </c>
      <c r="E657" s="49">
        <v>220867</v>
      </c>
      <c r="F657" s="50">
        <v>53135</v>
      </c>
      <c r="G657" s="50">
        <v>1606</v>
      </c>
      <c r="H657" s="50">
        <v>232</v>
      </c>
      <c r="I657" s="50">
        <v>313</v>
      </c>
      <c r="J657" s="50">
        <v>976</v>
      </c>
      <c r="K657" s="50">
        <v>239</v>
      </c>
      <c r="L657" s="50">
        <v>4892</v>
      </c>
      <c r="M657" s="50">
        <v>44878</v>
      </c>
      <c r="N657" s="50">
        <v>88292</v>
      </c>
      <c r="O657" s="50">
        <v>79440</v>
      </c>
      <c r="P657" s="50">
        <v>79440</v>
      </c>
      <c r="Q657" s="50">
        <v>0</v>
      </c>
      <c r="R657" s="50">
        <v>253467</v>
      </c>
      <c r="S657" s="50">
        <v>109659</v>
      </c>
      <c r="T657" s="50">
        <v>109659</v>
      </c>
      <c r="U657" s="50">
        <v>29790</v>
      </c>
      <c r="V657" s="50">
        <v>18780</v>
      </c>
      <c r="W657" s="50">
        <v>61089</v>
      </c>
      <c r="X657" s="50">
        <v>0</v>
      </c>
      <c r="Y657" s="50">
        <v>0</v>
      </c>
      <c r="Z657" s="50">
        <v>0</v>
      </c>
      <c r="AA657" s="50">
        <v>111207</v>
      </c>
      <c r="AB657" s="50">
        <v>88434</v>
      </c>
      <c r="AC657" s="50">
        <v>54473</v>
      </c>
      <c r="AD657" s="50">
        <v>54473</v>
      </c>
      <c r="AE657" s="50">
        <v>0</v>
      </c>
      <c r="AF657" s="50">
        <v>0</v>
      </c>
      <c r="AG657" s="50">
        <v>29572</v>
      </c>
      <c r="AH657" s="50">
        <v>4389</v>
      </c>
      <c r="AI657" s="50">
        <v>143808</v>
      </c>
      <c r="AJ657" s="50">
        <v>92510</v>
      </c>
      <c r="AK657" s="50">
        <v>51297</v>
      </c>
      <c r="AL657" s="50">
        <v>55834</v>
      </c>
      <c r="AM657" s="51">
        <v>-55834</v>
      </c>
      <c r="AN657" s="51">
        <v>0</v>
      </c>
      <c r="AO657" s="51">
        <v>0</v>
      </c>
      <c r="AP657" s="51">
        <v>0</v>
      </c>
      <c r="AQ657" s="51">
        <v>0</v>
      </c>
      <c r="AR657" s="51">
        <v>0</v>
      </c>
      <c r="AS657" s="51">
        <v>0</v>
      </c>
      <c r="AT657" s="51">
        <v>-55834</v>
      </c>
      <c r="AU657" s="40"/>
      <c r="AV657" s="40"/>
      <c r="AW657" s="40"/>
      <c r="AX657" s="40"/>
      <c r="AY657" s="40"/>
      <c r="AZ657" s="40"/>
      <c r="BA657" s="40"/>
      <c r="BB657" s="40"/>
      <c r="BC657" s="40"/>
      <c r="BD657" s="40"/>
      <c r="BE657" s="40"/>
      <c r="BF657" s="40"/>
      <c r="BG657" s="40"/>
      <c r="BH657" s="40"/>
      <c r="BI657" s="40"/>
      <c r="BJ657" s="40"/>
      <c r="BK657" s="40"/>
      <c r="BL657" s="40"/>
      <c r="BM657" s="40"/>
      <c r="BN657" s="40"/>
      <c r="BO657" s="40"/>
      <c r="BP657" s="40"/>
      <c r="BQ657" s="40"/>
      <c r="BR657" s="40"/>
      <c r="BS657" s="40"/>
      <c r="BT657" s="40"/>
      <c r="BU657" s="40"/>
      <c r="BV657" s="40"/>
      <c r="BW657" s="40"/>
      <c r="BX657" s="40"/>
      <c r="BY657" s="40"/>
    </row>
    <row r="658" spans="1:77" s="41" customFormat="1" ht="12.75" x14ac:dyDescent="0.2">
      <c r="A658" s="46">
        <v>88</v>
      </c>
      <c r="B658" s="47" t="s">
        <v>964</v>
      </c>
      <c r="C658" s="48">
        <v>2017</v>
      </c>
      <c r="D658" s="49">
        <v>382799.65548000002</v>
      </c>
      <c r="E658" s="49">
        <v>277648.61471200001</v>
      </c>
      <c r="F658" s="50">
        <v>50928.224000000002</v>
      </c>
      <c r="G658" s="50">
        <v>1676.672</v>
      </c>
      <c r="H658" s="50">
        <v>395.17200000000003</v>
      </c>
      <c r="I658" s="50">
        <v>945.35</v>
      </c>
      <c r="J658" s="50">
        <v>1057.5139999999999</v>
      </c>
      <c r="K658" s="50">
        <v>213.006</v>
      </c>
      <c r="L658" s="50">
        <v>4833.4549999999999</v>
      </c>
      <c r="M658" s="50">
        <v>41807.055</v>
      </c>
      <c r="N658" s="50">
        <v>124900.01</v>
      </c>
      <c r="O658" s="50">
        <v>101820.380712</v>
      </c>
      <c r="P658" s="50">
        <v>101730.751</v>
      </c>
      <c r="Q658" s="50">
        <v>89.629711999999998</v>
      </c>
      <c r="R658" s="50">
        <v>348808.889952</v>
      </c>
      <c r="S658" s="50">
        <v>133184.10200000001</v>
      </c>
      <c r="T658" s="50">
        <v>133184.10200000001</v>
      </c>
      <c r="U658" s="50">
        <v>36432.828000000001</v>
      </c>
      <c r="V658" s="50">
        <v>23648.773000000001</v>
      </c>
      <c r="W658" s="50">
        <v>73102.501000000004</v>
      </c>
      <c r="X658" s="50">
        <v>0</v>
      </c>
      <c r="Y658" s="50">
        <v>0</v>
      </c>
      <c r="Z658" s="50">
        <v>0</v>
      </c>
      <c r="AA658" s="50">
        <v>144464.512712</v>
      </c>
      <c r="AB658" s="50">
        <v>105151.04076800001</v>
      </c>
      <c r="AC658" s="50">
        <v>46241.720999999998</v>
      </c>
      <c r="AD658" s="50">
        <v>46241.720999999998</v>
      </c>
      <c r="AE658" s="50">
        <v>0</v>
      </c>
      <c r="AF658" s="50">
        <v>3097.9830000000002</v>
      </c>
      <c r="AG658" s="50">
        <v>47251.890767999997</v>
      </c>
      <c r="AH658" s="50">
        <v>8559.4459999999999</v>
      </c>
      <c r="AI658" s="50">
        <v>215624.78795200001</v>
      </c>
      <c r="AJ658" s="50">
        <v>141507.758088</v>
      </c>
      <c r="AK658" s="50">
        <v>74117.029863999996</v>
      </c>
      <c r="AL658" s="50">
        <v>33990.765528000004</v>
      </c>
      <c r="AM658" s="51">
        <v>-33990.765528000004</v>
      </c>
      <c r="AN658" s="51">
        <v>0</v>
      </c>
      <c r="AO658" s="51">
        <v>0</v>
      </c>
      <c r="AP658" s="51">
        <v>0</v>
      </c>
      <c r="AQ658" s="51">
        <v>0</v>
      </c>
      <c r="AR658" s="51">
        <v>0</v>
      </c>
      <c r="AS658" s="51">
        <v>0</v>
      </c>
      <c r="AT658" s="51">
        <v>-33990.765528000004</v>
      </c>
      <c r="AU658" s="40"/>
      <c r="AV658" s="40"/>
      <c r="AW658" s="40"/>
      <c r="AX658" s="40"/>
      <c r="AY658" s="40"/>
      <c r="AZ658" s="40"/>
      <c r="BA658" s="40"/>
      <c r="BB658" s="40"/>
      <c r="BC658" s="40"/>
      <c r="BD658" s="40"/>
      <c r="BE658" s="40"/>
      <c r="BF658" s="40"/>
      <c r="BG658" s="40"/>
      <c r="BH658" s="40"/>
      <c r="BI658" s="40"/>
      <c r="BJ658" s="40"/>
      <c r="BK658" s="40"/>
      <c r="BL658" s="40"/>
      <c r="BM658" s="40"/>
      <c r="BN658" s="40"/>
      <c r="BO658" s="40"/>
      <c r="BP658" s="40"/>
      <c r="BQ658" s="40"/>
      <c r="BR658" s="40"/>
      <c r="BS658" s="40"/>
      <c r="BT658" s="40"/>
      <c r="BU658" s="40"/>
      <c r="BV658" s="40"/>
      <c r="BW658" s="40"/>
      <c r="BX658" s="40"/>
      <c r="BY658" s="40"/>
    </row>
    <row r="659" spans="1:77" s="41" customFormat="1" ht="12.75" x14ac:dyDescent="0.2">
      <c r="A659" s="46">
        <v>88</v>
      </c>
      <c r="B659" s="47" t="s">
        <v>964</v>
      </c>
      <c r="C659" s="48">
        <v>2018</v>
      </c>
      <c r="D659" s="49">
        <v>384952.31653000001</v>
      </c>
      <c r="E659" s="49">
        <v>261841.55685200001</v>
      </c>
      <c r="F659" s="50">
        <v>48388.951932999997</v>
      </c>
      <c r="G659" s="50">
        <v>1380.3524540000001</v>
      </c>
      <c r="H659" s="50">
        <v>162.91883000000001</v>
      </c>
      <c r="I659" s="50">
        <v>891.39462100000003</v>
      </c>
      <c r="J659" s="50">
        <v>743.16893800000003</v>
      </c>
      <c r="K659" s="50">
        <v>214.732484</v>
      </c>
      <c r="L659" s="50">
        <v>5041.3909999999996</v>
      </c>
      <c r="M659" s="50">
        <v>39954.993606000004</v>
      </c>
      <c r="N659" s="50">
        <v>110092.335054</v>
      </c>
      <c r="O659" s="50">
        <v>103360.26986499999</v>
      </c>
      <c r="P659" s="50">
        <v>101972.81235399999</v>
      </c>
      <c r="Q659" s="50">
        <v>1387.4575110000001</v>
      </c>
      <c r="R659" s="50">
        <v>318777.879327</v>
      </c>
      <c r="S659" s="50">
        <v>146407.88508400001</v>
      </c>
      <c r="T659" s="50">
        <v>146407.88508400001</v>
      </c>
      <c r="U659" s="50">
        <v>45612.443526000003</v>
      </c>
      <c r="V659" s="50">
        <v>27811.304126999999</v>
      </c>
      <c r="W659" s="50">
        <v>72984.137430999996</v>
      </c>
      <c r="X659" s="50">
        <v>0</v>
      </c>
      <c r="Y659" s="50">
        <v>0</v>
      </c>
      <c r="Z659" s="50">
        <v>0</v>
      </c>
      <c r="AA659" s="50">
        <v>115433.671768</v>
      </c>
      <c r="AB659" s="50">
        <v>123110.759677999</v>
      </c>
      <c r="AC659" s="50">
        <v>57464.929746000002</v>
      </c>
      <c r="AD659" s="50">
        <v>57464.929746000002</v>
      </c>
      <c r="AE659" s="50">
        <v>0</v>
      </c>
      <c r="AF659" s="50">
        <v>8503.2625979999993</v>
      </c>
      <c r="AG659" s="50">
        <v>38820.013436000001</v>
      </c>
      <c r="AH659" s="50">
        <v>18322.553897999998</v>
      </c>
      <c r="AI659" s="50">
        <v>172369.99424299999</v>
      </c>
      <c r="AJ659" s="50">
        <v>62515.432525999997</v>
      </c>
      <c r="AK659" s="50">
        <v>109854.561717</v>
      </c>
      <c r="AL659" s="50">
        <v>66174.437202999994</v>
      </c>
      <c r="AM659" s="51">
        <v>-66174.437202999994</v>
      </c>
      <c r="AN659" s="51">
        <v>0</v>
      </c>
      <c r="AO659" s="51">
        <v>0</v>
      </c>
      <c r="AP659" s="51">
        <v>0</v>
      </c>
      <c r="AQ659" s="51">
        <v>0</v>
      </c>
      <c r="AR659" s="51">
        <v>0</v>
      </c>
      <c r="AS659" s="51">
        <v>0</v>
      </c>
      <c r="AT659" s="51">
        <v>-66174.437202999994</v>
      </c>
      <c r="AU659" s="40"/>
      <c r="AV659" s="40"/>
      <c r="AW659" s="40"/>
      <c r="AX659" s="40"/>
      <c r="AY659" s="40"/>
      <c r="AZ659" s="40"/>
      <c r="BA659" s="40"/>
      <c r="BB659" s="40"/>
      <c r="BC659" s="40"/>
      <c r="BD659" s="40"/>
      <c r="BE659" s="40"/>
      <c r="BF659" s="40"/>
      <c r="BG659" s="40"/>
      <c r="BH659" s="40"/>
      <c r="BI659" s="40"/>
      <c r="BJ659" s="40"/>
      <c r="BK659" s="40"/>
      <c r="BL659" s="40"/>
      <c r="BM659" s="40"/>
      <c r="BN659" s="40"/>
      <c r="BO659" s="40"/>
      <c r="BP659" s="40"/>
      <c r="BQ659" s="40"/>
      <c r="BR659" s="40"/>
      <c r="BS659" s="40"/>
      <c r="BT659" s="40"/>
      <c r="BU659" s="40"/>
      <c r="BV659" s="40"/>
      <c r="BW659" s="40"/>
      <c r="BX659" s="40"/>
      <c r="BY659" s="40"/>
    </row>
    <row r="660" spans="1:77" s="41" customFormat="1" ht="12.75" x14ac:dyDescent="0.2">
      <c r="A660" s="46">
        <v>88</v>
      </c>
      <c r="B660" s="47" t="s">
        <v>964</v>
      </c>
      <c r="C660" s="48">
        <v>2019</v>
      </c>
      <c r="D660" s="49">
        <v>426389.81588499999</v>
      </c>
      <c r="E660" s="49">
        <v>305114.25076800003</v>
      </c>
      <c r="F660" s="50">
        <v>57773.625364</v>
      </c>
      <c r="G660" s="50">
        <v>1463.219924</v>
      </c>
      <c r="H660" s="50">
        <v>157.142214</v>
      </c>
      <c r="I660" s="50">
        <v>547.94670299999905</v>
      </c>
      <c r="J660" s="50">
        <v>867.09593900000004</v>
      </c>
      <c r="K660" s="50">
        <v>226.09220400000001</v>
      </c>
      <c r="L660" s="50">
        <v>5282.741</v>
      </c>
      <c r="M660" s="50">
        <v>49229.38738</v>
      </c>
      <c r="N660" s="50">
        <v>112199.813964999</v>
      </c>
      <c r="O660" s="50">
        <v>135140.81143900001</v>
      </c>
      <c r="P660" s="50">
        <v>135140.81143900001</v>
      </c>
      <c r="Q660" s="50">
        <v>0</v>
      </c>
      <c r="R660" s="50">
        <v>387695.69576099899</v>
      </c>
      <c r="S660" s="50">
        <v>157406.96983099901</v>
      </c>
      <c r="T660" s="50">
        <v>157406.96983099901</v>
      </c>
      <c r="U660" s="50">
        <v>43138.759150999897</v>
      </c>
      <c r="V660" s="50">
        <v>29649.696115999901</v>
      </c>
      <c r="W660" s="50">
        <v>84618.514563999895</v>
      </c>
      <c r="X660" s="50">
        <v>0</v>
      </c>
      <c r="Y660" s="50">
        <v>0</v>
      </c>
      <c r="Z660" s="50">
        <v>0</v>
      </c>
      <c r="AA660" s="50">
        <v>147707.280937</v>
      </c>
      <c r="AB660" s="50">
        <v>121275.56511700001</v>
      </c>
      <c r="AC660" s="50">
        <v>53278.090009</v>
      </c>
      <c r="AD660" s="50">
        <v>53278.090009</v>
      </c>
      <c r="AE660" s="50">
        <v>0</v>
      </c>
      <c r="AF660" s="50">
        <v>49095.582601000002</v>
      </c>
      <c r="AG660" s="50">
        <v>0</v>
      </c>
      <c r="AH660" s="50">
        <v>18901.892506999899</v>
      </c>
      <c r="AI660" s="50">
        <v>230288.725929999</v>
      </c>
      <c r="AJ660" s="50">
        <v>34622.05661</v>
      </c>
      <c r="AK660" s="50">
        <v>195666.669319999</v>
      </c>
      <c r="AL660" s="50">
        <v>38694.120124000001</v>
      </c>
      <c r="AM660" s="51">
        <v>-38694.120124000001</v>
      </c>
      <c r="AN660" s="51">
        <v>0</v>
      </c>
      <c r="AO660" s="51">
        <v>0</v>
      </c>
      <c r="AP660" s="51">
        <v>0</v>
      </c>
      <c r="AQ660" s="51">
        <v>0</v>
      </c>
      <c r="AR660" s="51">
        <v>0</v>
      </c>
      <c r="AS660" s="51">
        <v>0</v>
      </c>
      <c r="AT660" s="51">
        <v>-38694.120124000001</v>
      </c>
      <c r="AU660" s="40"/>
      <c r="AV660" s="40"/>
      <c r="AW660" s="40"/>
      <c r="AX660" s="40"/>
      <c r="AY660" s="40"/>
      <c r="AZ660" s="40"/>
      <c r="BA660" s="40"/>
      <c r="BB660" s="40"/>
      <c r="BC660" s="40"/>
      <c r="BD660" s="40"/>
      <c r="BE660" s="40"/>
      <c r="BF660" s="40"/>
      <c r="BG660" s="40"/>
      <c r="BH660" s="40"/>
      <c r="BI660" s="40"/>
      <c r="BJ660" s="40"/>
      <c r="BK660" s="40"/>
      <c r="BL660" s="40"/>
      <c r="BM660" s="40"/>
      <c r="BN660" s="40"/>
      <c r="BO660" s="40"/>
      <c r="BP660" s="40"/>
      <c r="BQ660" s="40"/>
      <c r="BR660" s="40"/>
      <c r="BS660" s="40"/>
      <c r="BT660" s="40"/>
      <c r="BU660" s="40"/>
      <c r="BV660" s="40"/>
      <c r="BW660" s="40"/>
      <c r="BX660" s="40"/>
      <c r="BY660" s="40"/>
    </row>
    <row r="661" spans="1:77" s="41" customFormat="1" ht="12.75" x14ac:dyDescent="0.2">
      <c r="A661" s="46">
        <v>88</v>
      </c>
      <c r="B661" s="47" t="s">
        <v>964</v>
      </c>
      <c r="C661" s="48">
        <v>2020</v>
      </c>
      <c r="D661" s="49">
        <v>385313.5269</v>
      </c>
      <c r="E661" s="49">
        <v>188497.1881</v>
      </c>
      <c r="F661" s="50">
        <v>41380.19685</v>
      </c>
      <c r="G661" s="50">
        <v>387.435835</v>
      </c>
      <c r="H661" s="50">
        <v>74.695577999999998</v>
      </c>
      <c r="I661" s="50">
        <v>263.82082600000001</v>
      </c>
      <c r="J661" s="50">
        <v>918.49159699999996</v>
      </c>
      <c r="K661" s="50">
        <v>148.636775</v>
      </c>
      <c r="L661" s="50">
        <v>3523.3679999999999</v>
      </c>
      <c r="M661" s="50">
        <v>36063.748240000001</v>
      </c>
      <c r="N661" s="50">
        <v>43587.321530000001</v>
      </c>
      <c r="O661" s="50">
        <v>103529.6697</v>
      </c>
      <c r="P661" s="50">
        <v>103529.6697</v>
      </c>
      <c r="Q661" s="50">
        <v>0</v>
      </c>
      <c r="R661" s="50">
        <v>342609.48739999998</v>
      </c>
      <c r="S661" s="50">
        <v>152423.02530000001</v>
      </c>
      <c r="T661" s="50">
        <v>152423.02530000001</v>
      </c>
      <c r="U661" s="50">
        <v>51456.928619999999</v>
      </c>
      <c r="V661" s="50">
        <v>25967.89703</v>
      </c>
      <c r="W661" s="50">
        <v>74998.199689999994</v>
      </c>
      <c r="X661" s="50">
        <v>0</v>
      </c>
      <c r="Y661" s="50">
        <v>0</v>
      </c>
      <c r="Z661" s="50">
        <v>0</v>
      </c>
      <c r="AA661" s="50">
        <v>36074.162770000003</v>
      </c>
      <c r="AB661" s="50">
        <v>196816.3388</v>
      </c>
      <c r="AC661" s="50">
        <v>58123.463730000003</v>
      </c>
      <c r="AD661" s="50">
        <v>58123.463730000003</v>
      </c>
      <c r="AE661" s="50">
        <v>0</v>
      </c>
      <c r="AF661" s="50">
        <v>74538.975449999998</v>
      </c>
      <c r="AG661" s="50">
        <v>49896.692889999998</v>
      </c>
      <c r="AH661" s="50">
        <v>14257.206759999999</v>
      </c>
      <c r="AI661" s="50">
        <v>190186.462</v>
      </c>
      <c r="AJ661" s="50">
        <v>23034.52738</v>
      </c>
      <c r="AK661" s="50">
        <v>167151.93460000001</v>
      </c>
      <c r="AL661" s="50">
        <v>42704.039579999997</v>
      </c>
      <c r="AM661" s="51">
        <v>-42704.039579999997</v>
      </c>
      <c r="AN661" s="51">
        <v>0</v>
      </c>
      <c r="AO661" s="51">
        <v>0</v>
      </c>
      <c r="AP661" s="51">
        <v>0</v>
      </c>
      <c r="AQ661" s="51">
        <v>0</v>
      </c>
      <c r="AR661" s="51">
        <v>0</v>
      </c>
      <c r="AS661" s="51">
        <v>0</v>
      </c>
      <c r="AT661" s="51">
        <v>-42704.039579999997</v>
      </c>
      <c r="AU661" s="40"/>
      <c r="AV661" s="40"/>
      <c r="AW661" s="40"/>
      <c r="AX661" s="40"/>
      <c r="AY661" s="40"/>
      <c r="AZ661" s="40"/>
      <c r="BA661" s="40"/>
      <c r="BB661" s="40"/>
      <c r="BC661" s="40"/>
      <c r="BD661" s="40"/>
      <c r="BE661" s="40"/>
      <c r="BF661" s="40"/>
      <c r="BG661" s="40"/>
      <c r="BH661" s="40"/>
      <c r="BI661" s="40"/>
      <c r="BJ661" s="40"/>
      <c r="BK661" s="40"/>
      <c r="BL661" s="40"/>
      <c r="BM661" s="40"/>
      <c r="BN661" s="40"/>
      <c r="BO661" s="40"/>
      <c r="BP661" s="40"/>
      <c r="BQ661" s="40"/>
      <c r="BR661" s="40"/>
      <c r="BS661" s="40"/>
      <c r="BT661" s="40"/>
      <c r="BU661" s="40"/>
      <c r="BV661" s="40"/>
      <c r="BW661" s="40"/>
      <c r="BX661" s="40"/>
      <c r="BY661" s="40"/>
    </row>
    <row r="662" spans="1:77" s="41" customFormat="1" ht="12.75" x14ac:dyDescent="0.2">
      <c r="A662" s="46" t="s">
        <v>2271</v>
      </c>
      <c r="B662" s="47" t="s">
        <v>964</v>
      </c>
      <c r="C662" s="48">
        <v>2021</v>
      </c>
      <c r="D662" s="49">
        <v>504214.61409699998</v>
      </c>
      <c r="E662" s="49">
        <v>308084.38799999998</v>
      </c>
      <c r="F662" s="50">
        <v>49905.727999999996</v>
      </c>
      <c r="G662" s="50">
        <v>484.108</v>
      </c>
      <c r="H662" s="50">
        <v>306.45400000000001</v>
      </c>
      <c r="I662" s="50">
        <v>732.86400000000003</v>
      </c>
      <c r="J662" s="50">
        <v>1263.3679999999999</v>
      </c>
      <c r="K662" s="50">
        <v>219.61699999999999</v>
      </c>
      <c r="L662" s="50">
        <v>4709.8270000000002</v>
      </c>
      <c r="M662" s="50">
        <v>42189.49</v>
      </c>
      <c r="N662" s="50">
        <v>138995.61499999999</v>
      </c>
      <c r="O662" s="50">
        <v>119183.045</v>
      </c>
      <c r="P662" s="50">
        <v>119183.045</v>
      </c>
      <c r="Q662" s="50">
        <v>0</v>
      </c>
      <c r="R662" s="50">
        <v>388838.56900000002</v>
      </c>
      <c r="S662" s="50">
        <v>189289.37</v>
      </c>
      <c r="T662" s="50">
        <v>189289.37</v>
      </c>
      <c r="U662" s="50">
        <v>57529.7</v>
      </c>
      <c r="V662" s="50">
        <v>46074.55</v>
      </c>
      <c r="W662" s="50">
        <v>85685.119999999995</v>
      </c>
      <c r="X662" s="50">
        <v>0</v>
      </c>
      <c r="Y662" s="50">
        <v>0</v>
      </c>
      <c r="Z662" s="50">
        <v>0</v>
      </c>
      <c r="AA662" s="50">
        <v>118795.01799999998</v>
      </c>
      <c r="AB662" s="50">
        <v>196130.22609700001</v>
      </c>
      <c r="AC662" s="50">
        <v>76595.913</v>
      </c>
      <c r="AD662" s="50">
        <v>76595.913</v>
      </c>
      <c r="AE662" s="50">
        <v>0</v>
      </c>
      <c r="AF662" s="50">
        <v>19183.775000000001</v>
      </c>
      <c r="AG662" s="50">
        <v>5651.9050969999998</v>
      </c>
      <c r="AH662" s="50">
        <v>94698.633000000002</v>
      </c>
      <c r="AI662" s="50">
        <v>199549.19900000002</v>
      </c>
      <c r="AJ662" s="50">
        <v>10983.412</v>
      </c>
      <c r="AK662" s="50">
        <v>188565.78700000001</v>
      </c>
      <c r="AL662" s="50">
        <v>115376.04509699997</v>
      </c>
      <c r="AM662" s="51">
        <v>-115376.04509699997</v>
      </c>
      <c r="AN662" s="51">
        <v>0</v>
      </c>
      <c r="AO662" s="51">
        <v>0</v>
      </c>
      <c r="AP662" s="51">
        <v>0</v>
      </c>
      <c r="AQ662" s="51">
        <v>0</v>
      </c>
      <c r="AR662" s="51">
        <v>0</v>
      </c>
      <c r="AS662" s="51">
        <v>0</v>
      </c>
      <c r="AT662" s="51">
        <v>-115376.04509699997</v>
      </c>
      <c r="AU662" s="40"/>
      <c r="AV662" s="40"/>
      <c r="AW662" s="40"/>
      <c r="AX662" s="40"/>
      <c r="AY662" s="40"/>
      <c r="AZ662" s="40"/>
      <c r="BA662" s="40"/>
      <c r="BB662" s="40"/>
      <c r="BC662" s="40"/>
      <c r="BD662" s="40"/>
      <c r="BE662" s="40"/>
      <c r="BF662" s="40"/>
      <c r="BG662" s="40"/>
      <c r="BH662" s="40"/>
      <c r="BI662" s="40"/>
      <c r="BJ662" s="40"/>
      <c r="BK662" s="40"/>
      <c r="BL662" s="40"/>
      <c r="BM662" s="40"/>
      <c r="BN662" s="40"/>
      <c r="BO662" s="40"/>
      <c r="BP662" s="40"/>
      <c r="BQ662" s="40"/>
      <c r="BR662" s="40"/>
      <c r="BS662" s="40"/>
      <c r="BT662" s="40"/>
      <c r="BU662" s="40"/>
      <c r="BV662" s="40"/>
      <c r="BW662" s="40"/>
      <c r="BX662" s="40"/>
      <c r="BY662" s="40"/>
    </row>
    <row r="663" spans="1:77" s="41" customFormat="1" ht="12.75" x14ac:dyDescent="0.2">
      <c r="A663" s="46">
        <v>88</v>
      </c>
      <c r="B663" s="46" t="s">
        <v>964</v>
      </c>
      <c r="C663" s="48">
        <v>2022</v>
      </c>
      <c r="D663" s="56">
        <v>463777.38031149999</v>
      </c>
      <c r="E663" s="56">
        <v>236180.3030175</v>
      </c>
      <c r="F663" s="56">
        <v>60644.703705</v>
      </c>
      <c r="G663" s="56">
        <v>3319.8932220000002</v>
      </c>
      <c r="H663" s="56">
        <v>60.276000000000003</v>
      </c>
      <c r="I663" s="56">
        <v>682.76315999999997</v>
      </c>
      <c r="J663" s="56">
        <v>1876.350508</v>
      </c>
      <c r="K663" s="56">
        <v>391.32974000000002</v>
      </c>
      <c r="L663" s="56">
        <v>5164.384</v>
      </c>
      <c r="M663" s="56">
        <v>49149.707074999998</v>
      </c>
      <c r="N663" s="56">
        <v>164407.157534</v>
      </c>
      <c r="O663" s="56">
        <v>11128.441778499999</v>
      </c>
      <c r="P663" s="56">
        <v>10788.5359555</v>
      </c>
      <c r="Q663" s="56">
        <v>339.905823</v>
      </c>
      <c r="R663" s="56">
        <v>587760.51025199995</v>
      </c>
      <c r="S663" s="56">
        <v>235833.36419600001</v>
      </c>
      <c r="T663" s="56">
        <v>235833.36419600001</v>
      </c>
      <c r="U663" s="56">
        <v>41741.298072000005</v>
      </c>
      <c r="V663" s="56">
        <v>87872.256915999998</v>
      </c>
      <c r="W663" s="56">
        <v>106219.80920800001</v>
      </c>
      <c r="X663" s="56">
        <v>0</v>
      </c>
      <c r="Y663" s="56">
        <v>0</v>
      </c>
      <c r="Z663" s="56">
        <v>0</v>
      </c>
      <c r="AA663" s="56">
        <v>346.93882149999263</v>
      </c>
      <c r="AB663" s="56">
        <v>227597.07729399999</v>
      </c>
      <c r="AC663" s="56">
        <v>57466.396444999991</v>
      </c>
      <c r="AD663" s="56">
        <v>57466.396444999991</v>
      </c>
      <c r="AE663" s="56" t="s">
        <v>2277</v>
      </c>
      <c r="AF663" s="56">
        <v>0</v>
      </c>
      <c r="AG663" s="56" t="s">
        <v>2277</v>
      </c>
      <c r="AH663" s="56">
        <v>170130.680849</v>
      </c>
      <c r="AI663" s="56">
        <v>351927.14605599997</v>
      </c>
      <c r="AJ663" s="56">
        <v>32999.921353999998</v>
      </c>
      <c r="AK663" s="56">
        <v>318927.22470199998</v>
      </c>
      <c r="AL663" s="56">
        <v>-123983.12994049996</v>
      </c>
      <c r="AM663" s="56">
        <v>123983.12994049996</v>
      </c>
      <c r="AN663" s="56">
        <v>0</v>
      </c>
      <c r="AO663" s="56">
        <v>0</v>
      </c>
      <c r="AP663" s="56">
        <v>0</v>
      </c>
      <c r="AQ663" s="56">
        <v>0</v>
      </c>
      <c r="AR663" s="56">
        <v>0</v>
      </c>
      <c r="AS663" s="56">
        <v>0</v>
      </c>
      <c r="AT663" s="56">
        <v>123983.12994049996</v>
      </c>
      <c r="AU663" s="40"/>
      <c r="AV663" s="40"/>
      <c r="AW663" s="40"/>
      <c r="AX663" s="40"/>
      <c r="AY663" s="40"/>
      <c r="AZ663" s="40"/>
      <c r="BA663" s="40"/>
      <c r="BB663" s="40"/>
      <c r="BC663" s="40"/>
      <c r="BD663" s="40"/>
      <c r="BE663" s="40"/>
      <c r="BF663" s="40"/>
      <c r="BG663" s="40"/>
      <c r="BH663" s="40"/>
      <c r="BI663" s="40"/>
      <c r="BJ663" s="40"/>
      <c r="BK663" s="40"/>
      <c r="BL663" s="40"/>
      <c r="BM663" s="40"/>
      <c r="BN663" s="40"/>
      <c r="BO663" s="40"/>
      <c r="BP663" s="40"/>
      <c r="BQ663" s="40"/>
      <c r="BR663" s="40"/>
      <c r="BS663" s="40"/>
      <c r="BT663" s="40"/>
      <c r="BU663" s="40"/>
      <c r="BV663" s="40"/>
      <c r="BW663" s="40"/>
      <c r="BX663" s="40"/>
      <c r="BY663" s="40"/>
    </row>
    <row r="664" spans="1:77" s="41" customFormat="1" ht="12.75" x14ac:dyDescent="0.2">
      <c r="A664" s="53" t="s">
        <v>2271</v>
      </c>
      <c r="B664" s="53" t="s">
        <v>964</v>
      </c>
      <c r="C664" s="54">
        <v>2023</v>
      </c>
      <c r="D664" s="51">
        <v>471556.57726699999</v>
      </c>
      <c r="E664" s="51">
        <v>222983.817882</v>
      </c>
      <c r="F664" s="51">
        <v>60685.420497999999</v>
      </c>
      <c r="G664" s="51">
        <v>2229.3710590000001</v>
      </c>
      <c r="H664" s="51">
        <v>0</v>
      </c>
      <c r="I664" s="51">
        <v>3050.9757300000001</v>
      </c>
      <c r="J664" s="51">
        <v>1024.3555389999999</v>
      </c>
      <c r="K664" s="51">
        <v>355.69798700000001</v>
      </c>
      <c r="L664" s="51">
        <v>5256.4870000000001</v>
      </c>
      <c r="M664" s="51">
        <v>48768.533183</v>
      </c>
      <c r="N664" s="51">
        <v>102286.42011799999</v>
      </c>
      <c r="O664" s="51">
        <v>60011.977266000002</v>
      </c>
      <c r="P664" s="51">
        <v>59527.163401999998</v>
      </c>
      <c r="Q664" s="51">
        <v>484.81386400000002</v>
      </c>
      <c r="R664" s="51">
        <v>513813.03638800001</v>
      </c>
      <c r="S664" s="51">
        <v>241177.876216</v>
      </c>
      <c r="T664" s="51">
        <v>241177.876216</v>
      </c>
      <c r="U664" s="51">
        <v>48064.148125000007</v>
      </c>
      <c r="V664" s="51">
        <v>97999.460758999994</v>
      </c>
      <c r="W664" s="51">
        <v>95114.267332000003</v>
      </c>
      <c r="X664" s="51">
        <v>0</v>
      </c>
      <c r="Y664" s="51">
        <v>0</v>
      </c>
      <c r="Z664" s="51">
        <v>0</v>
      </c>
      <c r="AA664" s="51">
        <v>-18194.058334000001</v>
      </c>
      <c r="AB664" s="51">
        <v>248572.75938499998</v>
      </c>
      <c r="AC664" s="51">
        <v>63826.354435000001</v>
      </c>
      <c r="AD664" s="51">
        <v>63826.354435000001</v>
      </c>
      <c r="AE664" s="51">
        <v>0</v>
      </c>
      <c r="AF664" s="51">
        <v>0</v>
      </c>
      <c r="AG664" s="51">
        <v>0</v>
      </c>
      <c r="AH664" s="51">
        <v>184746.40495</v>
      </c>
      <c r="AI664" s="51">
        <v>272635.160172</v>
      </c>
      <c r="AJ664" s="51">
        <v>61789.106067000001</v>
      </c>
      <c r="AK664" s="51">
        <v>210846.05410499999</v>
      </c>
      <c r="AL664" s="51">
        <v>-42256.459121000022</v>
      </c>
      <c r="AM664" s="55">
        <v>42256.459121000022</v>
      </c>
      <c r="AN664" s="55">
        <v>0</v>
      </c>
      <c r="AO664" s="55">
        <v>0</v>
      </c>
      <c r="AP664" s="55">
        <v>0</v>
      </c>
      <c r="AQ664" s="55">
        <v>0</v>
      </c>
      <c r="AR664" s="55">
        <v>0</v>
      </c>
      <c r="AS664" s="55">
        <v>0</v>
      </c>
      <c r="AT664" s="55">
        <v>42256.459121000022</v>
      </c>
      <c r="AU664" s="40"/>
      <c r="AV664" s="40"/>
      <c r="AW664" s="40"/>
      <c r="AX664" s="40"/>
      <c r="AY664" s="40"/>
      <c r="AZ664" s="40"/>
      <c r="BA664" s="40"/>
      <c r="BB664" s="40"/>
      <c r="BC664" s="40"/>
      <c r="BD664" s="40"/>
      <c r="BE664" s="40"/>
      <c r="BF664" s="40"/>
      <c r="BG664" s="40"/>
      <c r="BH664" s="40"/>
      <c r="BI664" s="40"/>
      <c r="BJ664" s="40"/>
      <c r="BK664" s="40"/>
      <c r="BL664" s="40"/>
      <c r="BM664" s="40"/>
      <c r="BN664" s="40"/>
      <c r="BO664" s="40"/>
      <c r="BP664" s="40"/>
      <c r="BQ664" s="40"/>
      <c r="BR664" s="40"/>
      <c r="BS664" s="40"/>
      <c r="BT664" s="40"/>
      <c r="BU664" s="40"/>
      <c r="BV664" s="40"/>
      <c r="BW664" s="40"/>
      <c r="BX664" s="40"/>
      <c r="BY664" s="40"/>
    </row>
    <row r="665" spans="1:77" s="41" customFormat="1" ht="12.75" x14ac:dyDescent="0.2">
      <c r="A665" s="46">
        <v>91</v>
      </c>
      <c r="B665" s="47" t="s">
        <v>70</v>
      </c>
      <c r="C665" s="48">
        <v>2000</v>
      </c>
      <c r="D665" s="49">
        <v>29386</v>
      </c>
      <c r="E665" s="49">
        <v>6535</v>
      </c>
      <c r="F665" s="50">
        <v>1538</v>
      </c>
      <c r="G665" s="50">
        <v>409</v>
      </c>
      <c r="H665" s="50">
        <v>116</v>
      </c>
      <c r="I665" s="50">
        <v>619</v>
      </c>
      <c r="J665" s="50">
        <v>67</v>
      </c>
      <c r="K665" s="50">
        <v>40</v>
      </c>
      <c r="L665" s="50">
        <v>0</v>
      </c>
      <c r="M665" s="50">
        <v>287</v>
      </c>
      <c r="N665" s="50">
        <v>877</v>
      </c>
      <c r="O665" s="50">
        <v>4119</v>
      </c>
      <c r="P665" s="50">
        <v>4054</v>
      </c>
      <c r="Q665" s="50">
        <v>65</v>
      </c>
      <c r="R665" s="50">
        <v>28368</v>
      </c>
      <c r="S665" s="50">
        <v>7673</v>
      </c>
      <c r="T665" s="50">
        <v>7116</v>
      </c>
      <c r="U665" s="50">
        <v>5045</v>
      </c>
      <c r="V665" s="50">
        <v>2072</v>
      </c>
      <c r="W665" s="50">
        <v>0</v>
      </c>
      <c r="X665" s="50">
        <v>556</v>
      </c>
      <c r="Y665" s="50">
        <v>0</v>
      </c>
      <c r="Z665" s="50">
        <v>556</v>
      </c>
      <c r="AA665" s="50">
        <v>-1138</v>
      </c>
      <c r="AB665" s="50">
        <v>22851</v>
      </c>
      <c r="AC665" s="50">
        <v>18441</v>
      </c>
      <c r="AD665" s="50">
        <v>18441</v>
      </c>
      <c r="AE665" s="50">
        <v>0</v>
      </c>
      <c r="AF665" s="50">
        <v>964</v>
      </c>
      <c r="AG665" s="50">
        <v>2496</v>
      </c>
      <c r="AH665" s="50">
        <v>950</v>
      </c>
      <c r="AI665" s="50">
        <v>20695</v>
      </c>
      <c r="AJ665" s="50">
        <v>3782</v>
      </c>
      <c r="AK665" s="50">
        <v>16913</v>
      </c>
      <c r="AL665" s="50">
        <v>1018</v>
      </c>
      <c r="AM665" s="51">
        <v>-1018</v>
      </c>
      <c r="AN665" s="51">
        <v>0</v>
      </c>
      <c r="AO665" s="51">
        <v>0</v>
      </c>
      <c r="AP665" s="51">
        <v>0</v>
      </c>
      <c r="AQ665" s="51">
        <v>-67</v>
      </c>
      <c r="AR665" s="51">
        <v>0</v>
      </c>
      <c r="AS665" s="51">
        <v>67</v>
      </c>
      <c r="AT665" s="51">
        <v>-951</v>
      </c>
      <c r="AU665" s="40"/>
      <c r="AV665" s="40"/>
      <c r="AW665" s="40"/>
      <c r="AX665" s="40"/>
      <c r="AY665" s="40"/>
      <c r="AZ665" s="40"/>
      <c r="BA665" s="40"/>
      <c r="BB665" s="40"/>
      <c r="BC665" s="40"/>
      <c r="BD665" s="40"/>
      <c r="BE665" s="40"/>
      <c r="BF665" s="40"/>
      <c r="BG665" s="40"/>
      <c r="BH665" s="40"/>
      <c r="BI665" s="40"/>
      <c r="BJ665" s="40"/>
      <c r="BK665" s="40"/>
      <c r="BL665" s="40"/>
      <c r="BM665" s="40"/>
      <c r="BN665" s="40"/>
      <c r="BO665" s="40"/>
      <c r="BP665" s="40"/>
      <c r="BQ665" s="40"/>
      <c r="BR665" s="40"/>
      <c r="BS665" s="40"/>
      <c r="BT665" s="40"/>
      <c r="BU665" s="40"/>
      <c r="BV665" s="40"/>
      <c r="BW665" s="40"/>
      <c r="BX665" s="40"/>
      <c r="BY665" s="40"/>
    </row>
    <row r="666" spans="1:77" s="41" customFormat="1" ht="12.75" x14ac:dyDescent="0.2">
      <c r="A666" s="46">
        <v>91</v>
      </c>
      <c r="B666" s="47" t="s">
        <v>70</v>
      </c>
      <c r="C666" s="48">
        <v>2001</v>
      </c>
      <c r="D666" s="49">
        <v>39874</v>
      </c>
      <c r="E666" s="49">
        <v>6239</v>
      </c>
      <c r="F666" s="50">
        <v>1781</v>
      </c>
      <c r="G666" s="50">
        <v>332</v>
      </c>
      <c r="H666" s="50">
        <v>317</v>
      </c>
      <c r="I666" s="50">
        <v>1008</v>
      </c>
      <c r="J666" s="50">
        <v>81</v>
      </c>
      <c r="K666" s="50">
        <v>43</v>
      </c>
      <c r="L666" s="50">
        <v>0</v>
      </c>
      <c r="M666" s="50">
        <v>0</v>
      </c>
      <c r="N666" s="50">
        <v>742</v>
      </c>
      <c r="O666" s="50">
        <v>3716</v>
      </c>
      <c r="P666" s="50">
        <v>3671</v>
      </c>
      <c r="Q666" s="50">
        <v>45</v>
      </c>
      <c r="R666" s="50">
        <v>34911</v>
      </c>
      <c r="S666" s="50">
        <v>6971</v>
      </c>
      <c r="T666" s="50">
        <v>5289</v>
      </c>
      <c r="U666" s="50">
        <v>3881</v>
      </c>
      <c r="V666" s="50">
        <v>1407</v>
      </c>
      <c r="W666" s="50">
        <v>0</v>
      </c>
      <c r="X666" s="50">
        <v>1682</v>
      </c>
      <c r="Y666" s="50">
        <v>0</v>
      </c>
      <c r="Z666" s="50">
        <v>1682</v>
      </c>
      <c r="AA666" s="50">
        <v>-732</v>
      </c>
      <c r="AB666" s="50">
        <v>33635</v>
      </c>
      <c r="AC666" s="50">
        <v>30494</v>
      </c>
      <c r="AD666" s="50">
        <v>30494</v>
      </c>
      <c r="AE666" s="50">
        <v>0</v>
      </c>
      <c r="AF666" s="50">
        <v>1025</v>
      </c>
      <c r="AG666" s="50">
        <v>1617</v>
      </c>
      <c r="AH666" s="50">
        <v>499</v>
      </c>
      <c r="AI666" s="50">
        <v>27940</v>
      </c>
      <c r="AJ666" s="50">
        <v>66</v>
      </c>
      <c r="AK666" s="50">
        <v>27874</v>
      </c>
      <c r="AL666" s="50">
        <v>4963</v>
      </c>
      <c r="AM666" s="51">
        <v>-4963</v>
      </c>
      <c r="AN666" s="51">
        <v>0</v>
      </c>
      <c r="AO666" s="51">
        <v>0</v>
      </c>
      <c r="AP666" s="51">
        <v>0</v>
      </c>
      <c r="AQ666" s="51">
        <v>0</v>
      </c>
      <c r="AR666" s="51">
        <v>0</v>
      </c>
      <c r="AS666" s="51">
        <v>0</v>
      </c>
      <c r="AT666" s="51">
        <v>-4963</v>
      </c>
      <c r="AU666" s="40"/>
      <c r="AV666" s="40"/>
      <c r="AW666" s="40"/>
      <c r="AX666" s="40"/>
      <c r="AY666" s="40"/>
      <c r="AZ666" s="40"/>
      <c r="BA666" s="40"/>
      <c r="BB666" s="40"/>
      <c r="BC666" s="40"/>
      <c r="BD666" s="40"/>
      <c r="BE666" s="40"/>
      <c r="BF666" s="40"/>
      <c r="BG666" s="40"/>
      <c r="BH666" s="40"/>
      <c r="BI666" s="40"/>
      <c r="BJ666" s="40"/>
      <c r="BK666" s="40"/>
      <c r="BL666" s="40"/>
      <c r="BM666" s="40"/>
      <c r="BN666" s="40"/>
      <c r="BO666" s="40"/>
      <c r="BP666" s="40"/>
      <c r="BQ666" s="40"/>
      <c r="BR666" s="40"/>
      <c r="BS666" s="40"/>
      <c r="BT666" s="40"/>
      <c r="BU666" s="40"/>
      <c r="BV666" s="40"/>
      <c r="BW666" s="40"/>
      <c r="BX666" s="40"/>
      <c r="BY666" s="40"/>
    </row>
    <row r="667" spans="1:77" s="41" customFormat="1" ht="12.75" x14ac:dyDescent="0.2">
      <c r="A667" s="46">
        <v>91</v>
      </c>
      <c r="B667" s="47" t="s">
        <v>70</v>
      </c>
      <c r="C667" s="48">
        <v>2002</v>
      </c>
      <c r="D667" s="49">
        <v>44736</v>
      </c>
      <c r="E667" s="49">
        <v>8919</v>
      </c>
      <c r="F667" s="50">
        <v>2844</v>
      </c>
      <c r="G667" s="50">
        <v>343</v>
      </c>
      <c r="H667" s="50">
        <v>247</v>
      </c>
      <c r="I667" s="50">
        <v>1343</v>
      </c>
      <c r="J667" s="50">
        <v>61</v>
      </c>
      <c r="K667" s="50">
        <v>22</v>
      </c>
      <c r="L667" s="50">
        <v>353</v>
      </c>
      <c r="M667" s="50">
        <v>475</v>
      </c>
      <c r="N667" s="50">
        <v>1706</v>
      </c>
      <c r="O667" s="50">
        <v>4369</v>
      </c>
      <c r="P667" s="50">
        <v>4355</v>
      </c>
      <c r="Q667" s="50">
        <v>14</v>
      </c>
      <c r="R667" s="50">
        <v>49535</v>
      </c>
      <c r="S667" s="50">
        <v>13228</v>
      </c>
      <c r="T667" s="50">
        <v>12711</v>
      </c>
      <c r="U667" s="50">
        <v>5339</v>
      </c>
      <c r="V667" s="50">
        <v>1569</v>
      </c>
      <c r="W667" s="50">
        <v>5802</v>
      </c>
      <c r="X667" s="50">
        <v>517</v>
      </c>
      <c r="Y667" s="50">
        <v>0</v>
      </c>
      <c r="Z667" s="50">
        <v>517</v>
      </c>
      <c r="AA667" s="50">
        <v>-4309</v>
      </c>
      <c r="AB667" s="50">
        <v>35817</v>
      </c>
      <c r="AC667" s="50">
        <v>28908</v>
      </c>
      <c r="AD667" s="50">
        <v>28908</v>
      </c>
      <c r="AE667" s="50">
        <v>0</v>
      </c>
      <c r="AF667" s="50">
        <v>200</v>
      </c>
      <c r="AG667" s="50">
        <v>1533</v>
      </c>
      <c r="AH667" s="50">
        <v>5176</v>
      </c>
      <c r="AI667" s="50">
        <v>36307</v>
      </c>
      <c r="AJ667" s="50">
        <v>9485</v>
      </c>
      <c r="AK667" s="50">
        <v>26822</v>
      </c>
      <c r="AL667" s="50">
        <v>-4799</v>
      </c>
      <c r="AM667" s="51">
        <v>4799</v>
      </c>
      <c r="AN667" s="51">
        <v>0</v>
      </c>
      <c r="AO667" s="51">
        <v>0</v>
      </c>
      <c r="AP667" s="51">
        <v>0</v>
      </c>
      <c r="AQ667" s="51">
        <v>-2348</v>
      </c>
      <c r="AR667" s="51">
        <v>600</v>
      </c>
      <c r="AS667" s="51">
        <v>2948</v>
      </c>
      <c r="AT667" s="51">
        <v>7147</v>
      </c>
      <c r="AU667" s="40"/>
      <c r="AV667" s="40"/>
      <c r="AW667" s="40"/>
      <c r="AX667" s="40"/>
      <c r="AY667" s="40"/>
      <c r="AZ667" s="40"/>
      <c r="BA667" s="40"/>
      <c r="BB667" s="40"/>
      <c r="BC667" s="40"/>
      <c r="BD667" s="40"/>
      <c r="BE667" s="40"/>
      <c r="BF667" s="40"/>
      <c r="BG667" s="40"/>
      <c r="BH667" s="40"/>
      <c r="BI667" s="40"/>
      <c r="BJ667" s="40"/>
      <c r="BK667" s="40"/>
      <c r="BL667" s="40"/>
      <c r="BM667" s="40"/>
      <c r="BN667" s="40"/>
      <c r="BO667" s="40"/>
      <c r="BP667" s="40"/>
      <c r="BQ667" s="40"/>
      <c r="BR667" s="40"/>
      <c r="BS667" s="40"/>
      <c r="BT667" s="40"/>
      <c r="BU667" s="40"/>
      <c r="BV667" s="40"/>
      <c r="BW667" s="40"/>
      <c r="BX667" s="40"/>
      <c r="BY667" s="40"/>
    </row>
    <row r="668" spans="1:77" s="41" customFormat="1" ht="12.75" x14ac:dyDescent="0.2">
      <c r="A668" s="46">
        <v>91</v>
      </c>
      <c r="B668" s="47" t="s">
        <v>70</v>
      </c>
      <c r="C668" s="48">
        <v>2003</v>
      </c>
      <c r="D668" s="49">
        <v>50097</v>
      </c>
      <c r="E668" s="49">
        <v>10055</v>
      </c>
      <c r="F668" s="50">
        <v>4399</v>
      </c>
      <c r="G668" s="50">
        <v>356</v>
      </c>
      <c r="H668" s="50">
        <v>296</v>
      </c>
      <c r="I668" s="50">
        <v>1460</v>
      </c>
      <c r="J668" s="50">
        <v>44</v>
      </c>
      <c r="K668" s="50">
        <v>43</v>
      </c>
      <c r="L668" s="50">
        <v>292</v>
      </c>
      <c r="M668" s="50">
        <v>1908</v>
      </c>
      <c r="N668" s="50">
        <v>1383</v>
      </c>
      <c r="O668" s="50">
        <v>4273</v>
      </c>
      <c r="P668" s="50">
        <v>4273</v>
      </c>
      <c r="Q668" s="50">
        <v>0</v>
      </c>
      <c r="R668" s="50">
        <v>45097</v>
      </c>
      <c r="S668" s="50">
        <v>41411</v>
      </c>
      <c r="T668" s="50">
        <v>39284</v>
      </c>
      <c r="U668" s="50">
        <v>20615</v>
      </c>
      <c r="V668" s="50">
        <v>7668</v>
      </c>
      <c r="W668" s="50">
        <v>11002</v>
      </c>
      <c r="X668" s="50">
        <v>2127</v>
      </c>
      <c r="Y668" s="50">
        <v>0</v>
      </c>
      <c r="Z668" s="50">
        <v>2127</v>
      </c>
      <c r="AA668" s="50">
        <v>-31356</v>
      </c>
      <c r="AB668" s="50">
        <v>40043</v>
      </c>
      <c r="AC668" s="50">
        <v>39614</v>
      </c>
      <c r="AD668" s="50">
        <v>39614</v>
      </c>
      <c r="AE668" s="50">
        <v>0</v>
      </c>
      <c r="AF668" s="50">
        <v>0</v>
      </c>
      <c r="AG668" s="50">
        <v>0</v>
      </c>
      <c r="AH668" s="50">
        <v>428</v>
      </c>
      <c r="AI668" s="50">
        <v>3686</v>
      </c>
      <c r="AJ668" s="50">
        <v>534</v>
      </c>
      <c r="AK668" s="50">
        <v>3152</v>
      </c>
      <c r="AL668" s="50">
        <v>5001</v>
      </c>
      <c r="AM668" s="51">
        <v>-5001</v>
      </c>
      <c r="AN668" s="51">
        <v>0</v>
      </c>
      <c r="AO668" s="51">
        <v>0</v>
      </c>
      <c r="AP668" s="51">
        <v>0</v>
      </c>
      <c r="AQ668" s="51">
        <v>0</v>
      </c>
      <c r="AR668" s="51">
        <v>0</v>
      </c>
      <c r="AS668" s="51">
        <v>0</v>
      </c>
      <c r="AT668" s="51">
        <v>-5001</v>
      </c>
      <c r="AU668" s="40"/>
      <c r="AV668" s="40"/>
      <c r="AW668" s="40"/>
      <c r="AX668" s="40"/>
      <c r="AY668" s="40"/>
      <c r="AZ668" s="40"/>
      <c r="BA668" s="40"/>
      <c r="BB668" s="40"/>
      <c r="BC668" s="40"/>
      <c r="BD668" s="40"/>
      <c r="BE668" s="40"/>
      <c r="BF668" s="40"/>
      <c r="BG668" s="40"/>
      <c r="BH668" s="40"/>
      <c r="BI668" s="40"/>
      <c r="BJ668" s="40"/>
      <c r="BK668" s="40"/>
      <c r="BL668" s="40"/>
      <c r="BM668" s="40"/>
      <c r="BN668" s="40"/>
      <c r="BO668" s="40"/>
      <c r="BP668" s="40"/>
      <c r="BQ668" s="40"/>
      <c r="BR668" s="40"/>
      <c r="BS668" s="40"/>
      <c r="BT668" s="40"/>
      <c r="BU668" s="40"/>
      <c r="BV668" s="40"/>
      <c r="BW668" s="40"/>
      <c r="BX668" s="40"/>
      <c r="BY668" s="40"/>
    </row>
    <row r="669" spans="1:77" s="41" customFormat="1" ht="12.75" x14ac:dyDescent="0.2">
      <c r="A669" s="46">
        <v>91</v>
      </c>
      <c r="B669" s="47" t="s">
        <v>70</v>
      </c>
      <c r="C669" s="48">
        <v>2004</v>
      </c>
      <c r="D669" s="49">
        <v>60417</v>
      </c>
      <c r="E669" s="49">
        <v>10875</v>
      </c>
      <c r="F669" s="50">
        <v>3511</v>
      </c>
      <c r="G669" s="50">
        <v>467</v>
      </c>
      <c r="H669" s="50">
        <v>305</v>
      </c>
      <c r="I669" s="50">
        <v>1605</v>
      </c>
      <c r="J669" s="50">
        <v>85</v>
      </c>
      <c r="K669" s="50">
        <v>29</v>
      </c>
      <c r="L669" s="50">
        <v>431</v>
      </c>
      <c r="M669" s="50">
        <v>589</v>
      </c>
      <c r="N669" s="50">
        <v>1956</v>
      </c>
      <c r="O669" s="50">
        <v>5408</v>
      </c>
      <c r="P669" s="50">
        <v>5408</v>
      </c>
      <c r="Q669" s="50">
        <v>0</v>
      </c>
      <c r="R669" s="50">
        <v>53873</v>
      </c>
      <c r="S669" s="50">
        <v>5498</v>
      </c>
      <c r="T669" s="50">
        <v>4916</v>
      </c>
      <c r="U669" s="50">
        <v>2434</v>
      </c>
      <c r="V669" s="50">
        <v>739</v>
      </c>
      <c r="W669" s="50">
        <v>1743</v>
      </c>
      <c r="X669" s="50">
        <v>582</v>
      </c>
      <c r="Y669" s="50">
        <v>0</v>
      </c>
      <c r="Z669" s="50">
        <v>582</v>
      </c>
      <c r="AA669" s="50">
        <v>5376</v>
      </c>
      <c r="AB669" s="50">
        <v>49542</v>
      </c>
      <c r="AC669" s="50">
        <v>49108</v>
      </c>
      <c r="AD669" s="50">
        <v>49108</v>
      </c>
      <c r="AE669" s="50">
        <v>0</v>
      </c>
      <c r="AF669" s="50">
        <v>0</v>
      </c>
      <c r="AG669" s="50">
        <v>0</v>
      </c>
      <c r="AH669" s="50">
        <v>434</v>
      </c>
      <c r="AI669" s="50">
        <v>48374</v>
      </c>
      <c r="AJ669" s="50">
        <v>4204</v>
      </c>
      <c r="AK669" s="50">
        <v>44170</v>
      </c>
      <c r="AL669" s="50">
        <v>6544</v>
      </c>
      <c r="AM669" s="51">
        <v>-6544</v>
      </c>
      <c r="AN669" s="51">
        <v>0</v>
      </c>
      <c r="AO669" s="51">
        <v>0</v>
      </c>
      <c r="AP669" s="51">
        <v>0</v>
      </c>
      <c r="AQ669" s="51">
        <v>0</v>
      </c>
      <c r="AR669" s="51">
        <v>0</v>
      </c>
      <c r="AS669" s="51">
        <v>0</v>
      </c>
      <c r="AT669" s="51">
        <v>-6544</v>
      </c>
      <c r="AU669" s="40"/>
      <c r="AV669" s="40"/>
      <c r="AW669" s="40"/>
      <c r="AX669" s="40"/>
      <c r="AY669" s="40"/>
      <c r="AZ669" s="40"/>
      <c r="BA669" s="40"/>
      <c r="BB669" s="40"/>
      <c r="BC669" s="40"/>
      <c r="BD669" s="40"/>
      <c r="BE669" s="40"/>
      <c r="BF669" s="40"/>
      <c r="BG669" s="40"/>
      <c r="BH669" s="40"/>
      <c r="BI669" s="40"/>
      <c r="BJ669" s="40"/>
      <c r="BK669" s="40"/>
      <c r="BL669" s="40"/>
      <c r="BM669" s="40"/>
      <c r="BN669" s="40"/>
      <c r="BO669" s="40"/>
      <c r="BP669" s="40"/>
      <c r="BQ669" s="40"/>
      <c r="BR669" s="40"/>
      <c r="BS669" s="40"/>
      <c r="BT669" s="40"/>
      <c r="BU669" s="40"/>
      <c r="BV669" s="40"/>
      <c r="BW669" s="40"/>
      <c r="BX669" s="40"/>
      <c r="BY669" s="40"/>
    </row>
    <row r="670" spans="1:77" s="41" customFormat="1" ht="12.75" x14ac:dyDescent="0.2">
      <c r="A670" s="46">
        <v>91</v>
      </c>
      <c r="B670" s="47" t="s">
        <v>70</v>
      </c>
      <c r="C670" s="48">
        <v>2005</v>
      </c>
      <c r="D670" s="49">
        <v>67168</v>
      </c>
      <c r="E670" s="49">
        <v>14167</v>
      </c>
      <c r="F670" s="50">
        <v>7323</v>
      </c>
      <c r="G670" s="50">
        <v>1011</v>
      </c>
      <c r="H670" s="50">
        <v>564</v>
      </c>
      <c r="I670" s="50">
        <v>1600</v>
      </c>
      <c r="J670" s="50">
        <v>86</v>
      </c>
      <c r="K670" s="50">
        <v>27</v>
      </c>
      <c r="L670" s="50">
        <v>545</v>
      </c>
      <c r="M670" s="50">
        <v>3491</v>
      </c>
      <c r="N670" s="50">
        <v>257</v>
      </c>
      <c r="O670" s="50">
        <v>6586</v>
      </c>
      <c r="P670" s="50">
        <v>6586</v>
      </c>
      <c r="Q670" s="50">
        <v>0</v>
      </c>
      <c r="R670" s="50">
        <v>71988</v>
      </c>
      <c r="S670" s="50">
        <v>5494</v>
      </c>
      <c r="T670" s="50">
        <v>5175</v>
      </c>
      <c r="U670" s="50">
        <v>1585</v>
      </c>
      <c r="V670" s="50">
        <v>715</v>
      </c>
      <c r="W670" s="50">
        <v>2875</v>
      </c>
      <c r="X670" s="50">
        <v>319</v>
      </c>
      <c r="Y670" s="50">
        <v>0</v>
      </c>
      <c r="Z670" s="50">
        <v>319</v>
      </c>
      <c r="AA670" s="50">
        <v>8673</v>
      </c>
      <c r="AB670" s="50">
        <v>53001</v>
      </c>
      <c r="AC670" s="50">
        <v>52266</v>
      </c>
      <c r="AD670" s="50">
        <v>52266</v>
      </c>
      <c r="AE670" s="50">
        <v>0</v>
      </c>
      <c r="AF670" s="50">
        <v>0</v>
      </c>
      <c r="AG670" s="50">
        <v>0</v>
      </c>
      <c r="AH670" s="50">
        <v>734</v>
      </c>
      <c r="AI670" s="50">
        <v>66494</v>
      </c>
      <c r="AJ670" s="50">
        <v>10526</v>
      </c>
      <c r="AK670" s="50">
        <v>55968</v>
      </c>
      <c r="AL670" s="50">
        <v>-4821</v>
      </c>
      <c r="AM670" s="51">
        <v>4821</v>
      </c>
      <c r="AN670" s="51">
        <v>0</v>
      </c>
      <c r="AO670" s="51">
        <v>0</v>
      </c>
      <c r="AP670" s="51">
        <v>0</v>
      </c>
      <c r="AQ670" s="51">
        <v>-220</v>
      </c>
      <c r="AR670" s="51">
        <v>0</v>
      </c>
      <c r="AS670" s="51">
        <v>220</v>
      </c>
      <c r="AT670" s="51">
        <v>5041</v>
      </c>
      <c r="AU670" s="40"/>
      <c r="AV670" s="40"/>
      <c r="AW670" s="40"/>
      <c r="AX670" s="40"/>
      <c r="AY670" s="40"/>
      <c r="AZ670" s="40"/>
      <c r="BA670" s="40"/>
      <c r="BB670" s="40"/>
      <c r="BC670" s="40"/>
      <c r="BD670" s="40"/>
      <c r="BE670" s="40"/>
      <c r="BF670" s="40"/>
      <c r="BG670" s="40"/>
      <c r="BH670" s="40"/>
      <c r="BI670" s="40"/>
      <c r="BJ670" s="40"/>
      <c r="BK670" s="40"/>
      <c r="BL670" s="40"/>
      <c r="BM670" s="40"/>
      <c r="BN670" s="40"/>
      <c r="BO670" s="40"/>
      <c r="BP670" s="40"/>
      <c r="BQ670" s="40"/>
      <c r="BR670" s="40"/>
      <c r="BS670" s="40"/>
      <c r="BT670" s="40"/>
      <c r="BU670" s="40"/>
      <c r="BV670" s="40"/>
      <c r="BW670" s="40"/>
      <c r="BX670" s="40"/>
      <c r="BY670" s="40"/>
    </row>
    <row r="671" spans="1:77" s="41" customFormat="1" ht="12.75" x14ac:dyDescent="0.2">
      <c r="A671" s="46">
        <v>91</v>
      </c>
      <c r="B671" s="47" t="s">
        <v>70</v>
      </c>
      <c r="C671" s="48">
        <v>2006</v>
      </c>
      <c r="D671" s="49">
        <v>69465</v>
      </c>
      <c r="E671" s="49">
        <v>8601</v>
      </c>
      <c r="F671" s="50">
        <v>3636</v>
      </c>
      <c r="G671" s="50">
        <v>521</v>
      </c>
      <c r="H671" s="50">
        <v>263</v>
      </c>
      <c r="I671" s="50">
        <v>1199</v>
      </c>
      <c r="J671" s="50">
        <v>160</v>
      </c>
      <c r="K671" s="50">
        <v>29</v>
      </c>
      <c r="L671" s="50">
        <v>512</v>
      </c>
      <c r="M671" s="50">
        <v>952</v>
      </c>
      <c r="N671" s="50">
        <v>330</v>
      </c>
      <c r="O671" s="50">
        <v>4635</v>
      </c>
      <c r="P671" s="50">
        <v>4634</v>
      </c>
      <c r="Q671" s="50">
        <v>1</v>
      </c>
      <c r="R671" s="50">
        <v>78292</v>
      </c>
      <c r="S671" s="50">
        <v>9674</v>
      </c>
      <c r="T671" s="50">
        <v>9345</v>
      </c>
      <c r="U671" s="50">
        <v>1912</v>
      </c>
      <c r="V671" s="50">
        <v>632</v>
      </c>
      <c r="W671" s="50">
        <v>6801</v>
      </c>
      <c r="X671" s="50">
        <v>329</v>
      </c>
      <c r="Y671" s="50">
        <v>0</v>
      </c>
      <c r="Z671" s="50">
        <v>329</v>
      </c>
      <c r="AA671" s="50">
        <v>-1073</v>
      </c>
      <c r="AB671" s="50">
        <v>60864</v>
      </c>
      <c r="AC671" s="50">
        <v>60558</v>
      </c>
      <c r="AD671" s="50">
        <v>58867</v>
      </c>
      <c r="AE671" s="50">
        <v>1691</v>
      </c>
      <c r="AF671" s="50">
        <v>0</v>
      </c>
      <c r="AG671" s="50">
        <v>0</v>
      </c>
      <c r="AH671" s="50">
        <v>306</v>
      </c>
      <c r="AI671" s="50">
        <v>68618</v>
      </c>
      <c r="AJ671" s="50">
        <v>28137</v>
      </c>
      <c r="AK671" s="50">
        <v>40481</v>
      </c>
      <c r="AL671" s="50">
        <v>-8827</v>
      </c>
      <c r="AM671" s="51">
        <v>8827</v>
      </c>
      <c r="AN671" s="51">
        <v>0</v>
      </c>
      <c r="AO671" s="51">
        <v>0</v>
      </c>
      <c r="AP671" s="51">
        <v>0</v>
      </c>
      <c r="AQ671" s="51">
        <v>-166</v>
      </c>
      <c r="AR671" s="51">
        <v>0</v>
      </c>
      <c r="AS671" s="51">
        <v>166</v>
      </c>
      <c r="AT671" s="51">
        <v>8993</v>
      </c>
      <c r="AU671" s="40"/>
      <c r="AV671" s="40"/>
      <c r="AW671" s="40"/>
      <c r="AX671" s="40"/>
      <c r="AY671" s="40"/>
      <c r="AZ671" s="40"/>
      <c r="BA671" s="40"/>
      <c r="BB671" s="40"/>
      <c r="BC671" s="40"/>
      <c r="BD671" s="40"/>
      <c r="BE671" s="40"/>
      <c r="BF671" s="40"/>
      <c r="BG671" s="40"/>
      <c r="BH671" s="40"/>
      <c r="BI671" s="40"/>
      <c r="BJ671" s="40"/>
      <c r="BK671" s="40"/>
      <c r="BL671" s="40"/>
      <c r="BM671" s="40"/>
      <c r="BN671" s="40"/>
      <c r="BO671" s="40"/>
      <c r="BP671" s="40"/>
      <c r="BQ671" s="40"/>
      <c r="BR671" s="40"/>
      <c r="BS671" s="40"/>
      <c r="BT671" s="40"/>
      <c r="BU671" s="40"/>
      <c r="BV671" s="40"/>
      <c r="BW671" s="40"/>
      <c r="BX671" s="40"/>
      <c r="BY671" s="40"/>
    </row>
    <row r="672" spans="1:77" s="41" customFormat="1" ht="12.75" x14ac:dyDescent="0.2">
      <c r="A672" s="46">
        <v>91</v>
      </c>
      <c r="B672" s="47" t="s">
        <v>70</v>
      </c>
      <c r="C672" s="48">
        <v>2007</v>
      </c>
      <c r="D672" s="49">
        <v>72891</v>
      </c>
      <c r="E672" s="49">
        <v>3985</v>
      </c>
      <c r="F672" s="50">
        <v>3404</v>
      </c>
      <c r="G672" s="50">
        <v>838</v>
      </c>
      <c r="H672" s="50">
        <v>319</v>
      </c>
      <c r="I672" s="50">
        <v>757</v>
      </c>
      <c r="J672" s="50">
        <v>183</v>
      </c>
      <c r="K672" s="50">
        <v>31</v>
      </c>
      <c r="L672" s="50">
        <v>560</v>
      </c>
      <c r="M672" s="50">
        <v>716</v>
      </c>
      <c r="N672" s="50">
        <v>581</v>
      </c>
      <c r="O672" s="50">
        <v>0</v>
      </c>
      <c r="P672" s="50">
        <v>0</v>
      </c>
      <c r="Q672" s="50">
        <v>0</v>
      </c>
      <c r="R672" s="50">
        <v>77355</v>
      </c>
      <c r="S672" s="50">
        <v>8405</v>
      </c>
      <c r="T672" s="50">
        <v>8179</v>
      </c>
      <c r="U672" s="50">
        <v>2120</v>
      </c>
      <c r="V672" s="50">
        <v>794</v>
      </c>
      <c r="W672" s="50">
        <v>5265</v>
      </c>
      <c r="X672" s="50">
        <v>226</v>
      </c>
      <c r="Y672" s="50">
        <v>226</v>
      </c>
      <c r="Z672" s="50">
        <v>0</v>
      </c>
      <c r="AA672" s="50">
        <v>-4420</v>
      </c>
      <c r="AB672" s="50">
        <v>68906</v>
      </c>
      <c r="AC672" s="50">
        <v>65661</v>
      </c>
      <c r="AD672" s="50">
        <v>59929</v>
      </c>
      <c r="AE672" s="50">
        <v>5732</v>
      </c>
      <c r="AF672" s="50">
        <v>2696</v>
      </c>
      <c r="AG672" s="50">
        <v>0</v>
      </c>
      <c r="AH672" s="50">
        <v>549</v>
      </c>
      <c r="AI672" s="50">
        <v>68950</v>
      </c>
      <c r="AJ672" s="50">
        <v>27549</v>
      </c>
      <c r="AK672" s="50">
        <v>41401</v>
      </c>
      <c r="AL672" s="50">
        <v>-4464</v>
      </c>
      <c r="AM672" s="51">
        <v>4464</v>
      </c>
      <c r="AN672" s="51">
        <v>0</v>
      </c>
      <c r="AO672" s="51">
        <v>0</v>
      </c>
      <c r="AP672" s="51">
        <v>0</v>
      </c>
      <c r="AQ672" s="51">
        <v>0</v>
      </c>
      <c r="AR672" s="51">
        <v>0</v>
      </c>
      <c r="AS672" s="51">
        <v>3141</v>
      </c>
      <c r="AT672" s="51">
        <v>4464</v>
      </c>
      <c r="AU672" s="40"/>
      <c r="AV672" s="40"/>
      <c r="AW672" s="40"/>
      <c r="AX672" s="40"/>
      <c r="AY672" s="40"/>
      <c r="AZ672" s="40"/>
      <c r="BA672" s="40"/>
      <c r="BB672" s="40"/>
      <c r="BC672" s="40"/>
      <c r="BD672" s="40"/>
      <c r="BE672" s="40"/>
      <c r="BF672" s="40"/>
      <c r="BG672" s="40"/>
      <c r="BH672" s="40"/>
      <c r="BI672" s="40"/>
      <c r="BJ672" s="40"/>
      <c r="BK672" s="40"/>
      <c r="BL672" s="40"/>
      <c r="BM672" s="40"/>
      <c r="BN672" s="40"/>
      <c r="BO672" s="40"/>
      <c r="BP672" s="40"/>
      <c r="BQ672" s="40"/>
      <c r="BR672" s="40"/>
      <c r="BS672" s="40"/>
      <c r="BT672" s="40"/>
      <c r="BU672" s="40"/>
      <c r="BV672" s="40"/>
      <c r="BW672" s="40"/>
      <c r="BX672" s="40"/>
      <c r="BY672" s="40"/>
    </row>
    <row r="673" spans="1:77" s="41" customFormat="1" ht="12.75" x14ac:dyDescent="0.2">
      <c r="A673" s="46">
        <v>91</v>
      </c>
      <c r="B673" s="47" t="s">
        <v>70</v>
      </c>
      <c r="C673" s="48">
        <v>2008</v>
      </c>
      <c r="D673" s="49">
        <v>80564</v>
      </c>
      <c r="E673" s="49">
        <v>14572</v>
      </c>
      <c r="F673" s="50">
        <v>4762</v>
      </c>
      <c r="G673" s="50">
        <v>955</v>
      </c>
      <c r="H673" s="50">
        <v>414</v>
      </c>
      <c r="I673" s="50">
        <v>1632</v>
      </c>
      <c r="J673" s="50">
        <v>158</v>
      </c>
      <c r="K673" s="50">
        <v>23</v>
      </c>
      <c r="L673" s="50">
        <v>555</v>
      </c>
      <c r="M673" s="50">
        <v>1025</v>
      </c>
      <c r="N673" s="50">
        <v>1184</v>
      </c>
      <c r="O673" s="50">
        <v>8626</v>
      </c>
      <c r="P673" s="50">
        <v>8621</v>
      </c>
      <c r="Q673" s="50">
        <v>5</v>
      </c>
      <c r="R673" s="50">
        <v>78816</v>
      </c>
      <c r="S673" s="50">
        <v>8954</v>
      </c>
      <c r="T673" s="50">
        <v>8891</v>
      </c>
      <c r="U673" s="50">
        <v>2484</v>
      </c>
      <c r="V673" s="50">
        <v>1062</v>
      </c>
      <c r="W673" s="50">
        <v>5345</v>
      </c>
      <c r="X673" s="50">
        <v>63</v>
      </c>
      <c r="Y673" s="50">
        <v>63</v>
      </c>
      <c r="Z673" s="50">
        <v>0</v>
      </c>
      <c r="AA673" s="50">
        <v>5618</v>
      </c>
      <c r="AB673" s="50">
        <v>65992</v>
      </c>
      <c r="AC673" s="50">
        <v>61339</v>
      </c>
      <c r="AD673" s="50">
        <v>56085</v>
      </c>
      <c r="AE673" s="50">
        <v>5254</v>
      </c>
      <c r="AF673" s="50">
        <v>2787</v>
      </c>
      <c r="AG673" s="50">
        <v>0</v>
      </c>
      <c r="AH673" s="50">
        <v>1866</v>
      </c>
      <c r="AI673" s="50">
        <v>69862</v>
      </c>
      <c r="AJ673" s="50">
        <v>31446</v>
      </c>
      <c r="AK673" s="50">
        <v>38416</v>
      </c>
      <c r="AL673" s="50">
        <v>1748</v>
      </c>
      <c r="AM673" s="51">
        <v>-1748</v>
      </c>
      <c r="AN673" s="51">
        <v>0</v>
      </c>
      <c r="AO673" s="51">
        <v>0</v>
      </c>
      <c r="AP673" s="51">
        <v>0</v>
      </c>
      <c r="AQ673" s="51">
        <v>-2139</v>
      </c>
      <c r="AR673" s="51">
        <v>0</v>
      </c>
      <c r="AS673" s="51">
        <v>2139</v>
      </c>
      <c r="AT673" s="51">
        <v>391</v>
      </c>
      <c r="AU673" s="40"/>
      <c r="AV673" s="40"/>
      <c r="AW673" s="40"/>
      <c r="AX673" s="40"/>
      <c r="AY673" s="40"/>
      <c r="AZ673" s="40"/>
      <c r="BA673" s="40"/>
      <c r="BB673" s="40"/>
      <c r="BC673" s="40"/>
      <c r="BD673" s="40"/>
      <c r="BE673" s="40"/>
      <c r="BF673" s="40"/>
      <c r="BG673" s="40"/>
      <c r="BH673" s="40"/>
      <c r="BI673" s="40"/>
      <c r="BJ673" s="40"/>
      <c r="BK673" s="40"/>
      <c r="BL673" s="40"/>
      <c r="BM673" s="40"/>
      <c r="BN673" s="40"/>
      <c r="BO673" s="40"/>
      <c r="BP673" s="40"/>
      <c r="BQ673" s="40"/>
      <c r="BR673" s="40"/>
      <c r="BS673" s="40"/>
      <c r="BT673" s="40"/>
      <c r="BU673" s="40"/>
      <c r="BV673" s="40"/>
      <c r="BW673" s="40"/>
      <c r="BX673" s="40"/>
      <c r="BY673" s="40"/>
    </row>
    <row r="674" spans="1:77" s="41" customFormat="1" ht="12.75" x14ac:dyDescent="0.2">
      <c r="A674" s="46">
        <v>91</v>
      </c>
      <c r="B674" s="47" t="s">
        <v>70</v>
      </c>
      <c r="C674" s="48">
        <v>2009</v>
      </c>
      <c r="D674" s="49">
        <v>98146</v>
      </c>
      <c r="E674" s="49">
        <v>17636</v>
      </c>
      <c r="F674" s="50">
        <v>4430</v>
      </c>
      <c r="G674" s="50">
        <v>1204</v>
      </c>
      <c r="H674" s="50">
        <v>793</v>
      </c>
      <c r="I674" s="50">
        <v>727</v>
      </c>
      <c r="J674" s="50">
        <v>178</v>
      </c>
      <c r="K674" s="50">
        <v>23</v>
      </c>
      <c r="L674" s="50">
        <v>372</v>
      </c>
      <c r="M674" s="50">
        <v>1134</v>
      </c>
      <c r="N674" s="50">
        <v>244</v>
      </c>
      <c r="O674" s="50">
        <v>12961</v>
      </c>
      <c r="P674" s="50">
        <v>12961</v>
      </c>
      <c r="Q674" s="50">
        <v>0</v>
      </c>
      <c r="R674" s="50">
        <v>89967</v>
      </c>
      <c r="S674" s="50">
        <v>17146</v>
      </c>
      <c r="T674" s="50">
        <v>11932</v>
      </c>
      <c r="U674" s="50">
        <v>3985</v>
      </c>
      <c r="V674" s="50">
        <v>1528</v>
      </c>
      <c r="W674" s="50">
        <v>6418</v>
      </c>
      <c r="X674" s="50">
        <v>5214</v>
      </c>
      <c r="Y674" s="50">
        <v>5214</v>
      </c>
      <c r="Z674" s="50">
        <v>0</v>
      </c>
      <c r="AA674" s="50">
        <v>490</v>
      </c>
      <c r="AB674" s="50">
        <v>80510</v>
      </c>
      <c r="AC674" s="50">
        <v>70248</v>
      </c>
      <c r="AD674" s="50">
        <v>70248</v>
      </c>
      <c r="AE674" s="50">
        <v>0</v>
      </c>
      <c r="AF674" s="50">
        <v>0</v>
      </c>
      <c r="AG674" s="50">
        <v>1893</v>
      </c>
      <c r="AH674" s="50">
        <v>8369</v>
      </c>
      <c r="AI674" s="50">
        <v>72821</v>
      </c>
      <c r="AJ674" s="50">
        <v>17657</v>
      </c>
      <c r="AK674" s="50">
        <v>55164</v>
      </c>
      <c r="AL674" s="50">
        <v>8178</v>
      </c>
      <c r="AM674" s="51">
        <v>-8178</v>
      </c>
      <c r="AN674" s="51">
        <v>0</v>
      </c>
      <c r="AO674" s="51">
        <v>0</v>
      </c>
      <c r="AP674" s="51">
        <v>0</v>
      </c>
      <c r="AQ674" s="51">
        <v>0</v>
      </c>
      <c r="AR674" s="51">
        <v>0</v>
      </c>
      <c r="AS674" s="51">
        <v>0</v>
      </c>
      <c r="AT674" s="51">
        <v>-8178</v>
      </c>
      <c r="AU674" s="40"/>
      <c r="AV674" s="40"/>
      <c r="AW674" s="40"/>
      <c r="AX674" s="40"/>
      <c r="AY674" s="40"/>
      <c r="AZ674" s="40"/>
      <c r="BA674" s="40"/>
      <c r="BB674" s="40"/>
      <c r="BC674" s="40"/>
      <c r="BD674" s="40"/>
      <c r="BE674" s="40"/>
      <c r="BF674" s="40"/>
      <c r="BG674" s="40"/>
      <c r="BH674" s="40"/>
      <c r="BI674" s="40"/>
      <c r="BJ674" s="40"/>
      <c r="BK674" s="40"/>
      <c r="BL674" s="40"/>
      <c r="BM674" s="40"/>
      <c r="BN674" s="40"/>
      <c r="BO674" s="40"/>
      <c r="BP674" s="40"/>
      <c r="BQ674" s="40"/>
      <c r="BR674" s="40"/>
      <c r="BS674" s="40"/>
      <c r="BT674" s="40"/>
      <c r="BU674" s="40"/>
      <c r="BV674" s="40"/>
      <c r="BW674" s="40"/>
      <c r="BX674" s="40"/>
      <c r="BY674" s="40"/>
    </row>
    <row r="675" spans="1:77" s="41" customFormat="1" ht="12.75" x14ac:dyDescent="0.2">
      <c r="A675" s="46">
        <v>91</v>
      </c>
      <c r="B675" s="47" t="s">
        <v>70</v>
      </c>
      <c r="C675" s="48">
        <v>2010</v>
      </c>
      <c r="D675" s="49">
        <v>103879</v>
      </c>
      <c r="E675" s="49">
        <v>18776</v>
      </c>
      <c r="F675" s="50">
        <v>6152</v>
      </c>
      <c r="G675" s="50">
        <v>1611</v>
      </c>
      <c r="H675" s="50">
        <v>588</v>
      </c>
      <c r="I675" s="50">
        <v>1289</v>
      </c>
      <c r="J675" s="50">
        <v>291</v>
      </c>
      <c r="K675" s="50">
        <v>29</v>
      </c>
      <c r="L675" s="50">
        <v>424</v>
      </c>
      <c r="M675" s="50">
        <v>1920</v>
      </c>
      <c r="N675" s="50">
        <v>275</v>
      </c>
      <c r="O675" s="50">
        <v>12349</v>
      </c>
      <c r="P675" s="50">
        <v>12349</v>
      </c>
      <c r="Q675" s="50">
        <v>0</v>
      </c>
      <c r="R675" s="50">
        <v>93444</v>
      </c>
      <c r="S675" s="50">
        <v>17253</v>
      </c>
      <c r="T675" s="50">
        <v>17253</v>
      </c>
      <c r="U675" s="50">
        <v>4087</v>
      </c>
      <c r="V675" s="50">
        <v>1363</v>
      </c>
      <c r="W675" s="50">
        <v>11803</v>
      </c>
      <c r="X675" s="50">
        <v>0</v>
      </c>
      <c r="Y675" s="50">
        <v>0</v>
      </c>
      <c r="Z675" s="50">
        <v>0</v>
      </c>
      <c r="AA675" s="50">
        <v>1523</v>
      </c>
      <c r="AB675" s="50">
        <v>85103</v>
      </c>
      <c r="AC675" s="50">
        <v>83306</v>
      </c>
      <c r="AD675" s="50">
        <v>75834</v>
      </c>
      <c r="AE675" s="50">
        <v>7472</v>
      </c>
      <c r="AF675" s="50">
        <v>0</v>
      </c>
      <c r="AG675" s="50">
        <v>0</v>
      </c>
      <c r="AH675" s="50">
        <v>1797</v>
      </c>
      <c r="AI675" s="50">
        <v>76191</v>
      </c>
      <c r="AJ675" s="50">
        <v>17017</v>
      </c>
      <c r="AK675" s="50">
        <v>59174</v>
      </c>
      <c r="AL675" s="50">
        <v>10435</v>
      </c>
      <c r="AM675" s="51">
        <v>-10435</v>
      </c>
      <c r="AN675" s="51">
        <v>0</v>
      </c>
      <c r="AO675" s="51">
        <v>0</v>
      </c>
      <c r="AP675" s="51">
        <v>0</v>
      </c>
      <c r="AQ675" s="51">
        <v>0</v>
      </c>
      <c r="AR675" s="51">
        <v>0</v>
      </c>
      <c r="AS675" s="51">
        <v>0</v>
      </c>
      <c r="AT675" s="51">
        <v>-10435</v>
      </c>
      <c r="AU675" s="40"/>
      <c r="AV675" s="40"/>
      <c r="AW675" s="40"/>
      <c r="AX675" s="40"/>
      <c r="AY675" s="40"/>
      <c r="AZ675" s="40"/>
      <c r="BA675" s="40"/>
      <c r="BB675" s="40"/>
      <c r="BC675" s="40"/>
      <c r="BD675" s="40"/>
      <c r="BE675" s="40"/>
      <c r="BF675" s="40"/>
      <c r="BG675" s="40"/>
      <c r="BH675" s="40"/>
      <c r="BI675" s="40"/>
      <c r="BJ675" s="40"/>
      <c r="BK675" s="40"/>
      <c r="BL675" s="40"/>
      <c r="BM675" s="40"/>
      <c r="BN675" s="40"/>
      <c r="BO675" s="40"/>
      <c r="BP675" s="40"/>
      <c r="BQ675" s="40"/>
      <c r="BR675" s="40"/>
      <c r="BS675" s="40"/>
      <c r="BT675" s="40"/>
      <c r="BU675" s="40"/>
      <c r="BV675" s="40"/>
      <c r="BW675" s="40"/>
      <c r="BX675" s="40"/>
      <c r="BY675" s="40"/>
    </row>
    <row r="676" spans="1:77" s="41" customFormat="1" ht="12.75" x14ac:dyDescent="0.2">
      <c r="A676" s="46">
        <v>91</v>
      </c>
      <c r="B676" s="47" t="s">
        <v>70</v>
      </c>
      <c r="C676" s="48">
        <v>2011</v>
      </c>
      <c r="D676" s="49">
        <v>109832</v>
      </c>
      <c r="E676" s="49">
        <v>27517</v>
      </c>
      <c r="F676" s="50">
        <v>7741</v>
      </c>
      <c r="G676" s="50">
        <v>1873</v>
      </c>
      <c r="H676" s="50">
        <v>1085</v>
      </c>
      <c r="I676" s="50">
        <v>1552</v>
      </c>
      <c r="J676" s="50">
        <v>317</v>
      </c>
      <c r="K676" s="50">
        <v>38</v>
      </c>
      <c r="L676" s="50">
        <v>350</v>
      </c>
      <c r="M676" s="50">
        <v>2527</v>
      </c>
      <c r="N676" s="50">
        <v>344</v>
      </c>
      <c r="O676" s="50">
        <v>19433</v>
      </c>
      <c r="P676" s="50">
        <v>19390</v>
      </c>
      <c r="Q676" s="50">
        <v>43</v>
      </c>
      <c r="R676" s="50">
        <v>97868</v>
      </c>
      <c r="S676" s="50">
        <v>25284</v>
      </c>
      <c r="T676" s="50">
        <v>25284</v>
      </c>
      <c r="U676" s="50">
        <v>6672</v>
      </c>
      <c r="V676" s="50">
        <v>11619</v>
      </c>
      <c r="W676" s="50">
        <v>6993</v>
      </c>
      <c r="X676" s="50">
        <v>0</v>
      </c>
      <c r="Y676" s="50">
        <v>0</v>
      </c>
      <c r="Z676" s="50">
        <v>0</v>
      </c>
      <c r="AA676" s="50">
        <v>2233</v>
      </c>
      <c r="AB676" s="50">
        <v>82315</v>
      </c>
      <c r="AC676" s="50">
        <v>78559</v>
      </c>
      <c r="AD676" s="50">
        <v>78559</v>
      </c>
      <c r="AE676" s="50">
        <v>0</v>
      </c>
      <c r="AF676" s="50">
        <v>0</v>
      </c>
      <c r="AG676" s="50">
        <v>349</v>
      </c>
      <c r="AH676" s="50">
        <v>3407</v>
      </c>
      <c r="AI676" s="50">
        <v>72584</v>
      </c>
      <c r="AJ676" s="50">
        <v>12446</v>
      </c>
      <c r="AK676" s="50">
        <v>60138</v>
      </c>
      <c r="AL676" s="50">
        <v>11964</v>
      </c>
      <c r="AM676" s="51">
        <v>-11964</v>
      </c>
      <c r="AN676" s="51">
        <v>-6911</v>
      </c>
      <c r="AO676" s="51">
        <v>0</v>
      </c>
      <c r="AP676" s="51">
        <v>6911</v>
      </c>
      <c r="AQ676" s="51">
        <v>0</v>
      </c>
      <c r="AR676" s="51">
        <v>0</v>
      </c>
      <c r="AS676" s="51">
        <v>0</v>
      </c>
      <c r="AT676" s="51">
        <v>-5053</v>
      </c>
      <c r="AU676" s="40"/>
      <c r="AV676" s="40"/>
      <c r="AW676" s="40"/>
      <c r="AX676" s="40"/>
      <c r="AY676" s="40"/>
      <c r="AZ676" s="40"/>
      <c r="BA676" s="40"/>
      <c r="BB676" s="40"/>
      <c r="BC676" s="40"/>
      <c r="BD676" s="40"/>
      <c r="BE676" s="40"/>
      <c r="BF676" s="40"/>
      <c r="BG676" s="40"/>
      <c r="BH676" s="40"/>
      <c r="BI676" s="40"/>
      <c r="BJ676" s="40"/>
      <c r="BK676" s="40"/>
      <c r="BL676" s="40"/>
      <c r="BM676" s="40"/>
      <c r="BN676" s="40"/>
      <c r="BO676" s="40"/>
      <c r="BP676" s="40"/>
      <c r="BQ676" s="40"/>
      <c r="BR676" s="40"/>
      <c r="BS676" s="40"/>
      <c r="BT676" s="40"/>
      <c r="BU676" s="40"/>
      <c r="BV676" s="40"/>
      <c r="BW676" s="40"/>
      <c r="BX676" s="40"/>
      <c r="BY676" s="40"/>
    </row>
    <row r="677" spans="1:77" s="41" customFormat="1" ht="12.75" x14ac:dyDescent="0.2">
      <c r="A677" s="46">
        <v>91</v>
      </c>
      <c r="B677" s="47" t="s">
        <v>70</v>
      </c>
      <c r="C677" s="48">
        <v>2012</v>
      </c>
      <c r="D677" s="49">
        <v>100756</v>
      </c>
      <c r="E677" s="49">
        <v>22168</v>
      </c>
      <c r="F677" s="50">
        <v>8244</v>
      </c>
      <c r="G677" s="50">
        <v>1642</v>
      </c>
      <c r="H677" s="50">
        <v>1515</v>
      </c>
      <c r="I677" s="50">
        <v>1596</v>
      </c>
      <c r="J677" s="50">
        <v>338</v>
      </c>
      <c r="K677" s="50">
        <v>35</v>
      </c>
      <c r="L677" s="50">
        <v>436</v>
      </c>
      <c r="M677" s="50">
        <v>2682</v>
      </c>
      <c r="N677" s="50">
        <v>273</v>
      </c>
      <c r="O677" s="50">
        <v>13651</v>
      </c>
      <c r="P677" s="50">
        <v>13651</v>
      </c>
      <c r="Q677" s="50">
        <v>0</v>
      </c>
      <c r="R677" s="50">
        <v>99653</v>
      </c>
      <c r="S677" s="50">
        <v>14670</v>
      </c>
      <c r="T677" s="50">
        <v>14670</v>
      </c>
      <c r="U677" s="50">
        <v>5503</v>
      </c>
      <c r="V677" s="50">
        <v>2575</v>
      </c>
      <c r="W677" s="50">
        <v>6592</v>
      </c>
      <c r="X677" s="50">
        <v>0</v>
      </c>
      <c r="Y677" s="50">
        <v>0</v>
      </c>
      <c r="Z677" s="50">
        <v>0</v>
      </c>
      <c r="AA677" s="50">
        <v>7498</v>
      </c>
      <c r="AB677" s="50">
        <v>78588</v>
      </c>
      <c r="AC677" s="50">
        <v>73112</v>
      </c>
      <c r="AD677" s="50">
        <v>73112</v>
      </c>
      <c r="AE677" s="50">
        <v>0</v>
      </c>
      <c r="AF677" s="50">
        <v>0</v>
      </c>
      <c r="AG677" s="50">
        <v>867</v>
      </c>
      <c r="AH677" s="50">
        <v>4609</v>
      </c>
      <c r="AI677" s="50">
        <v>84984</v>
      </c>
      <c r="AJ677" s="50">
        <v>15334</v>
      </c>
      <c r="AK677" s="50">
        <v>69650</v>
      </c>
      <c r="AL677" s="50">
        <v>1103</v>
      </c>
      <c r="AM677" s="51">
        <v>-1103</v>
      </c>
      <c r="AN677" s="51">
        <v>0</v>
      </c>
      <c r="AO677" s="51">
        <v>0</v>
      </c>
      <c r="AP677" s="51">
        <v>0</v>
      </c>
      <c r="AQ677" s="51">
        <v>0</v>
      </c>
      <c r="AR677" s="51">
        <v>0</v>
      </c>
      <c r="AS677" s="51">
        <v>0</v>
      </c>
      <c r="AT677" s="51">
        <v>-1103</v>
      </c>
      <c r="AU677" s="40"/>
      <c r="AV677" s="40"/>
      <c r="AW677" s="40"/>
      <c r="AX677" s="40"/>
      <c r="AY677" s="40"/>
      <c r="AZ677" s="40"/>
      <c r="BA677" s="40"/>
      <c r="BB677" s="40"/>
      <c r="BC677" s="40"/>
      <c r="BD677" s="40"/>
      <c r="BE677" s="40"/>
      <c r="BF677" s="40"/>
      <c r="BG677" s="40"/>
      <c r="BH677" s="40"/>
      <c r="BI677" s="40"/>
      <c r="BJ677" s="40"/>
      <c r="BK677" s="40"/>
      <c r="BL677" s="40"/>
      <c r="BM677" s="40"/>
      <c r="BN677" s="40"/>
      <c r="BO677" s="40"/>
      <c r="BP677" s="40"/>
      <c r="BQ677" s="40"/>
      <c r="BR677" s="40"/>
      <c r="BS677" s="40"/>
      <c r="BT677" s="40"/>
      <c r="BU677" s="40"/>
      <c r="BV677" s="40"/>
      <c r="BW677" s="40"/>
      <c r="BX677" s="40"/>
      <c r="BY677" s="40"/>
    </row>
    <row r="678" spans="1:77" s="41" customFormat="1" ht="12.75" x14ac:dyDescent="0.2">
      <c r="A678" s="46">
        <v>91</v>
      </c>
      <c r="B678" s="47" t="s">
        <v>70</v>
      </c>
      <c r="C678" s="48">
        <v>2013</v>
      </c>
      <c r="D678" s="49">
        <v>123021</v>
      </c>
      <c r="E678" s="49">
        <v>25691</v>
      </c>
      <c r="F678" s="50">
        <v>9553</v>
      </c>
      <c r="G678" s="50">
        <v>1877</v>
      </c>
      <c r="H678" s="50">
        <v>681</v>
      </c>
      <c r="I678" s="50">
        <v>1530</v>
      </c>
      <c r="J678" s="50">
        <v>351</v>
      </c>
      <c r="K678" s="50">
        <v>29</v>
      </c>
      <c r="L678" s="50">
        <v>496</v>
      </c>
      <c r="M678" s="50">
        <v>4589</v>
      </c>
      <c r="N678" s="50">
        <v>535</v>
      </c>
      <c r="O678" s="50">
        <v>15603</v>
      </c>
      <c r="P678" s="50">
        <v>15567</v>
      </c>
      <c r="Q678" s="50">
        <v>36</v>
      </c>
      <c r="R678" s="50">
        <v>121636</v>
      </c>
      <c r="S678" s="50">
        <v>19553</v>
      </c>
      <c r="T678" s="50">
        <v>19553</v>
      </c>
      <c r="U678" s="50">
        <v>6011</v>
      </c>
      <c r="V678" s="50">
        <v>3114</v>
      </c>
      <c r="W678" s="50">
        <v>10428</v>
      </c>
      <c r="X678" s="50">
        <v>0</v>
      </c>
      <c r="Y678" s="50">
        <v>0</v>
      </c>
      <c r="Z678" s="50">
        <v>0</v>
      </c>
      <c r="AA678" s="50">
        <v>6137</v>
      </c>
      <c r="AB678" s="50">
        <v>97330</v>
      </c>
      <c r="AC678" s="50">
        <v>82974</v>
      </c>
      <c r="AD678" s="50">
        <v>82974</v>
      </c>
      <c r="AE678" s="50">
        <v>0</v>
      </c>
      <c r="AF678" s="50">
        <v>0</v>
      </c>
      <c r="AG678" s="50">
        <v>7594</v>
      </c>
      <c r="AH678" s="50">
        <v>6762</v>
      </c>
      <c r="AI678" s="50">
        <v>102083</v>
      </c>
      <c r="AJ678" s="50">
        <v>27409</v>
      </c>
      <c r="AK678" s="50">
        <v>74674</v>
      </c>
      <c r="AL678" s="50">
        <v>1384</v>
      </c>
      <c r="AM678" s="51">
        <v>-1384</v>
      </c>
      <c r="AN678" s="51">
        <v>0</v>
      </c>
      <c r="AO678" s="51">
        <v>0</v>
      </c>
      <c r="AP678" s="51">
        <v>0</v>
      </c>
      <c r="AQ678" s="51">
        <v>0</v>
      </c>
      <c r="AR678" s="51">
        <v>0</v>
      </c>
      <c r="AS678" s="51">
        <v>0</v>
      </c>
      <c r="AT678" s="51">
        <v>-1384</v>
      </c>
      <c r="AU678" s="40"/>
      <c r="AV678" s="40"/>
      <c r="AW678" s="40"/>
      <c r="AX678" s="40"/>
      <c r="AY678" s="40"/>
      <c r="AZ678" s="40"/>
      <c r="BA678" s="40"/>
      <c r="BB678" s="40"/>
      <c r="BC678" s="40"/>
      <c r="BD678" s="40"/>
      <c r="BE678" s="40"/>
      <c r="BF678" s="40"/>
      <c r="BG678" s="40"/>
      <c r="BH678" s="40"/>
      <c r="BI678" s="40"/>
      <c r="BJ678" s="40"/>
      <c r="BK678" s="40"/>
      <c r="BL678" s="40"/>
      <c r="BM678" s="40"/>
      <c r="BN678" s="40"/>
      <c r="BO678" s="40"/>
      <c r="BP678" s="40"/>
      <c r="BQ678" s="40"/>
      <c r="BR678" s="40"/>
      <c r="BS678" s="40"/>
      <c r="BT678" s="40"/>
      <c r="BU678" s="40"/>
      <c r="BV678" s="40"/>
      <c r="BW678" s="40"/>
      <c r="BX678" s="40"/>
      <c r="BY678" s="40"/>
    </row>
    <row r="679" spans="1:77" s="41" customFormat="1" ht="12.75" x14ac:dyDescent="0.2">
      <c r="A679" s="46">
        <v>91</v>
      </c>
      <c r="B679" s="47" t="s">
        <v>70</v>
      </c>
      <c r="C679" s="48">
        <v>2014</v>
      </c>
      <c r="D679" s="49">
        <v>129476</v>
      </c>
      <c r="E679" s="49">
        <v>27159</v>
      </c>
      <c r="F679" s="50">
        <v>10144</v>
      </c>
      <c r="G679" s="50">
        <v>2073</v>
      </c>
      <c r="H679" s="50">
        <v>1147</v>
      </c>
      <c r="I679" s="50">
        <v>1920</v>
      </c>
      <c r="J679" s="50">
        <v>403</v>
      </c>
      <c r="K679" s="50">
        <v>36</v>
      </c>
      <c r="L679" s="50">
        <v>677</v>
      </c>
      <c r="M679" s="50">
        <v>3888</v>
      </c>
      <c r="N679" s="50">
        <v>201</v>
      </c>
      <c r="O679" s="50">
        <v>16814</v>
      </c>
      <c r="P679" s="50">
        <v>16291</v>
      </c>
      <c r="Q679" s="50">
        <v>523</v>
      </c>
      <c r="R679" s="50">
        <v>127229</v>
      </c>
      <c r="S679" s="50">
        <v>18592</v>
      </c>
      <c r="T679" s="50">
        <v>18592</v>
      </c>
      <c r="U679" s="50">
        <v>8381</v>
      </c>
      <c r="V679" s="50">
        <v>2549</v>
      </c>
      <c r="W679" s="50">
        <v>7661</v>
      </c>
      <c r="X679" s="50">
        <v>0</v>
      </c>
      <c r="Y679" s="50">
        <v>0</v>
      </c>
      <c r="Z679" s="50">
        <v>0</v>
      </c>
      <c r="AA679" s="50">
        <v>8567</v>
      </c>
      <c r="AB679" s="50">
        <v>102317</v>
      </c>
      <c r="AC679" s="50">
        <v>83976</v>
      </c>
      <c r="AD679" s="50">
        <v>83976</v>
      </c>
      <c r="AE679" s="50">
        <v>0</v>
      </c>
      <c r="AF679" s="50">
        <v>0</v>
      </c>
      <c r="AG679" s="50">
        <v>12424</v>
      </c>
      <c r="AH679" s="50">
        <v>5918</v>
      </c>
      <c r="AI679" s="50">
        <v>108637</v>
      </c>
      <c r="AJ679" s="50">
        <v>24609</v>
      </c>
      <c r="AK679" s="50">
        <v>84028</v>
      </c>
      <c r="AL679" s="50">
        <v>2247</v>
      </c>
      <c r="AM679" s="51">
        <v>-2247</v>
      </c>
      <c r="AN679" s="51">
        <v>0</v>
      </c>
      <c r="AO679" s="51">
        <v>0</v>
      </c>
      <c r="AP679" s="51">
        <v>0</v>
      </c>
      <c r="AQ679" s="51">
        <v>0</v>
      </c>
      <c r="AR679" s="51">
        <v>0</v>
      </c>
      <c r="AS679" s="51">
        <v>0</v>
      </c>
      <c r="AT679" s="51">
        <v>-2247</v>
      </c>
      <c r="AU679" s="40"/>
      <c r="AV679" s="40"/>
      <c r="AW679" s="40"/>
      <c r="AX679" s="40"/>
      <c r="AY679" s="40"/>
      <c r="AZ679" s="40"/>
      <c r="BA679" s="40"/>
      <c r="BB679" s="40"/>
      <c r="BC679" s="40"/>
      <c r="BD679" s="40"/>
      <c r="BE679" s="40"/>
      <c r="BF679" s="40"/>
      <c r="BG679" s="40"/>
      <c r="BH679" s="40"/>
      <c r="BI679" s="40"/>
      <c r="BJ679" s="40"/>
      <c r="BK679" s="40"/>
      <c r="BL679" s="40"/>
      <c r="BM679" s="40"/>
      <c r="BN679" s="40"/>
      <c r="BO679" s="40"/>
      <c r="BP679" s="40"/>
      <c r="BQ679" s="40"/>
      <c r="BR679" s="40"/>
      <c r="BS679" s="40"/>
      <c r="BT679" s="40"/>
      <c r="BU679" s="40"/>
      <c r="BV679" s="40"/>
      <c r="BW679" s="40"/>
      <c r="BX679" s="40"/>
      <c r="BY679" s="40"/>
    </row>
    <row r="680" spans="1:77" s="41" customFormat="1" ht="12.75" x14ac:dyDescent="0.2">
      <c r="A680" s="46">
        <v>91</v>
      </c>
      <c r="B680" s="47" t="s">
        <v>70</v>
      </c>
      <c r="C680" s="48">
        <v>2015</v>
      </c>
      <c r="D680" s="49">
        <v>196591</v>
      </c>
      <c r="E680" s="49">
        <v>29283</v>
      </c>
      <c r="F680" s="50">
        <v>11876</v>
      </c>
      <c r="G680" s="50">
        <v>2175</v>
      </c>
      <c r="H680" s="50">
        <v>633</v>
      </c>
      <c r="I680" s="50">
        <v>1766</v>
      </c>
      <c r="J680" s="50">
        <v>481</v>
      </c>
      <c r="K680" s="50">
        <v>116</v>
      </c>
      <c r="L680" s="50">
        <v>759</v>
      </c>
      <c r="M680" s="50">
        <v>5947</v>
      </c>
      <c r="N680" s="50">
        <v>540</v>
      </c>
      <c r="O680" s="50">
        <v>16867</v>
      </c>
      <c r="P680" s="50">
        <v>16738</v>
      </c>
      <c r="Q680" s="50">
        <v>129</v>
      </c>
      <c r="R680" s="50">
        <v>215206</v>
      </c>
      <c r="S680" s="50">
        <v>20275</v>
      </c>
      <c r="T680" s="50">
        <v>20275</v>
      </c>
      <c r="U680" s="50">
        <v>10256</v>
      </c>
      <c r="V680" s="50">
        <v>4358</v>
      </c>
      <c r="W680" s="50">
        <v>5660</v>
      </c>
      <c r="X680" s="50">
        <v>0</v>
      </c>
      <c r="Y680" s="50">
        <v>0</v>
      </c>
      <c r="Z680" s="50">
        <v>0</v>
      </c>
      <c r="AA680" s="50">
        <v>9009</v>
      </c>
      <c r="AB680" s="50">
        <v>167307</v>
      </c>
      <c r="AC680" s="50">
        <v>79781</v>
      </c>
      <c r="AD680" s="50">
        <v>79781</v>
      </c>
      <c r="AE680" s="50">
        <v>0</v>
      </c>
      <c r="AF680" s="50">
        <v>0</v>
      </c>
      <c r="AG680" s="50">
        <v>84558</v>
      </c>
      <c r="AH680" s="50">
        <v>2968</v>
      </c>
      <c r="AI680" s="50">
        <v>194932</v>
      </c>
      <c r="AJ680" s="50">
        <v>118377</v>
      </c>
      <c r="AK680" s="50">
        <v>76555</v>
      </c>
      <c r="AL680" s="50">
        <v>-18615</v>
      </c>
      <c r="AM680" s="51">
        <v>18615</v>
      </c>
      <c r="AN680" s="51">
        <v>0</v>
      </c>
      <c r="AO680" s="51">
        <v>0</v>
      </c>
      <c r="AP680" s="51">
        <v>0</v>
      </c>
      <c r="AQ680" s="51">
        <v>0</v>
      </c>
      <c r="AR680" s="51">
        <v>0</v>
      </c>
      <c r="AS680" s="51">
        <v>0</v>
      </c>
      <c r="AT680" s="51">
        <v>18615</v>
      </c>
      <c r="AU680" s="40"/>
      <c r="AV680" s="40"/>
      <c r="AW680" s="40"/>
      <c r="AX680" s="40"/>
      <c r="AY680" s="40"/>
      <c r="AZ680" s="40"/>
      <c r="BA680" s="40"/>
      <c r="BB680" s="40"/>
      <c r="BC680" s="40"/>
      <c r="BD680" s="40"/>
      <c r="BE680" s="40"/>
      <c r="BF680" s="40"/>
      <c r="BG680" s="40"/>
      <c r="BH680" s="40"/>
      <c r="BI680" s="40"/>
      <c r="BJ680" s="40"/>
      <c r="BK680" s="40"/>
      <c r="BL680" s="40"/>
      <c r="BM680" s="40"/>
      <c r="BN680" s="40"/>
      <c r="BO680" s="40"/>
      <c r="BP680" s="40"/>
      <c r="BQ680" s="40"/>
      <c r="BR680" s="40"/>
      <c r="BS680" s="40"/>
      <c r="BT680" s="40"/>
      <c r="BU680" s="40"/>
      <c r="BV680" s="40"/>
      <c r="BW680" s="40"/>
      <c r="BX680" s="40"/>
      <c r="BY680" s="40"/>
    </row>
    <row r="681" spans="1:77" s="41" customFormat="1" ht="12.75" x14ac:dyDescent="0.2">
      <c r="A681" s="46">
        <v>91</v>
      </c>
      <c r="B681" s="47" t="s">
        <v>70</v>
      </c>
      <c r="C681" s="48">
        <v>2016</v>
      </c>
      <c r="D681" s="49">
        <v>238780</v>
      </c>
      <c r="E681" s="49">
        <v>32798</v>
      </c>
      <c r="F681" s="50">
        <v>13768</v>
      </c>
      <c r="G681" s="50">
        <v>2695</v>
      </c>
      <c r="H681" s="50">
        <v>604</v>
      </c>
      <c r="I681" s="50">
        <v>2592</v>
      </c>
      <c r="J681" s="50">
        <v>440</v>
      </c>
      <c r="K681" s="50">
        <v>66</v>
      </c>
      <c r="L681" s="50">
        <v>750</v>
      </c>
      <c r="M681" s="50">
        <v>6621</v>
      </c>
      <c r="N681" s="50">
        <v>417</v>
      </c>
      <c r="O681" s="50">
        <v>18613</v>
      </c>
      <c r="P681" s="50">
        <v>18588</v>
      </c>
      <c r="Q681" s="50">
        <v>25</v>
      </c>
      <c r="R681" s="50">
        <v>127673</v>
      </c>
      <c r="S681" s="50">
        <v>22178</v>
      </c>
      <c r="T681" s="50">
        <v>22178</v>
      </c>
      <c r="U681" s="50">
        <v>10840</v>
      </c>
      <c r="V681" s="50">
        <v>3294</v>
      </c>
      <c r="W681" s="50">
        <v>8044</v>
      </c>
      <c r="X681" s="50">
        <v>0</v>
      </c>
      <c r="Y681" s="50">
        <v>0</v>
      </c>
      <c r="Z681" s="50">
        <v>0</v>
      </c>
      <c r="AA681" s="50">
        <v>10620</v>
      </c>
      <c r="AB681" s="50">
        <v>205982</v>
      </c>
      <c r="AC681" s="50">
        <v>90557</v>
      </c>
      <c r="AD681" s="50">
        <v>90557</v>
      </c>
      <c r="AE681" s="50">
        <v>0</v>
      </c>
      <c r="AF681" s="50">
        <v>0</v>
      </c>
      <c r="AG681" s="50">
        <v>92792</v>
      </c>
      <c r="AH681" s="50">
        <v>22633</v>
      </c>
      <c r="AI681" s="50">
        <v>105495</v>
      </c>
      <c r="AJ681" s="50">
        <v>18836</v>
      </c>
      <c r="AK681" s="50">
        <v>86660</v>
      </c>
      <c r="AL681" s="50">
        <v>111107</v>
      </c>
      <c r="AM681" s="51">
        <v>-111107</v>
      </c>
      <c r="AN681" s="51">
        <v>0</v>
      </c>
      <c r="AO681" s="51">
        <v>0</v>
      </c>
      <c r="AP681" s="51">
        <v>0</v>
      </c>
      <c r="AQ681" s="51">
        <v>0</v>
      </c>
      <c r="AR681" s="51">
        <v>0</v>
      </c>
      <c r="AS681" s="51">
        <v>0</v>
      </c>
      <c r="AT681" s="51">
        <v>-111107</v>
      </c>
      <c r="AU681" s="40"/>
      <c r="AV681" s="40"/>
      <c r="AW681" s="40"/>
      <c r="AX681" s="40"/>
      <c r="AY681" s="40"/>
      <c r="AZ681" s="40"/>
      <c r="BA681" s="40"/>
      <c r="BB681" s="40"/>
      <c r="BC681" s="40"/>
      <c r="BD681" s="40"/>
      <c r="BE681" s="40"/>
      <c r="BF681" s="40"/>
      <c r="BG681" s="40"/>
      <c r="BH681" s="40"/>
      <c r="BI681" s="40"/>
      <c r="BJ681" s="40"/>
      <c r="BK681" s="40"/>
      <c r="BL681" s="40"/>
      <c r="BM681" s="40"/>
      <c r="BN681" s="40"/>
      <c r="BO681" s="40"/>
      <c r="BP681" s="40"/>
      <c r="BQ681" s="40"/>
      <c r="BR681" s="40"/>
      <c r="BS681" s="40"/>
      <c r="BT681" s="40"/>
      <c r="BU681" s="40"/>
      <c r="BV681" s="40"/>
      <c r="BW681" s="40"/>
      <c r="BX681" s="40"/>
      <c r="BY681" s="40"/>
    </row>
    <row r="682" spans="1:77" s="41" customFormat="1" ht="12.75" x14ac:dyDescent="0.2">
      <c r="A682" s="46">
        <v>91</v>
      </c>
      <c r="B682" s="47" t="s">
        <v>70</v>
      </c>
      <c r="C682" s="48">
        <v>2017</v>
      </c>
      <c r="D682" s="49">
        <v>147118.746392</v>
      </c>
      <c r="E682" s="49">
        <v>33138.463455999998</v>
      </c>
      <c r="F682" s="50">
        <v>12292.289999999901</v>
      </c>
      <c r="G682" s="50">
        <v>2945.3180000000002</v>
      </c>
      <c r="H682" s="50">
        <v>602.44799999999998</v>
      </c>
      <c r="I682" s="50">
        <v>2915.7330000000002</v>
      </c>
      <c r="J682" s="50">
        <v>405.95800000000003</v>
      </c>
      <c r="K682" s="50">
        <v>107.77200000000001</v>
      </c>
      <c r="L682" s="50">
        <v>660.529</v>
      </c>
      <c r="M682" s="50">
        <v>4654.5319999999901</v>
      </c>
      <c r="N682" s="50">
        <v>2442.7910000000002</v>
      </c>
      <c r="O682" s="50">
        <v>18403.382455999999</v>
      </c>
      <c r="P682" s="50">
        <v>18280.595000000001</v>
      </c>
      <c r="Q682" s="50">
        <v>122.78745600000001</v>
      </c>
      <c r="R682" s="50">
        <v>169886.841472</v>
      </c>
      <c r="S682" s="50">
        <v>24472.600743999999</v>
      </c>
      <c r="T682" s="50">
        <v>24472.600743999999</v>
      </c>
      <c r="U682" s="50">
        <v>13333.703</v>
      </c>
      <c r="V682" s="50">
        <v>3279.9337439999999</v>
      </c>
      <c r="W682" s="50">
        <v>7858.9639999999999</v>
      </c>
      <c r="X682" s="50">
        <v>0</v>
      </c>
      <c r="Y682" s="50">
        <v>0</v>
      </c>
      <c r="Z682" s="50">
        <v>0</v>
      </c>
      <c r="AA682" s="50">
        <v>8665.8627119999892</v>
      </c>
      <c r="AB682" s="50">
        <v>113980.282936</v>
      </c>
      <c r="AC682" s="50">
        <v>81360.066999999995</v>
      </c>
      <c r="AD682" s="50">
        <v>81360.066999999995</v>
      </c>
      <c r="AE682" s="50">
        <v>0</v>
      </c>
      <c r="AF682" s="50">
        <v>0</v>
      </c>
      <c r="AG682" s="50">
        <v>11353.639936</v>
      </c>
      <c r="AH682" s="50">
        <v>21266.576000000001</v>
      </c>
      <c r="AI682" s="50">
        <v>145414.240728</v>
      </c>
      <c r="AJ682" s="50">
        <v>31765.5774959999</v>
      </c>
      <c r="AK682" s="50">
        <v>113648.663231999</v>
      </c>
      <c r="AL682" s="50">
        <v>-22768.095079999999</v>
      </c>
      <c r="AM682" s="51">
        <v>22768.095079999999</v>
      </c>
      <c r="AN682" s="51">
        <v>0</v>
      </c>
      <c r="AO682" s="51">
        <v>0</v>
      </c>
      <c r="AP682" s="51">
        <v>0</v>
      </c>
      <c r="AQ682" s="51">
        <v>0</v>
      </c>
      <c r="AR682" s="51">
        <v>0</v>
      </c>
      <c r="AS682" s="51">
        <v>0</v>
      </c>
      <c r="AT682" s="51">
        <v>22768.095079999999</v>
      </c>
      <c r="AU682" s="40"/>
      <c r="AV682" s="40"/>
      <c r="AW682" s="40"/>
      <c r="AX682" s="40"/>
      <c r="AY682" s="40"/>
      <c r="AZ682" s="40"/>
      <c r="BA682" s="40"/>
      <c r="BB682" s="40"/>
      <c r="BC682" s="40"/>
      <c r="BD682" s="40"/>
      <c r="BE682" s="40"/>
      <c r="BF682" s="40"/>
      <c r="BG682" s="40"/>
      <c r="BH682" s="40"/>
      <c r="BI682" s="40"/>
      <c r="BJ682" s="40"/>
      <c r="BK682" s="40"/>
      <c r="BL682" s="40"/>
      <c r="BM682" s="40"/>
      <c r="BN682" s="40"/>
      <c r="BO682" s="40"/>
      <c r="BP682" s="40"/>
      <c r="BQ682" s="40"/>
      <c r="BR682" s="40"/>
      <c r="BS682" s="40"/>
      <c r="BT682" s="40"/>
      <c r="BU682" s="40"/>
      <c r="BV682" s="40"/>
      <c r="BW682" s="40"/>
      <c r="BX682" s="40"/>
      <c r="BY682" s="40"/>
    </row>
    <row r="683" spans="1:77" s="41" customFormat="1" ht="12.75" x14ac:dyDescent="0.2">
      <c r="A683" s="46">
        <v>91</v>
      </c>
      <c r="B683" s="47" t="s">
        <v>70</v>
      </c>
      <c r="C683" s="48">
        <v>2018</v>
      </c>
      <c r="D683" s="49">
        <v>187923.705281</v>
      </c>
      <c r="E683" s="49">
        <v>36755.591762999997</v>
      </c>
      <c r="F683" s="50">
        <v>13323.666689</v>
      </c>
      <c r="G683" s="50">
        <v>2806.1819999999998</v>
      </c>
      <c r="H683" s="50">
        <v>777.41472799999997</v>
      </c>
      <c r="I683" s="50">
        <v>3620.2954420000001</v>
      </c>
      <c r="J683" s="50">
        <v>391.85540500000002</v>
      </c>
      <c r="K683" s="50">
        <v>174.77743699999999</v>
      </c>
      <c r="L683" s="50">
        <v>685.63019999999995</v>
      </c>
      <c r="M683" s="50">
        <v>4867.511477</v>
      </c>
      <c r="N683" s="50">
        <v>3828.2608650000002</v>
      </c>
      <c r="O683" s="50">
        <v>19603.664208999999</v>
      </c>
      <c r="P683" s="50">
        <v>18875.935103</v>
      </c>
      <c r="Q683" s="50">
        <v>727.729106</v>
      </c>
      <c r="R683" s="50">
        <v>168896.01923599999</v>
      </c>
      <c r="S683" s="50">
        <v>24852.350797999999</v>
      </c>
      <c r="T683" s="50">
        <v>24852.350797999999</v>
      </c>
      <c r="U683" s="50">
        <v>13929.007458</v>
      </c>
      <c r="V683" s="50">
        <v>4328.4377749999903</v>
      </c>
      <c r="W683" s="50">
        <v>6594.905565</v>
      </c>
      <c r="X683" s="50">
        <v>0</v>
      </c>
      <c r="Y683" s="50">
        <v>0</v>
      </c>
      <c r="Z683" s="50">
        <v>0</v>
      </c>
      <c r="AA683" s="50">
        <v>11903.240965000001</v>
      </c>
      <c r="AB683" s="50">
        <v>151168.113518</v>
      </c>
      <c r="AC683" s="50">
        <v>92034.273516000001</v>
      </c>
      <c r="AD683" s="50">
        <v>92034.273516000001</v>
      </c>
      <c r="AE683" s="50">
        <v>0</v>
      </c>
      <c r="AF683" s="50">
        <v>0</v>
      </c>
      <c r="AG683" s="50">
        <v>41462.637870999999</v>
      </c>
      <c r="AH683" s="50">
        <v>17671.202130999998</v>
      </c>
      <c r="AI683" s="50">
        <v>144043.66843799999</v>
      </c>
      <c r="AJ683" s="50">
        <v>22914.772346999998</v>
      </c>
      <c r="AK683" s="50">
        <v>121128.896091</v>
      </c>
      <c r="AL683" s="50">
        <v>19027.686044999999</v>
      </c>
      <c r="AM683" s="51">
        <v>-19027.686044999999</v>
      </c>
      <c r="AN683" s="51">
        <v>0</v>
      </c>
      <c r="AO683" s="51">
        <v>0</v>
      </c>
      <c r="AP683" s="51">
        <v>0</v>
      </c>
      <c r="AQ683" s="51">
        <v>0</v>
      </c>
      <c r="AR683" s="51">
        <v>0</v>
      </c>
      <c r="AS683" s="51">
        <v>0</v>
      </c>
      <c r="AT683" s="51">
        <v>-19027.686044999999</v>
      </c>
      <c r="AU683" s="40"/>
      <c r="AV683" s="40"/>
      <c r="AW683" s="40"/>
      <c r="AX683" s="40"/>
      <c r="AY683" s="40"/>
      <c r="AZ683" s="40"/>
      <c r="BA683" s="40"/>
      <c r="BB683" s="40"/>
      <c r="BC683" s="40"/>
      <c r="BD683" s="40"/>
      <c r="BE683" s="40"/>
      <c r="BF683" s="40"/>
      <c r="BG683" s="40"/>
      <c r="BH683" s="40"/>
      <c r="BI683" s="40"/>
      <c r="BJ683" s="40"/>
      <c r="BK683" s="40"/>
      <c r="BL683" s="40"/>
      <c r="BM683" s="40"/>
      <c r="BN683" s="40"/>
      <c r="BO683" s="40"/>
      <c r="BP683" s="40"/>
      <c r="BQ683" s="40"/>
      <c r="BR683" s="40"/>
      <c r="BS683" s="40"/>
      <c r="BT683" s="40"/>
      <c r="BU683" s="40"/>
      <c r="BV683" s="40"/>
      <c r="BW683" s="40"/>
      <c r="BX683" s="40"/>
      <c r="BY683" s="40"/>
    </row>
    <row r="684" spans="1:77" s="41" customFormat="1" ht="12.75" x14ac:dyDescent="0.2">
      <c r="A684" s="46">
        <v>91</v>
      </c>
      <c r="B684" s="47" t="s">
        <v>70</v>
      </c>
      <c r="C684" s="48">
        <v>2019</v>
      </c>
      <c r="D684" s="49">
        <v>176339.160195</v>
      </c>
      <c r="E684" s="49">
        <v>41231.029778999997</v>
      </c>
      <c r="F684" s="50">
        <v>16929.137139999901</v>
      </c>
      <c r="G684" s="50">
        <v>3464.7538129999898</v>
      </c>
      <c r="H684" s="50">
        <v>817.665075</v>
      </c>
      <c r="I684" s="50">
        <v>1445.3368949999899</v>
      </c>
      <c r="J684" s="50">
        <v>541.97569999999905</v>
      </c>
      <c r="K684" s="50">
        <v>141.79397499999899</v>
      </c>
      <c r="L684" s="50">
        <v>756.87914999999896</v>
      </c>
      <c r="M684" s="50">
        <v>9760.732532</v>
      </c>
      <c r="N684" s="50">
        <v>1067.981008</v>
      </c>
      <c r="O684" s="50">
        <v>23233.911630999999</v>
      </c>
      <c r="P684" s="50">
        <v>23196.076797000002</v>
      </c>
      <c r="Q684" s="50">
        <v>37.834834000000001</v>
      </c>
      <c r="R684" s="50">
        <v>200196.26400999899</v>
      </c>
      <c r="S684" s="50">
        <v>25895.498849</v>
      </c>
      <c r="T684" s="50">
        <v>25552.948849</v>
      </c>
      <c r="U684" s="50">
        <v>12524.068482000001</v>
      </c>
      <c r="V684" s="50">
        <v>4958.9766900000004</v>
      </c>
      <c r="W684" s="50">
        <v>8069.9036770000002</v>
      </c>
      <c r="X684" s="50">
        <v>342.55</v>
      </c>
      <c r="Y684" s="50">
        <v>342.55</v>
      </c>
      <c r="Z684" s="50">
        <v>0</v>
      </c>
      <c r="AA684" s="50">
        <v>15335.530930000001</v>
      </c>
      <c r="AB684" s="50">
        <v>135108.130416</v>
      </c>
      <c r="AC684" s="50">
        <v>109404.220434</v>
      </c>
      <c r="AD684" s="50">
        <v>109404.220434</v>
      </c>
      <c r="AE684" s="50">
        <v>0</v>
      </c>
      <c r="AF684" s="50">
        <v>1090.827475</v>
      </c>
      <c r="AG684" s="50">
        <v>18184.270419</v>
      </c>
      <c r="AH684" s="50">
        <v>6428.8120879999997</v>
      </c>
      <c r="AI684" s="50">
        <v>174300.765160999</v>
      </c>
      <c r="AJ684" s="50">
        <v>44377.666904999904</v>
      </c>
      <c r="AK684" s="50">
        <v>129923.098256</v>
      </c>
      <c r="AL684" s="50">
        <v>-23857.1038149999</v>
      </c>
      <c r="AM684" s="51">
        <v>23857.1038149999</v>
      </c>
      <c r="AN684" s="51">
        <v>0</v>
      </c>
      <c r="AO684" s="51">
        <v>0</v>
      </c>
      <c r="AP684" s="51">
        <v>0</v>
      </c>
      <c r="AQ684" s="51">
        <v>20000</v>
      </c>
      <c r="AR684" s="51">
        <v>20000</v>
      </c>
      <c r="AS684" s="51">
        <v>0</v>
      </c>
      <c r="AT684" s="51">
        <v>3857.1038149999799</v>
      </c>
      <c r="AU684" s="40"/>
      <c r="AV684" s="40"/>
      <c r="AW684" s="40"/>
      <c r="AX684" s="40"/>
      <c r="AY684" s="40"/>
      <c r="AZ684" s="40"/>
      <c r="BA684" s="40"/>
      <c r="BB684" s="40"/>
      <c r="BC684" s="40"/>
      <c r="BD684" s="40"/>
      <c r="BE684" s="40"/>
      <c r="BF684" s="40"/>
      <c r="BG684" s="40"/>
      <c r="BH684" s="40"/>
      <c r="BI684" s="40"/>
      <c r="BJ684" s="40"/>
      <c r="BK684" s="40"/>
      <c r="BL684" s="40"/>
      <c r="BM684" s="40"/>
      <c r="BN684" s="40"/>
      <c r="BO684" s="40"/>
      <c r="BP684" s="40"/>
      <c r="BQ684" s="40"/>
      <c r="BR684" s="40"/>
      <c r="BS684" s="40"/>
      <c r="BT684" s="40"/>
      <c r="BU684" s="40"/>
      <c r="BV684" s="40"/>
      <c r="BW684" s="40"/>
      <c r="BX684" s="40"/>
      <c r="BY684" s="40"/>
    </row>
    <row r="685" spans="1:77" s="41" customFormat="1" ht="12.75" x14ac:dyDescent="0.2">
      <c r="A685" s="46">
        <v>91</v>
      </c>
      <c r="B685" s="47" t="s">
        <v>70</v>
      </c>
      <c r="C685" s="48">
        <v>2020</v>
      </c>
      <c r="D685" s="49">
        <v>174103.06849999999</v>
      </c>
      <c r="E685" s="49">
        <v>39576.982459999999</v>
      </c>
      <c r="F685" s="50">
        <v>12914.820110000001</v>
      </c>
      <c r="G685" s="50">
        <v>2251.2660000000001</v>
      </c>
      <c r="H685" s="50">
        <v>1152.50287</v>
      </c>
      <c r="I685" s="50">
        <v>1446.463</v>
      </c>
      <c r="J685" s="50">
        <v>389.03249199999999</v>
      </c>
      <c r="K685" s="50">
        <v>115.77901199999999</v>
      </c>
      <c r="L685" s="50">
        <v>626.42735000000005</v>
      </c>
      <c r="M685" s="50">
        <v>6933.3493900000003</v>
      </c>
      <c r="N685" s="50">
        <v>1317.702391</v>
      </c>
      <c r="O685" s="50">
        <v>25344.45995</v>
      </c>
      <c r="P685" s="50">
        <v>25308.74035</v>
      </c>
      <c r="Q685" s="50">
        <v>35.719602000000002</v>
      </c>
      <c r="R685" s="50">
        <v>186124.09779999999</v>
      </c>
      <c r="S685" s="50">
        <v>24956.18763</v>
      </c>
      <c r="T685" s="50">
        <v>24956.18763</v>
      </c>
      <c r="U685" s="50">
        <v>14046.31763</v>
      </c>
      <c r="V685" s="50">
        <v>2479.1807020000001</v>
      </c>
      <c r="W685" s="50">
        <v>8430.6892989999997</v>
      </c>
      <c r="X685" s="50">
        <v>0</v>
      </c>
      <c r="Y685" s="50">
        <v>0</v>
      </c>
      <c r="Z685" s="50">
        <v>0</v>
      </c>
      <c r="AA685" s="50">
        <v>14620.794830000001</v>
      </c>
      <c r="AB685" s="50">
        <v>134526.08600000001</v>
      </c>
      <c r="AC685" s="50">
        <v>130959.10189999999</v>
      </c>
      <c r="AD685" s="50">
        <v>130959.10189999999</v>
      </c>
      <c r="AE685" s="50">
        <v>0</v>
      </c>
      <c r="AF685" s="50">
        <v>199.50577899999999</v>
      </c>
      <c r="AG685" s="50">
        <v>93.865814</v>
      </c>
      <c r="AH685" s="50">
        <v>3273.6125590000001</v>
      </c>
      <c r="AI685" s="50">
        <v>161167.91020000001</v>
      </c>
      <c r="AJ685" s="50">
        <v>21438.246739999999</v>
      </c>
      <c r="AK685" s="50">
        <v>139729.66339999999</v>
      </c>
      <c r="AL685" s="50">
        <v>-12021.02932</v>
      </c>
      <c r="AM685" s="51">
        <v>12021.02932</v>
      </c>
      <c r="AN685" s="51">
        <v>0</v>
      </c>
      <c r="AO685" s="51">
        <v>0</v>
      </c>
      <c r="AP685" s="51">
        <v>0</v>
      </c>
      <c r="AQ685" s="51">
        <v>259.64236599999998</v>
      </c>
      <c r="AR685" s="51">
        <v>259.64236599999998</v>
      </c>
      <c r="AS685" s="51">
        <v>0</v>
      </c>
      <c r="AT685" s="51">
        <v>11761.38695</v>
      </c>
      <c r="AU685" s="40"/>
      <c r="AV685" s="40"/>
      <c r="AW685" s="40"/>
      <c r="AX685" s="40"/>
      <c r="AY685" s="40"/>
      <c r="AZ685" s="40"/>
      <c r="BA685" s="40"/>
      <c r="BB685" s="40"/>
      <c r="BC685" s="40"/>
      <c r="BD685" s="40"/>
      <c r="BE685" s="40"/>
      <c r="BF685" s="40"/>
      <c r="BG685" s="40"/>
      <c r="BH685" s="40"/>
      <c r="BI685" s="40"/>
      <c r="BJ685" s="40"/>
      <c r="BK685" s="40"/>
      <c r="BL685" s="40"/>
      <c r="BM685" s="40"/>
      <c r="BN685" s="40"/>
      <c r="BO685" s="40"/>
      <c r="BP685" s="40"/>
      <c r="BQ685" s="40"/>
      <c r="BR685" s="40"/>
      <c r="BS685" s="40"/>
      <c r="BT685" s="40"/>
      <c r="BU685" s="40"/>
      <c r="BV685" s="40"/>
      <c r="BW685" s="40"/>
      <c r="BX685" s="40"/>
      <c r="BY685" s="40"/>
    </row>
    <row r="686" spans="1:77" s="41" customFormat="1" ht="12.75" x14ac:dyDescent="0.2">
      <c r="A686" s="46" t="s">
        <v>2242</v>
      </c>
      <c r="B686" s="47" t="s">
        <v>70</v>
      </c>
      <c r="C686" s="48">
        <v>2021</v>
      </c>
      <c r="D686" s="49">
        <v>232755.30929199996</v>
      </c>
      <c r="E686" s="49">
        <v>44758.040999999997</v>
      </c>
      <c r="F686" s="50">
        <v>16150.599999999999</v>
      </c>
      <c r="G686" s="50">
        <v>3959.5419999999999</v>
      </c>
      <c r="H686" s="50">
        <v>897.26</v>
      </c>
      <c r="I686" s="50">
        <v>1755.8720000000001</v>
      </c>
      <c r="J686" s="50">
        <v>407.82900000000001</v>
      </c>
      <c r="K686" s="50">
        <v>247.23699999999999</v>
      </c>
      <c r="L686" s="50">
        <v>931.86300000000006</v>
      </c>
      <c r="M686" s="50">
        <v>7950.9970000000003</v>
      </c>
      <c r="N686" s="50">
        <v>459.76100000000002</v>
      </c>
      <c r="O686" s="50">
        <v>28147.68</v>
      </c>
      <c r="P686" s="50">
        <v>27288.614000000001</v>
      </c>
      <c r="Q686" s="50">
        <v>859.06600000000003</v>
      </c>
      <c r="R686" s="50">
        <v>195669.27351900004</v>
      </c>
      <c r="S686" s="50">
        <v>34504.726519000003</v>
      </c>
      <c r="T686" s="50">
        <v>34504.726519000003</v>
      </c>
      <c r="U686" s="50">
        <v>15671.617</v>
      </c>
      <c r="V686" s="50">
        <v>2564.1019999999999</v>
      </c>
      <c r="W686" s="50">
        <v>16269.007518999999</v>
      </c>
      <c r="X686" s="50">
        <v>0</v>
      </c>
      <c r="Y686" s="50">
        <v>0</v>
      </c>
      <c r="Z686" s="50">
        <v>0</v>
      </c>
      <c r="AA686" s="50">
        <v>10253.314480999994</v>
      </c>
      <c r="AB686" s="50">
        <v>187997.26829199996</v>
      </c>
      <c r="AC686" s="50">
        <v>154378.50199999998</v>
      </c>
      <c r="AD686" s="50">
        <v>154378.50199999998</v>
      </c>
      <c r="AE686" s="50">
        <v>0</v>
      </c>
      <c r="AF686" s="50">
        <v>0</v>
      </c>
      <c r="AG686" s="50">
        <v>27690.246292</v>
      </c>
      <c r="AH686" s="50">
        <v>5928.52</v>
      </c>
      <c r="AI686" s="50">
        <v>161164.54700000002</v>
      </c>
      <c r="AJ686" s="50">
        <v>16823.567000000003</v>
      </c>
      <c r="AK686" s="50">
        <v>144340.98000000001</v>
      </c>
      <c r="AL686" s="50">
        <v>37086.035772999923</v>
      </c>
      <c r="AM686" s="51">
        <v>-37086.035772999923</v>
      </c>
      <c r="AN686" s="51">
        <v>0</v>
      </c>
      <c r="AO686" s="51">
        <v>0</v>
      </c>
      <c r="AP686" s="51">
        <v>0</v>
      </c>
      <c r="AQ686" s="51">
        <v>0</v>
      </c>
      <c r="AR686" s="51">
        <v>0</v>
      </c>
      <c r="AS686" s="51">
        <v>0</v>
      </c>
      <c r="AT686" s="51">
        <v>-37086.035772999923</v>
      </c>
      <c r="AU686" s="40"/>
      <c r="AV686" s="40"/>
      <c r="AW686" s="40"/>
      <c r="AX686" s="40"/>
      <c r="AY686" s="40"/>
      <c r="AZ686" s="40"/>
      <c r="BA686" s="40"/>
      <c r="BB686" s="40"/>
      <c r="BC686" s="40"/>
      <c r="BD686" s="40"/>
      <c r="BE686" s="40"/>
      <c r="BF686" s="40"/>
      <c r="BG686" s="40"/>
      <c r="BH686" s="40"/>
      <c r="BI686" s="40"/>
      <c r="BJ686" s="40"/>
      <c r="BK686" s="40"/>
      <c r="BL686" s="40"/>
      <c r="BM686" s="40"/>
      <c r="BN686" s="40"/>
      <c r="BO686" s="40"/>
      <c r="BP686" s="40"/>
      <c r="BQ686" s="40"/>
      <c r="BR686" s="40"/>
      <c r="BS686" s="40"/>
      <c r="BT686" s="40"/>
      <c r="BU686" s="40"/>
      <c r="BV686" s="40"/>
      <c r="BW686" s="40"/>
      <c r="BX686" s="40"/>
      <c r="BY686" s="40"/>
    </row>
    <row r="687" spans="1:77" s="41" customFormat="1" ht="12.75" x14ac:dyDescent="0.2">
      <c r="A687" s="46">
        <v>91</v>
      </c>
      <c r="B687" s="46" t="s">
        <v>70</v>
      </c>
      <c r="C687" s="48">
        <v>2022</v>
      </c>
      <c r="D687" s="56">
        <v>290162.81827300001</v>
      </c>
      <c r="E687" s="56">
        <v>50939.673945999995</v>
      </c>
      <c r="F687" s="56">
        <v>18643.743096999999</v>
      </c>
      <c r="G687" s="56">
        <v>4837.4845539999997</v>
      </c>
      <c r="H687" s="56">
        <v>1124.031475</v>
      </c>
      <c r="I687" s="56">
        <v>2054.0501899999999</v>
      </c>
      <c r="J687" s="56">
        <v>512.70209199999999</v>
      </c>
      <c r="K687" s="56">
        <v>497.52610399999998</v>
      </c>
      <c r="L687" s="56">
        <v>2123.4228590000002</v>
      </c>
      <c r="M687" s="56">
        <v>7494.5258229999999</v>
      </c>
      <c r="N687" s="56">
        <v>4467.7941929999997</v>
      </c>
      <c r="O687" s="56">
        <v>27828.136655999999</v>
      </c>
      <c r="P687" s="56">
        <v>27484.375062999999</v>
      </c>
      <c r="Q687" s="56">
        <v>343.761593</v>
      </c>
      <c r="R687" s="56">
        <v>242244.731845</v>
      </c>
      <c r="S687" s="56">
        <v>30499.839441999997</v>
      </c>
      <c r="T687" s="56">
        <v>30499.839441999997</v>
      </c>
      <c r="U687" s="56">
        <v>12586.680854</v>
      </c>
      <c r="V687" s="56">
        <v>11060.683846</v>
      </c>
      <c r="W687" s="56">
        <v>6852.4747420000003</v>
      </c>
      <c r="X687" s="56">
        <v>0</v>
      </c>
      <c r="Y687" s="56">
        <v>0</v>
      </c>
      <c r="Z687" s="56">
        <v>0</v>
      </c>
      <c r="AA687" s="56">
        <v>20439.834503999999</v>
      </c>
      <c r="AB687" s="56">
        <v>239223.14432700002</v>
      </c>
      <c r="AC687" s="56">
        <v>147377.69007300001</v>
      </c>
      <c r="AD687" s="56">
        <v>147377.69007300001</v>
      </c>
      <c r="AE687" s="56" t="s">
        <v>2277</v>
      </c>
      <c r="AF687" s="56">
        <v>0</v>
      </c>
      <c r="AG687" s="56">
        <v>53101.935967999998</v>
      </c>
      <c r="AH687" s="56">
        <v>38743.518285999999</v>
      </c>
      <c r="AI687" s="56">
        <v>211744.89240300001</v>
      </c>
      <c r="AJ687" s="56">
        <v>0</v>
      </c>
      <c r="AK687" s="56">
        <v>211744.89240300001</v>
      </c>
      <c r="AL687" s="56">
        <v>47918.08642800001</v>
      </c>
      <c r="AM687" s="56">
        <v>-47918.08642800001</v>
      </c>
      <c r="AN687" s="56">
        <v>0</v>
      </c>
      <c r="AO687" s="56">
        <v>0</v>
      </c>
      <c r="AP687" s="56">
        <v>0</v>
      </c>
      <c r="AQ687" s="56">
        <v>0</v>
      </c>
      <c r="AR687" s="56">
        <v>0</v>
      </c>
      <c r="AS687" s="56">
        <v>0</v>
      </c>
      <c r="AT687" s="56">
        <v>-47918.08642800001</v>
      </c>
      <c r="AU687" s="40"/>
      <c r="AV687" s="40"/>
      <c r="AW687" s="40"/>
      <c r="AX687" s="40"/>
      <c r="AY687" s="40"/>
      <c r="AZ687" s="40"/>
      <c r="BA687" s="40"/>
      <c r="BB687" s="40"/>
      <c r="BC687" s="40"/>
      <c r="BD687" s="40"/>
      <c r="BE687" s="40"/>
      <c r="BF687" s="40"/>
      <c r="BG687" s="40"/>
      <c r="BH687" s="40"/>
      <c r="BI687" s="40"/>
      <c r="BJ687" s="40"/>
      <c r="BK687" s="40"/>
      <c r="BL687" s="40"/>
      <c r="BM687" s="40"/>
      <c r="BN687" s="40"/>
      <c r="BO687" s="40"/>
      <c r="BP687" s="40"/>
      <c r="BQ687" s="40"/>
      <c r="BR687" s="40"/>
      <c r="BS687" s="40"/>
      <c r="BT687" s="40"/>
      <c r="BU687" s="40"/>
      <c r="BV687" s="40"/>
      <c r="BW687" s="40"/>
      <c r="BX687" s="40"/>
      <c r="BY687" s="40"/>
    </row>
    <row r="688" spans="1:77" s="41" customFormat="1" ht="12.75" x14ac:dyDescent="0.2">
      <c r="A688" s="53" t="s">
        <v>2242</v>
      </c>
      <c r="B688" s="53" t="s">
        <v>70</v>
      </c>
      <c r="C688" s="54">
        <v>2023</v>
      </c>
      <c r="D688" s="51">
        <v>245955.03864899999</v>
      </c>
      <c r="E688" s="51">
        <v>55775.180199000002</v>
      </c>
      <c r="F688" s="51">
        <v>16258.542930000001</v>
      </c>
      <c r="G688" s="51">
        <v>5270.549</v>
      </c>
      <c r="H688" s="51">
        <v>1582.58026</v>
      </c>
      <c r="I688" s="51">
        <v>2150.9052830000001</v>
      </c>
      <c r="J688" s="51">
        <v>418.78885000000002</v>
      </c>
      <c r="K688" s="51">
        <v>354.49705600000004</v>
      </c>
      <c r="L688" s="51">
        <v>794.20749999999998</v>
      </c>
      <c r="M688" s="51">
        <v>5687.0149810000003</v>
      </c>
      <c r="N688" s="51">
        <v>4667.3536889999996</v>
      </c>
      <c r="O688" s="51">
        <v>34849.283580000003</v>
      </c>
      <c r="P688" s="51">
        <v>34557.430219000002</v>
      </c>
      <c r="Q688" s="51">
        <v>291.85336100000001</v>
      </c>
      <c r="R688" s="51">
        <v>290543.93606599997</v>
      </c>
      <c r="S688" s="51">
        <v>36369.324123999999</v>
      </c>
      <c r="T688" s="51">
        <v>35683.765583</v>
      </c>
      <c r="U688" s="51">
        <v>14579.807541000002</v>
      </c>
      <c r="V688" s="51">
        <v>11382.984177</v>
      </c>
      <c r="W688" s="51">
        <v>9720.9738649999999</v>
      </c>
      <c r="X688" s="51">
        <v>685.55854099999999</v>
      </c>
      <c r="Y688" s="51">
        <v>685.55854099999999</v>
      </c>
      <c r="Z688" s="51">
        <v>0</v>
      </c>
      <c r="AA688" s="51">
        <v>19405.856075000003</v>
      </c>
      <c r="AB688" s="51">
        <v>190179.85845</v>
      </c>
      <c r="AC688" s="51">
        <v>168915.013336</v>
      </c>
      <c r="AD688" s="51">
        <v>168915.013336</v>
      </c>
      <c r="AE688" s="51">
        <v>0</v>
      </c>
      <c r="AF688" s="51">
        <v>0</v>
      </c>
      <c r="AG688" s="51">
        <v>0</v>
      </c>
      <c r="AH688" s="51">
        <v>21264.845114</v>
      </c>
      <c r="AI688" s="51">
        <v>254174.61194199999</v>
      </c>
      <c r="AJ688" s="51">
        <v>617.15029100000004</v>
      </c>
      <c r="AK688" s="51">
        <v>253557.46165099999</v>
      </c>
      <c r="AL688" s="51">
        <v>-44588.897416999971</v>
      </c>
      <c r="AM688" s="55">
        <v>44588.897416999971</v>
      </c>
      <c r="AN688" s="55">
        <v>0</v>
      </c>
      <c r="AO688" s="55">
        <v>0</v>
      </c>
      <c r="AP688" s="55">
        <v>0</v>
      </c>
      <c r="AQ688" s="55">
        <v>7500</v>
      </c>
      <c r="AR688" s="55">
        <v>7500</v>
      </c>
      <c r="AS688" s="55">
        <v>0</v>
      </c>
      <c r="AT688" s="55">
        <v>37088.897416999971</v>
      </c>
      <c r="AU688" s="40"/>
      <c r="AV688" s="40"/>
      <c r="AW688" s="40"/>
      <c r="AX688" s="40"/>
      <c r="AY688" s="40"/>
      <c r="AZ688" s="40"/>
      <c r="BA688" s="40"/>
      <c r="BB688" s="40"/>
      <c r="BC688" s="40"/>
      <c r="BD688" s="40"/>
      <c r="BE688" s="40"/>
      <c r="BF688" s="40"/>
      <c r="BG688" s="40"/>
      <c r="BH688" s="40"/>
      <c r="BI688" s="40"/>
      <c r="BJ688" s="40"/>
      <c r="BK688" s="40"/>
      <c r="BL688" s="40"/>
      <c r="BM688" s="40"/>
      <c r="BN688" s="40"/>
      <c r="BO688" s="40"/>
      <c r="BP688" s="40"/>
      <c r="BQ688" s="40"/>
      <c r="BR688" s="40"/>
      <c r="BS688" s="40"/>
      <c r="BT688" s="40"/>
      <c r="BU688" s="40"/>
      <c r="BV688" s="40"/>
      <c r="BW688" s="40"/>
      <c r="BX688" s="40"/>
      <c r="BY688" s="40"/>
    </row>
    <row r="689" spans="1:77" s="41" customFormat="1" ht="12.75" x14ac:dyDescent="0.2">
      <c r="A689" s="46">
        <v>94</v>
      </c>
      <c r="B689" s="47" t="s">
        <v>598</v>
      </c>
      <c r="C689" s="48">
        <v>2000</v>
      </c>
      <c r="D689" s="49">
        <v>16754</v>
      </c>
      <c r="E689" s="49">
        <v>5117</v>
      </c>
      <c r="F689" s="50">
        <v>727</v>
      </c>
      <c r="G689" s="50">
        <v>262</v>
      </c>
      <c r="H689" s="50">
        <v>131</v>
      </c>
      <c r="I689" s="50">
        <v>148</v>
      </c>
      <c r="J689" s="50">
        <v>18</v>
      </c>
      <c r="K689" s="50">
        <v>0</v>
      </c>
      <c r="L689" s="50">
        <v>80</v>
      </c>
      <c r="M689" s="50">
        <v>87</v>
      </c>
      <c r="N689" s="50">
        <v>1236</v>
      </c>
      <c r="O689" s="50">
        <v>3154</v>
      </c>
      <c r="P689" s="50">
        <v>3154</v>
      </c>
      <c r="Q689" s="50">
        <v>0</v>
      </c>
      <c r="R689" s="50">
        <v>18989</v>
      </c>
      <c r="S689" s="50">
        <v>4651</v>
      </c>
      <c r="T689" s="50">
        <v>4651</v>
      </c>
      <c r="U689" s="50">
        <v>4030</v>
      </c>
      <c r="V689" s="50">
        <v>336</v>
      </c>
      <c r="W689" s="50">
        <v>284</v>
      </c>
      <c r="X689" s="50">
        <v>0</v>
      </c>
      <c r="Y689" s="50">
        <v>0</v>
      </c>
      <c r="Z689" s="50">
        <v>0</v>
      </c>
      <c r="AA689" s="50">
        <v>466</v>
      </c>
      <c r="AB689" s="50">
        <v>11637</v>
      </c>
      <c r="AC689" s="50">
        <v>11328</v>
      </c>
      <c r="AD689" s="50">
        <v>11328</v>
      </c>
      <c r="AE689" s="50">
        <v>0</v>
      </c>
      <c r="AF689" s="50">
        <v>0</v>
      </c>
      <c r="AG689" s="50">
        <v>309</v>
      </c>
      <c r="AH689" s="50">
        <v>0</v>
      </c>
      <c r="AI689" s="50">
        <v>14338</v>
      </c>
      <c r="AJ689" s="50">
        <v>1877</v>
      </c>
      <c r="AK689" s="50">
        <v>12461</v>
      </c>
      <c r="AL689" s="50">
        <v>-2235</v>
      </c>
      <c r="AM689" s="51">
        <v>2235</v>
      </c>
      <c r="AN689" s="51">
        <v>-86</v>
      </c>
      <c r="AO689" s="51">
        <v>0</v>
      </c>
      <c r="AP689" s="51">
        <v>86</v>
      </c>
      <c r="AQ689" s="51">
        <v>0</v>
      </c>
      <c r="AR689" s="51">
        <v>0</v>
      </c>
      <c r="AS689" s="51">
        <v>0</v>
      </c>
      <c r="AT689" s="51">
        <v>2322</v>
      </c>
      <c r="AU689" s="40"/>
      <c r="AV689" s="40"/>
      <c r="AW689" s="40"/>
      <c r="AX689" s="40"/>
      <c r="AY689" s="40"/>
      <c r="AZ689" s="40"/>
      <c r="BA689" s="40"/>
      <c r="BB689" s="40"/>
      <c r="BC689" s="40"/>
      <c r="BD689" s="40"/>
      <c r="BE689" s="40"/>
      <c r="BF689" s="40"/>
      <c r="BG689" s="40"/>
      <c r="BH689" s="40"/>
      <c r="BI689" s="40"/>
      <c r="BJ689" s="40"/>
      <c r="BK689" s="40"/>
      <c r="BL689" s="40"/>
      <c r="BM689" s="40"/>
      <c r="BN689" s="40"/>
      <c r="BO689" s="40"/>
      <c r="BP689" s="40"/>
      <c r="BQ689" s="40"/>
      <c r="BR689" s="40"/>
      <c r="BS689" s="40"/>
      <c r="BT689" s="40"/>
      <c r="BU689" s="40"/>
      <c r="BV689" s="40"/>
      <c r="BW689" s="40"/>
      <c r="BX689" s="40"/>
      <c r="BY689" s="40"/>
    </row>
    <row r="690" spans="1:77" s="41" customFormat="1" ht="12.75" x14ac:dyDescent="0.2">
      <c r="A690" s="46">
        <v>94</v>
      </c>
      <c r="B690" s="47" t="s">
        <v>598</v>
      </c>
      <c r="C690" s="48">
        <v>2001</v>
      </c>
      <c r="D690" s="49">
        <v>27085</v>
      </c>
      <c r="E690" s="49">
        <v>6135</v>
      </c>
      <c r="F690" s="50">
        <v>1770</v>
      </c>
      <c r="G690" s="50">
        <v>167</v>
      </c>
      <c r="H690" s="50">
        <v>210</v>
      </c>
      <c r="I690" s="50">
        <v>133</v>
      </c>
      <c r="J690" s="50">
        <v>13</v>
      </c>
      <c r="K690" s="50">
        <v>0</v>
      </c>
      <c r="L690" s="50">
        <v>1241</v>
      </c>
      <c r="M690" s="50">
        <v>7</v>
      </c>
      <c r="N690" s="50">
        <v>1026</v>
      </c>
      <c r="O690" s="50">
        <v>3339</v>
      </c>
      <c r="P690" s="50">
        <v>3339</v>
      </c>
      <c r="Q690" s="50">
        <v>0</v>
      </c>
      <c r="R690" s="50">
        <v>23276</v>
      </c>
      <c r="S690" s="50">
        <v>3857</v>
      </c>
      <c r="T690" s="50">
        <v>3857</v>
      </c>
      <c r="U690" s="50">
        <v>3700</v>
      </c>
      <c r="V690" s="50">
        <v>157</v>
      </c>
      <c r="W690" s="50">
        <v>0</v>
      </c>
      <c r="X690" s="50">
        <v>0</v>
      </c>
      <c r="Y690" s="50">
        <v>0</v>
      </c>
      <c r="Z690" s="50">
        <v>0</v>
      </c>
      <c r="AA690" s="50">
        <v>2278</v>
      </c>
      <c r="AB690" s="50">
        <v>20949</v>
      </c>
      <c r="AC690" s="50">
        <v>18915</v>
      </c>
      <c r="AD690" s="50">
        <v>18906</v>
      </c>
      <c r="AE690" s="50">
        <v>9</v>
      </c>
      <c r="AF690" s="50">
        <v>0</v>
      </c>
      <c r="AG690" s="50">
        <v>2034</v>
      </c>
      <c r="AH690" s="50">
        <v>0</v>
      </c>
      <c r="AI690" s="50">
        <v>19419</v>
      </c>
      <c r="AJ690" s="50">
        <v>852</v>
      </c>
      <c r="AK690" s="50">
        <v>18567</v>
      </c>
      <c r="AL690" s="50">
        <v>3809</v>
      </c>
      <c r="AM690" s="51">
        <v>-3809</v>
      </c>
      <c r="AN690" s="51">
        <v>0</v>
      </c>
      <c r="AO690" s="51">
        <v>0</v>
      </c>
      <c r="AP690" s="51">
        <v>0</v>
      </c>
      <c r="AQ690" s="51">
        <v>-64</v>
      </c>
      <c r="AR690" s="51">
        <v>0</v>
      </c>
      <c r="AS690" s="51">
        <v>64</v>
      </c>
      <c r="AT690" s="51">
        <v>-3744</v>
      </c>
      <c r="AU690" s="40"/>
      <c r="AV690" s="40"/>
      <c r="AW690" s="40"/>
      <c r="AX690" s="40"/>
      <c r="AY690" s="40"/>
      <c r="AZ690" s="40"/>
      <c r="BA690" s="40"/>
      <c r="BB690" s="40"/>
      <c r="BC690" s="40"/>
      <c r="BD690" s="40"/>
      <c r="BE690" s="40"/>
      <c r="BF690" s="40"/>
      <c r="BG690" s="40"/>
      <c r="BH690" s="40"/>
      <c r="BI690" s="40"/>
      <c r="BJ690" s="40"/>
      <c r="BK690" s="40"/>
      <c r="BL690" s="40"/>
      <c r="BM690" s="40"/>
      <c r="BN690" s="40"/>
      <c r="BO690" s="40"/>
      <c r="BP690" s="40"/>
      <c r="BQ690" s="40"/>
      <c r="BR690" s="40"/>
      <c r="BS690" s="40"/>
      <c r="BT690" s="40"/>
      <c r="BU690" s="40"/>
      <c r="BV690" s="40"/>
      <c r="BW690" s="40"/>
      <c r="BX690" s="40"/>
      <c r="BY690" s="40"/>
    </row>
    <row r="691" spans="1:77" s="41" customFormat="1" ht="12.75" x14ac:dyDescent="0.2">
      <c r="A691" s="46">
        <v>94</v>
      </c>
      <c r="B691" s="47" t="s">
        <v>598</v>
      </c>
      <c r="C691" s="48">
        <v>2002</v>
      </c>
      <c r="D691" s="49">
        <v>66088</v>
      </c>
      <c r="E691" s="49">
        <v>6580</v>
      </c>
      <c r="F691" s="50">
        <v>1974</v>
      </c>
      <c r="G691" s="50">
        <v>250</v>
      </c>
      <c r="H691" s="50">
        <v>272</v>
      </c>
      <c r="I691" s="50">
        <v>164</v>
      </c>
      <c r="J691" s="50">
        <v>19</v>
      </c>
      <c r="K691" s="50">
        <v>0</v>
      </c>
      <c r="L691" s="50">
        <v>0</v>
      </c>
      <c r="M691" s="50">
        <v>1269</v>
      </c>
      <c r="N691" s="50">
        <v>1150</v>
      </c>
      <c r="O691" s="50">
        <v>3456</v>
      </c>
      <c r="P691" s="50">
        <v>3449</v>
      </c>
      <c r="Q691" s="50">
        <v>7</v>
      </c>
      <c r="R691" s="50">
        <v>53354</v>
      </c>
      <c r="S691" s="50">
        <v>12098</v>
      </c>
      <c r="T691" s="50">
        <v>12058</v>
      </c>
      <c r="U691" s="50">
        <v>9838</v>
      </c>
      <c r="V691" s="50">
        <v>363</v>
      </c>
      <c r="W691" s="50">
        <v>1857</v>
      </c>
      <c r="X691" s="50">
        <v>40</v>
      </c>
      <c r="Y691" s="50">
        <v>0</v>
      </c>
      <c r="Z691" s="50">
        <v>40</v>
      </c>
      <c r="AA691" s="50">
        <v>-5518</v>
      </c>
      <c r="AB691" s="50">
        <v>59508</v>
      </c>
      <c r="AC691" s="50">
        <v>35662</v>
      </c>
      <c r="AD691" s="50">
        <v>35662</v>
      </c>
      <c r="AE691" s="50">
        <v>0</v>
      </c>
      <c r="AF691" s="50">
        <v>97</v>
      </c>
      <c r="AG691" s="50">
        <v>20076</v>
      </c>
      <c r="AH691" s="50">
        <v>3673</v>
      </c>
      <c r="AI691" s="50">
        <v>41256</v>
      </c>
      <c r="AJ691" s="50">
        <v>21028</v>
      </c>
      <c r="AK691" s="50">
        <v>20228</v>
      </c>
      <c r="AL691" s="50">
        <v>12733</v>
      </c>
      <c r="AM691" s="51">
        <v>-12733</v>
      </c>
      <c r="AN691" s="51">
        <v>0</v>
      </c>
      <c r="AO691" s="51">
        <v>0</v>
      </c>
      <c r="AP691" s="51">
        <v>0</v>
      </c>
      <c r="AQ691" s="51">
        <v>-601</v>
      </c>
      <c r="AR691" s="51">
        <v>0</v>
      </c>
      <c r="AS691" s="51">
        <v>601</v>
      </c>
      <c r="AT691" s="51">
        <v>-12132</v>
      </c>
      <c r="AU691" s="40"/>
      <c r="AV691" s="40"/>
      <c r="AW691" s="40"/>
      <c r="AX691" s="40"/>
      <c r="AY691" s="40"/>
      <c r="AZ691" s="40"/>
      <c r="BA691" s="40"/>
      <c r="BB691" s="40"/>
      <c r="BC691" s="40"/>
      <c r="BD691" s="40"/>
      <c r="BE691" s="40"/>
      <c r="BF691" s="40"/>
      <c r="BG691" s="40"/>
      <c r="BH691" s="40"/>
      <c r="BI691" s="40"/>
      <c r="BJ691" s="40"/>
      <c r="BK691" s="40"/>
      <c r="BL691" s="40"/>
      <c r="BM691" s="40"/>
      <c r="BN691" s="40"/>
      <c r="BO691" s="40"/>
      <c r="BP691" s="40"/>
      <c r="BQ691" s="40"/>
      <c r="BR691" s="40"/>
      <c r="BS691" s="40"/>
      <c r="BT691" s="40"/>
      <c r="BU691" s="40"/>
      <c r="BV691" s="40"/>
      <c r="BW691" s="40"/>
      <c r="BX691" s="40"/>
      <c r="BY691" s="40"/>
    </row>
    <row r="692" spans="1:77" s="41" customFormat="1" ht="12.75" x14ac:dyDescent="0.2">
      <c r="A692" s="46">
        <v>94</v>
      </c>
      <c r="B692" s="47" t="s">
        <v>598</v>
      </c>
      <c r="C692" s="48">
        <v>2003</v>
      </c>
      <c r="D692" s="49">
        <v>35797</v>
      </c>
      <c r="E692" s="49">
        <v>7765</v>
      </c>
      <c r="F692" s="50">
        <v>3253</v>
      </c>
      <c r="G692" s="50">
        <v>226</v>
      </c>
      <c r="H692" s="50">
        <v>338</v>
      </c>
      <c r="I692" s="50">
        <v>226</v>
      </c>
      <c r="J692" s="50">
        <v>27</v>
      </c>
      <c r="K692" s="50">
        <v>0</v>
      </c>
      <c r="L692" s="50">
        <v>26</v>
      </c>
      <c r="M692" s="50">
        <v>2410</v>
      </c>
      <c r="N692" s="50">
        <v>1268</v>
      </c>
      <c r="O692" s="50">
        <v>3244</v>
      </c>
      <c r="P692" s="50">
        <v>3244</v>
      </c>
      <c r="Q692" s="50">
        <v>0</v>
      </c>
      <c r="R692" s="50">
        <v>35032</v>
      </c>
      <c r="S692" s="50">
        <v>7501</v>
      </c>
      <c r="T692" s="50">
        <v>7430</v>
      </c>
      <c r="U692" s="50">
        <v>4680</v>
      </c>
      <c r="V692" s="50">
        <v>535</v>
      </c>
      <c r="W692" s="50">
        <v>2216</v>
      </c>
      <c r="X692" s="50">
        <v>70</v>
      </c>
      <c r="Y692" s="50">
        <v>0</v>
      </c>
      <c r="Z692" s="50">
        <v>70</v>
      </c>
      <c r="AA692" s="50">
        <v>264</v>
      </c>
      <c r="AB692" s="50">
        <v>28032</v>
      </c>
      <c r="AC692" s="50">
        <v>24911</v>
      </c>
      <c r="AD692" s="50">
        <v>24911</v>
      </c>
      <c r="AE692" s="50">
        <v>0</v>
      </c>
      <c r="AF692" s="50">
        <v>434</v>
      </c>
      <c r="AG692" s="50">
        <v>919</v>
      </c>
      <c r="AH692" s="50">
        <v>1767</v>
      </c>
      <c r="AI692" s="50">
        <v>27531</v>
      </c>
      <c r="AJ692" s="50">
        <v>6367</v>
      </c>
      <c r="AK692" s="50">
        <v>21164</v>
      </c>
      <c r="AL692" s="50">
        <v>765</v>
      </c>
      <c r="AM692" s="51">
        <v>-765</v>
      </c>
      <c r="AN692" s="51">
        <v>0</v>
      </c>
      <c r="AO692" s="51">
        <v>0</v>
      </c>
      <c r="AP692" s="51">
        <v>0</v>
      </c>
      <c r="AQ692" s="51">
        <v>0</v>
      </c>
      <c r="AR692" s="51">
        <v>0</v>
      </c>
      <c r="AS692" s="51">
        <v>0</v>
      </c>
      <c r="AT692" s="51">
        <v>-765</v>
      </c>
      <c r="AU692" s="40"/>
      <c r="AV692" s="40"/>
      <c r="AW692" s="40"/>
      <c r="AX692" s="40"/>
      <c r="AY692" s="40"/>
      <c r="AZ692" s="40"/>
      <c r="BA692" s="40"/>
      <c r="BB692" s="40"/>
      <c r="BC692" s="40"/>
      <c r="BD692" s="40"/>
      <c r="BE692" s="40"/>
      <c r="BF692" s="40"/>
      <c r="BG692" s="40"/>
      <c r="BH692" s="40"/>
      <c r="BI692" s="40"/>
      <c r="BJ692" s="40"/>
      <c r="BK692" s="40"/>
      <c r="BL692" s="40"/>
      <c r="BM692" s="40"/>
      <c r="BN692" s="40"/>
      <c r="BO692" s="40"/>
      <c r="BP692" s="40"/>
      <c r="BQ692" s="40"/>
      <c r="BR692" s="40"/>
      <c r="BS692" s="40"/>
      <c r="BT692" s="40"/>
      <c r="BU692" s="40"/>
      <c r="BV692" s="40"/>
      <c r="BW692" s="40"/>
      <c r="BX692" s="40"/>
      <c r="BY692" s="40"/>
    </row>
    <row r="693" spans="1:77" s="41" customFormat="1" ht="12.75" x14ac:dyDescent="0.2">
      <c r="A693" s="46">
        <v>94</v>
      </c>
      <c r="B693" s="47" t="s">
        <v>598</v>
      </c>
      <c r="C693" s="48">
        <v>2004</v>
      </c>
      <c r="D693" s="49">
        <v>50274</v>
      </c>
      <c r="E693" s="49">
        <v>9266</v>
      </c>
      <c r="F693" s="50">
        <v>2997</v>
      </c>
      <c r="G693" s="50">
        <v>424</v>
      </c>
      <c r="H693" s="50">
        <v>424</v>
      </c>
      <c r="I693" s="50">
        <v>319</v>
      </c>
      <c r="J693" s="50">
        <v>51</v>
      </c>
      <c r="K693" s="50">
        <v>0</v>
      </c>
      <c r="L693" s="50">
        <v>41</v>
      </c>
      <c r="M693" s="50">
        <v>1739</v>
      </c>
      <c r="N693" s="50">
        <v>1608</v>
      </c>
      <c r="O693" s="50">
        <v>4662</v>
      </c>
      <c r="P693" s="50">
        <v>4662</v>
      </c>
      <c r="Q693" s="50">
        <v>0</v>
      </c>
      <c r="R693" s="50">
        <v>38477</v>
      </c>
      <c r="S693" s="50">
        <v>5296</v>
      </c>
      <c r="T693" s="50">
        <v>5231</v>
      </c>
      <c r="U693" s="50">
        <v>3024</v>
      </c>
      <c r="V693" s="50">
        <v>533</v>
      </c>
      <c r="W693" s="50">
        <v>1674</v>
      </c>
      <c r="X693" s="50">
        <v>65</v>
      </c>
      <c r="Y693" s="50">
        <v>0</v>
      </c>
      <c r="Z693" s="50">
        <v>65</v>
      </c>
      <c r="AA693" s="50">
        <v>3971</v>
      </c>
      <c r="AB693" s="50">
        <v>41008</v>
      </c>
      <c r="AC693" s="50">
        <v>30865</v>
      </c>
      <c r="AD693" s="50">
        <v>30865</v>
      </c>
      <c r="AE693" s="50">
        <v>0</v>
      </c>
      <c r="AF693" s="50">
        <v>8818</v>
      </c>
      <c r="AG693" s="50">
        <v>660</v>
      </c>
      <c r="AH693" s="50">
        <v>665</v>
      </c>
      <c r="AI693" s="50">
        <v>33182</v>
      </c>
      <c r="AJ693" s="50">
        <v>4031</v>
      </c>
      <c r="AK693" s="50">
        <v>29151</v>
      </c>
      <c r="AL693" s="50">
        <v>11797</v>
      </c>
      <c r="AM693" s="51">
        <v>-11797</v>
      </c>
      <c r="AN693" s="51">
        <v>0</v>
      </c>
      <c r="AO693" s="51">
        <v>0</v>
      </c>
      <c r="AP693" s="51">
        <v>0</v>
      </c>
      <c r="AQ693" s="51">
        <v>-855</v>
      </c>
      <c r="AR693" s="51">
        <v>0</v>
      </c>
      <c r="AS693" s="51">
        <v>855</v>
      </c>
      <c r="AT693" s="51">
        <v>-10942</v>
      </c>
      <c r="AU693" s="40"/>
      <c r="AV693" s="40"/>
      <c r="AW693" s="40"/>
      <c r="AX693" s="40"/>
      <c r="AY693" s="40"/>
      <c r="AZ693" s="40"/>
      <c r="BA693" s="40"/>
      <c r="BB693" s="40"/>
      <c r="BC693" s="40"/>
      <c r="BD693" s="40"/>
      <c r="BE693" s="40"/>
      <c r="BF693" s="40"/>
      <c r="BG693" s="40"/>
      <c r="BH693" s="40"/>
      <c r="BI693" s="40"/>
      <c r="BJ693" s="40"/>
      <c r="BK693" s="40"/>
      <c r="BL693" s="40"/>
      <c r="BM693" s="40"/>
      <c r="BN693" s="40"/>
      <c r="BO693" s="40"/>
      <c r="BP693" s="40"/>
      <c r="BQ693" s="40"/>
      <c r="BR693" s="40"/>
      <c r="BS693" s="40"/>
      <c r="BT693" s="40"/>
      <c r="BU693" s="40"/>
      <c r="BV693" s="40"/>
      <c r="BW693" s="40"/>
      <c r="BX693" s="40"/>
      <c r="BY693" s="40"/>
    </row>
    <row r="694" spans="1:77" s="41" customFormat="1" ht="12.75" x14ac:dyDescent="0.2">
      <c r="A694" s="46">
        <v>94</v>
      </c>
      <c r="B694" s="47" t="s">
        <v>598</v>
      </c>
      <c r="C694" s="48">
        <v>2005</v>
      </c>
      <c r="D694" s="49">
        <v>54982</v>
      </c>
      <c r="E694" s="49">
        <v>8861</v>
      </c>
      <c r="F694" s="50">
        <v>2806</v>
      </c>
      <c r="G694" s="50">
        <v>271</v>
      </c>
      <c r="H694" s="50">
        <v>450</v>
      </c>
      <c r="I694" s="50">
        <v>232</v>
      </c>
      <c r="J694" s="50">
        <v>51</v>
      </c>
      <c r="K694" s="50">
        <v>0</v>
      </c>
      <c r="L694" s="50">
        <v>55</v>
      </c>
      <c r="M694" s="50">
        <v>1747</v>
      </c>
      <c r="N694" s="50">
        <v>592</v>
      </c>
      <c r="O694" s="50">
        <v>5463</v>
      </c>
      <c r="P694" s="50">
        <v>5463</v>
      </c>
      <c r="Q694" s="50">
        <v>0</v>
      </c>
      <c r="R694" s="50">
        <v>53499</v>
      </c>
      <c r="S694" s="50">
        <v>5714</v>
      </c>
      <c r="T694" s="50">
        <v>5654</v>
      </c>
      <c r="U694" s="50">
        <v>2620</v>
      </c>
      <c r="V694" s="50">
        <v>1006</v>
      </c>
      <c r="W694" s="50">
        <v>2028</v>
      </c>
      <c r="X694" s="50">
        <v>60</v>
      </c>
      <c r="Y694" s="50">
        <v>0</v>
      </c>
      <c r="Z694" s="50">
        <v>60</v>
      </c>
      <c r="AA694" s="50">
        <v>3147</v>
      </c>
      <c r="AB694" s="50">
        <v>46121</v>
      </c>
      <c r="AC694" s="50">
        <v>31008</v>
      </c>
      <c r="AD694" s="50">
        <v>31008</v>
      </c>
      <c r="AE694" s="50">
        <v>0</v>
      </c>
      <c r="AF694" s="50">
        <v>0</v>
      </c>
      <c r="AG694" s="50">
        <v>9016</v>
      </c>
      <c r="AH694" s="50">
        <v>6096</v>
      </c>
      <c r="AI694" s="50">
        <v>47785</v>
      </c>
      <c r="AJ694" s="50">
        <v>14983</v>
      </c>
      <c r="AK694" s="50">
        <v>32802</v>
      </c>
      <c r="AL694" s="50">
        <v>1483</v>
      </c>
      <c r="AM694" s="51">
        <v>-1483</v>
      </c>
      <c r="AN694" s="51">
        <v>0</v>
      </c>
      <c r="AO694" s="51">
        <v>0</v>
      </c>
      <c r="AP694" s="51">
        <v>0</v>
      </c>
      <c r="AQ694" s="51">
        <v>-511</v>
      </c>
      <c r="AR694" s="51">
        <v>0</v>
      </c>
      <c r="AS694" s="51">
        <v>511</v>
      </c>
      <c r="AT694" s="51">
        <v>-972</v>
      </c>
      <c r="AU694" s="40"/>
      <c r="AV694" s="40"/>
      <c r="AW694" s="40"/>
      <c r="AX694" s="40"/>
      <c r="AY694" s="40"/>
      <c r="AZ694" s="40"/>
      <c r="BA694" s="40"/>
      <c r="BB694" s="40"/>
      <c r="BC694" s="40"/>
      <c r="BD694" s="40"/>
      <c r="BE694" s="40"/>
      <c r="BF694" s="40"/>
      <c r="BG694" s="40"/>
      <c r="BH694" s="40"/>
      <c r="BI694" s="40"/>
      <c r="BJ694" s="40"/>
      <c r="BK694" s="40"/>
      <c r="BL694" s="40"/>
      <c r="BM694" s="40"/>
      <c r="BN694" s="40"/>
      <c r="BO694" s="40"/>
      <c r="BP694" s="40"/>
      <c r="BQ694" s="40"/>
      <c r="BR694" s="40"/>
      <c r="BS694" s="40"/>
      <c r="BT694" s="40"/>
      <c r="BU694" s="40"/>
      <c r="BV694" s="40"/>
      <c r="BW694" s="40"/>
      <c r="BX694" s="40"/>
      <c r="BY694" s="40"/>
    </row>
    <row r="695" spans="1:77" s="41" customFormat="1" ht="12.75" x14ac:dyDescent="0.2">
      <c r="A695" s="46">
        <v>94</v>
      </c>
      <c r="B695" s="47" t="s">
        <v>598</v>
      </c>
      <c r="C695" s="48">
        <v>2006</v>
      </c>
      <c r="D695" s="49">
        <v>53029</v>
      </c>
      <c r="E695" s="49">
        <v>7751</v>
      </c>
      <c r="F695" s="50">
        <v>1832</v>
      </c>
      <c r="G695" s="50">
        <v>457</v>
      </c>
      <c r="H695" s="50">
        <v>307</v>
      </c>
      <c r="I695" s="50">
        <v>271</v>
      </c>
      <c r="J695" s="50">
        <v>57</v>
      </c>
      <c r="K695" s="50">
        <v>0</v>
      </c>
      <c r="L695" s="50">
        <v>69</v>
      </c>
      <c r="M695" s="50">
        <v>671</v>
      </c>
      <c r="N695" s="50">
        <v>1773</v>
      </c>
      <c r="O695" s="50">
        <v>4146</v>
      </c>
      <c r="P695" s="50">
        <v>4146</v>
      </c>
      <c r="Q695" s="50">
        <v>0</v>
      </c>
      <c r="R695" s="50">
        <v>51250</v>
      </c>
      <c r="S695" s="50">
        <v>6270</v>
      </c>
      <c r="T695" s="50">
        <v>6257</v>
      </c>
      <c r="U695" s="50">
        <v>2495</v>
      </c>
      <c r="V695" s="50">
        <v>881</v>
      </c>
      <c r="W695" s="50">
        <v>2881</v>
      </c>
      <c r="X695" s="50">
        <v>13</v>
      </c>
      <c r="Y695" s="50">
        <v>0</v>
      </c>
      <c r="Z695" s="50">
        <v>13</v>
      </c>
      <c r="AA695" s="50">
        <v>1481</v>
      </c>
      <c r="AB695" s="50">
        <v>45278</v>
      </c>
      <c r="AC695" s="50">
        <v>45239</v>
      </c>
      <c r="AD695" s="50">
        <v>40069</v>
      </c>
      <c r="AE695" s="50">
        <v>5170</v>
      </c>
      <c r="AF695" s="50">
        <v>0</v>
      </c>
      <c r="AG695" s="50">
        <v>0</v>
      </c>
      <c r="AH695" s="50">
        <v>39</v>
      </c>
      <c r="AI695" s="50">
        <v>44980</v>
      </c>
      <c r="AJ695" s="50">
        <v>13487</v>
      </c>
      <c r="AK695" s="50">
        <v>31493</v>
      </c>
      <c r="AL695" s="50">
        <v>1779</v>
      </c>
      <c r="AM695" s="51">
        <v>-1779</v>
      </c>
      <c r="AN695" s="51">
        <v>0</v>
      </c>
      <c r="AO695" s="51">
        <v>0</v>
      </c>
      <c r="AP695" s="51">
        <v>0</v>
      </c>
      <c r="AQ695" s="51">
        <v>11</v>
      </c>
      <c r="AR695" s="51">
        <v>11</v>
      </c>
      <c r="AS695" s="51">
        <v>0</v>
      </c>
      <c r="AT695" s="51">
        <v>-1790</v>
      </c>
      <c r="AU695" s="40"/>
      <c r="AV695" s="40"/>
      <c r="AW695" s="40"/>
      <c r="AX695" s="40"/>
      <c r="AY695" s="40"/>
      <c r="AZ695" s="40"/>
      <c r="BA695" s="40"/>
      <c r="BB695" s="40"/>
      <c r="BC695" s="40"/>
      <c r="BD695" s="40"/>
      <c r="BE695" s="40"/>
      <c r="BF695" s="40"/>
      <c r="BG695" s="40"/>
      <c r="BH695" s="40"/>
      <c r="BI695" s="40"/>
      <c r="BJ695" s="40"/>
      <c r="BK695" s="40"/>
      <c r="BL695" s="40"/>
      <c r="BM695" s="40"/>
      <c r="BN695" s="40"/>
      <c r="BO695" s="40"/>
      <c r="BP695" s="40"/>
      <c r="BQ695" s="40"/>
      <c r="BR695" s="40"/>
      <c r="BS695" s="40"/>
      <c r="BT695" s="40"/>
      <c r="BU695" s="40"/>
      <c r="BV695" s="40"/>
      <c r="BW695" s="40"/>
      <c r="BX695" s="40"/>
      <c r="BY695" s="40"/>
    </row>
    <row r="696" spans="1:77" s="41" customFormat="1" ht="12.75" x14ac:dyDescent="0.2">
      <c r="A696" s="46">
        <v>94</v>
      </c>
      <c r="B696" s="47" t="s">
        <v>598</v>
      </c>
      <c r="C696" s="48">
        <v>2007</v>
      </c>
      <c r="D696" s="49">
        <v>42897</v>
      </c>
      <c r="E696" s="49">
        <v>4045</v>
      </c>
      <c r="F696" s="50">
        <v>2670</v>
      </c>
      <c r="G696" s="50">
        <v>445</v>
      </c>
      <c r="H696" s="50">
        <v>374</v>
      </c>
      <c r="I696" s="50">
        <v>226</v>
      </c>
      <c r="J696" s="50">
        <v>60</v>
      </c>
      <c r="K696" s="50">
        <v>0</v>
      </c>
      <c r="L696" s="50">
        <v>101</v>
      </c>
      <c r="M696" s="50">
        <v>1464</v>
      </c>
      <c r="N696" s="50">
        <v>1375</v>
      </c>
      <c r="O696" s="50">
        <v>0</v>
      </c>
      <c r="P696" s="50">
        <v>0</v>
      </c>
      <c r="Q696" s="50">
        <v>0</v>
      </c>
      <c r="R696" s="50">
        <v>58417</v>
      </c>
      <c r="S696" s="50">
        <v>7400</v>
      </c>
      <c r="T696" s="50">
        <v>7400</v>
      </c>
      <c r="U696" s="50">
        <v>2710</v>
      </c>
      <c r="V696" s="50">
        <v>1129</v>
      </c>
      <c r="W696" s="50">
        <v>3561</v>
      </c>
      <c r="X696" s="50">
        <v>0</v>
      </c>
      <c r="Y696" s="50">
        <v>0</v>
      </c>
      <c r="Z696" s="50">
        <v>0</v>
      </c>
      <c r="AA696" s="50">
        <v>-3355</v>
      </c>
      <c r="AB696" s="50">
        <v>38852</v>
      </c>
      <c r="AC696" s="50">
        <v>38286</v>
      </c>
      <c r="AD696" s="50">
        <v>32615</v>
      </c>
      <c r="AE696" s="50">
        <v>5671</v>
      </c>
      <c r="AF696" s="50">
        <v>0</v>
      </c>
      <c r="AG696" s="50">
        <v>0</v>
      </c>
      <c r="AH696" s="50">
        <v>566</v>
      </c>
      <c r="AI696" s="50">
        <v>51017</v>
      </c>
      <c r="AJ696" s="50">
        <v>12601</v>
      </c>
      <c r="AK696" s="50">
        <v>38416</v>
      </c>
      <c r="AL696" s="50">
        <v>-15520</v>
      </c>
      <c r="AM696" s="51">
        <v>15520</v>
      </c>
      <c r="AN696" s="51">
        <v>0</v>
      </c>
      <c r="AO696" s="51">
        <v>0</v>
      </c>
      <c r="AP696" s="51">
        <v>0</v>
      </c>
      <c r="AQ696" s="51">
        <v>0</v>
      </c>
      <c r="AR696" s="51">
        <v>0</v>
      </c>
      <c r="AS696" s="51">
        <v>0</v>
      </c>
      <c r="AT696" s="51">
        <v>15520</v>
      </c>
      <c r="AU696" s="40"/>
      <c r="AV696" s="40"/>
      <c r="AW696" s="40"/>
      <c r="AX696" s="40"/>
      <c r="AY696" s="40"/>
      <c r="AZ696" s="40"/>
      <c r="BA696" s="40"/>
      <c r="BB696" s="40"/>
      <c r="BC696" s="40"/>
      <c r="BD696" s="40"/>
      <c r="BE696" s="40"/>
      <c r="BF696" s="40"/>
      <c r="BG696" s="40"/>
      <c r="BH696" s="40"/>
      <c r="BI696" s="40"/>
      <c r="BJ696" s="40"/>
      <c r="BK696" s="40"/>
      <c r="BL696" s="40"/>
      <c r="BM696" s="40"/>
      <c r="BN696" s="40"/>
      <c r="BO696" s="40"/>
      <c r="BP696" s="40"/>
      <c r="BQ696" s="40"/>
      <c r="BR696" s="40"/>
      <c r="BS696" s="40"/>
      <c r="BT696" s="40"/>
      <c r="BU696" s="40"/>
      <c r="BV696" s="40"/>
      <c r="BW696" s="40"/>
      <c r="BX696" s="40"/>
      <c r="BY696" s="40"/>
    </row>
    <row r="697" spans="1:77" s="41" customFormat="1" ht="12.75" x14ac:dyDescent="0.2">
      <c r="A697" s="46">
        <v>94</v>
      </c>
      <c r="B697" s="47" t="s">
        <v>598</v>
      </c>
      <c r="C697" s="48">
        <v>2008</v>
      </c>
      <c r="D697" s="49">
        <v>60574</v>
      </c>
      <c r="E697" s="49">
        <v>11231</v>
      </c>
      <c r="F697" s="50">
        <v>2426</v>
      </c>
      <c r="G697" s="50">
        <v>391</v>
      </c>
      <c r="H697" s="50">
        <v>393</v>
      </c>
      <c r="I697" s="50">
        <v>231</v>
      </c>
      <c r="J697" s="50">
        <v>59</v>
      </c>
      <c r="K697" s="50">
        <v>0</v>
      </c>
      <c r="L697" s="50">
        <v>67</v>
      </c>
      <c r="M697" s="50">
        <v>1285</v>
      </c>
      <c r="N697" s="50">
        <v>184</v>
      </c>
      <c r="O697" s="50">
        <v>8621</v>
      </c>
      <c r="P697" s="50">
        <v>8621</v>
      </c>
      <c r="Q697" s="50">
        <v>0</v>
      </c>
      <c r="R697" s="50">
        <v>56912</v>
      </c>
      <c r="S697" s="50">
        <v>8480</v>
      </c>
      <c r="T697" s="50">
        <v>8480</v>
      </c>
      <c r="U697" s="50">
        <v>2641</v>
      </c>
      <c r="V697" s="50">
        <v>800</v>
      </c>
      <c r="W697" s="50">
        <v>5039</v>
      </c>
      <c r="X697" s="50">
        <v>0</v>
      </c>
      <c r="Y697" s="50">
        <v>0</v>
      </c>
      <c r="Z697" s="50">
        <v>0</v>
      </c>
      <c r="AA697" s="50">
        <v>2751</v>
      </c>
      <c r="AB697" s="50">
        <v>49343</v>
      </c>
      <c r="AC697" s="50">
        <v>47928</v>
      </c>
      <c r="AD697" s="50">
        <v>43518</v>
      </c>
      <c r="AE697" s="50">
        <v>4410</v>
      </c>
      <c r="AF697" s="50">
        <v>0</v>
      </c>
      <c r="AG697" s="50">
        <v>1140</v>
      </c>
      <c r="AH697" s="50">
        <v>275</v>
      </c>
      <c r="AI697" s="50">
        <v>48432</v>
      </c>
      <c r="AJ697" s="50">
        <v>11738</v>
      </c>
      <c r="AK697" s="50">
        <v>36694</v>
      </c>
      <c r="AL697" s="50">
        <v>3662</v>
      </c>
      <c r="AM697" s="51">
        <v>-3662</v>
      </c>
      <c r="AN697" s="51">
        <v>0</v>
      </c>
      <c r="AO697" s="51">
        <v>0</v>
      </c>
      <c r="AP697" s="51">
        <v>0</v>
      </c>
      <c r="AQ697" s="51">
        <v>0</v>
      </c>
      <c r="AR697" s="51">
        <v>0</v>
      </c>
      <c r="AS697" s="51">
        <v>0</v>
      </c>
      <c r="AT697" s="51">
        <v>-3662</v>
      </c>
      <c r="AU697" s="40"/>
      <c r="AV697" s="40"/>
      <c r="AW697" s="40"/>
      <c r="AX697" s="40"/>
      <c r="AY697" s="40"/>
      <c r="AZ697" s="40"/>
      <c r="BA697" s="40"/>
      <c r="BB697" s="40"/>
      <c r="BC697" s="40"/>
      <c r="BD697" s="40"/>
      <c r="BE697" s="40"/>
      <c r="BF697" s="40"/>
      <c r="BG697" s="40"/>
      <c r="BH697" s="40"/>
      <c r="BI697" s="40"/>
      <c r="BJ697" s="40"/>
      <c r="BK697" s="40"/>
      <c r="BL697" s="40"/>
      <c r="BM697" s="40"/>
      <c r="BN697" s="40"/>
      <c r="BO697" s="40"/>
      <c r="BP697" s="40"/>
      <c r="BQ697" s="40"/>
      <c r="BR697" s="40"/>
      <c r="BS697" s="40"/>
      <c r="BT697" s="40"/>
      <c r="BU697" s="40"/>
      <c r="BV697" s="40"/>
      <c r="BW697" s="40"/>
      <c r="BX697" s="40"/>
      <c r="BY697" s="40"/>
    </row>
    <row r="698" spans="1:77" s="41" customFormat="1" ht="12.75" x14ac:dyDescent="0.2">
      <c r="A698" s="46">
        <v>94</v>
      </c>
      <c r="B698" s="47" t="s">
        <v>598</v>
      </c>
      <c r="C698" s="48">
        <v>2009</v>
      </c>
      <c r="D698" s="49">
        <v>57533</v>
      </c>
      <c r="E698" s="49">
        <v>16120</v>
      </c>
      <c r="F698" s="50">
        <v>4502</v>
      </c>
      <c r="G698" s="50">
        <v>620</v>
      </c>
      <c r="H698" s="50">
        <v>993</v>
      </c>
      <c r="I698" s="50">
        <v>320</v>
      </c>
      <c r="J698" s="50">
        <v>58</v>
      </c>
      <c r="K698" s="50">
        <v>0</v>
      </c>
      <c r="L698" s="50">
        <v>73</v>
      </c>
      <c r="M698" s="50">
        <v>2438</v>
      </c>
      <c r="N698" s="50">
        <v>189</v>
      </c>
      <c r="O698" s="50">
        <v>11429</v>
      </c>
      <c r="P698" s="50">
        <v>11429</v>
      </c>
      <c r="Q698" s="50">
        <v>0</v>
      </c>
      <c r="R698" s="50">
        <v>80196</v>
      </c>
      <c r="S698" s="50">
        <v>7833</v>
      </c>
      <c r="T698" s="50">
        <v>7833</v>
      </c>
      <c r="U698" s="50">
        <v>2992</v>
      </c>
      <c r="V698" s="50">
        <v>826</v>
      </c>
      <c r="W698" s="50">
        <v>4016</v>
      </c>
      <c r="X698" s="50">
        <v>0</v>
      </c>
      <c r="Y698" s="50">
        <v>0</v>
      </c>
      <c r="Z698" s="50">
        <v>0</v>
      </c>
      <c r="AA698" s="50">
        <v>8286</v>
      </c>
      <c r="AB698" s="50">
        <v>41413</v>
      </c>
      <c r="AC698" s="50">
        <v>38835</v>
      </c>
      <c r="AD698" s="50">
        <v>38835</v>
      </c>
      <c r="AE698" s="50">
        <v>0</v>
      </c>
      <c r="AF698" s="50">
        <v>0</v>
      </c>
      <c r="AG698" s="50">
        <v>0</v>
      </c>
      <c r="AH698" s="50">
        <v>2578</v>
      </c>
      <c r="AI698" s="50">
        <v>72363</v>
      </c>
      <c r="AJ698" s="50">
        <v>28098</v>
      </c>
      <c r="AK698" s="50">
        <v>44265</v>
      </c>
      <c r="AL698" s="50">
        <v>-22664</v>
      </c>
      <c r="AM698" s="51">
        <v>22664</v>
      </c>
      <c r="AN698" s="51">
        <v>0</v>
      </c>
      <c r="AO698" s="51">
        <v>0</v>
      </c>
      <c r="AP698" s="51">
        <v>0</v>
      </c>
      <c r="AQ698" s="51">
        <v>0</v>
      </c>
      <c r="AR698" s="51">
        <v>0</v>
      </c>
      <c r="AS698" s="51">
        <v>0</v>
      </c>
      <c r="AT698" s="51">
        <v>22664</v>
      </c>
      <c r="AU698" s="40"/>
      <c r="AV698" s="40"/>
      <c r="AW698" s="40"/>
      <c r="AX698" s="40"/>
      <c r="AY698" s="40"/>
      <c r="AZ698" s="40"/>
      <c r="BA698" s="40"/>
      <c r="BB698" s="40"/>
      <c r="BC698" s="40"/>
      <c r="BD698" s="40"/>
      <c r="BE698" s="40"/>
      <c r="BF698" s="40"/>
      <c r="BG698" s="40"/>
      <c r="BH698" s="40"/>
      <c r="BI698" s="40"/>
      <c r="BJ698" s="40"/>
      <c r="BK698" s="40"/>
      <c r="BL698" s="40"/>
      <c r="BM698" s="40"/>
      <c r="BN698" s="40"/>
      <c r="BO698" s="40"/>
      <c r="BP698" s="40"/>
      <c r="BQ698" s="40"/>
      <c r="BR698" s="40"/>
      <c r="BS698" s="40"/>
      <c r="BT698" s="40"/>
      <c r="BU698" s="40"/>
      <c r="BV698" s="40"/>
      <c r="BW698" s="40"/>
      <c r="BX698" s="40"/>
      <c r="BY698" s="40"/>
    </row>
    <row r="699" spans="1:77" s="41" customFormat="1" ht="12.75" x14ac:dyDescent="0.2">
      <c r="A699" s="46">
        <v>94</v>
      </c>
      <c r="B699" s="47" t="s">
        <v>598</v>
      </c>
      <c r="C699" s="48">
        <v>2010</v>
      </c>
      <c r="D699" s="49">
        <v>57665</v>
      </c>
      <c r="E699" s="49">
        <v>13092</v>
      </c>
      <c r="F699" s="50">
        <v>4079</v>
      </c>
      <c r="G699" s="50">
        <v>662</v>
      </c>
      <c r="H699" s="50">
        <v>363</v>
      </c>
      <c r="I699" s="50">
        <v>361</v>
      </c>
      <c r="J699" s="50">
        <v>45</v>
      </c>
      <c r="K699" s="50">
        <v>0</v>
      </c>
      <c r="L699" s="50">
        <v>42</v>
      </c>
      <c r="M699" s="50">
        <v>2606</v>
      </c>
      <c r="N699" s="50">
        <v>275</v>
      </c>
      <c r="O699" s="50">
        <v>8738</v>
      </c>
      <c r="P699" s="50">
        <v>8738</v>
      </c>
      <c r="Q699" s="50">
        <v>0</v>
      </c>
      <c r="R699" s="50">
        <v>63958</v>
      </c>
      <c r="S699" s="50">
        <v>8362</v>
      </c>
      <c r="T699" s="50">
        <v>8362</v>
      </c>
      <c r="U699" s="50">
        <v>2837</v>
      </c>
      <c r="V699" s="50">
        <v>863</v>
      </c>
      <c r="W699" s="50">
        <v>4662</v>
      </c>
      <c r="X699" s="50">
        <v>0</v>
      </c>
      <c r="Y699" s="50">
        <v>0</v>
      </c>
      <c r="Z699" s="50">
        <v>0</v>
      </c>
      <c r="AA699" s="50">
        <v>4730</v>
      </c>
      <c r="AB699" s="50">
        <v>44573</v>
      </c>
      <c r="AC699" s="50">
        <v>41749</v>
      </c>
      <c r="AD699" s="50">
        <v>37995</v>
      </c>
      <c r="AE699" s="50">
        <v>3754</v>
      </c>
      <c r="AF699" s="50">
        <v>0</v>
      </c>
      <c r="AG699" s="50">
        <v>0</v>
      </c>
      <c r="AH699" s="50">
        <v>2824</v>
      </c>
      <c r="AI699" s="50">
        <v>55596</v>
      </c>
      <c r="AJ699" s="50">
        <v>12958</v>
      </c>
      <c r="AK699" s="50">
        <v>42638</v>
      </c>
      <c r="AL699" s="50">
        <v>-6293</v>
      </c>
      <c r="AM699" s="51">
        <v>6293</v>
      </c>
      <c r="AN699" s="51">
        <v>0</v>
      </c>
      <c r="AO699" s="51">
        <v>0</v>
      </c>
      <c r="AP699" s="51">
        <v>0</v>
      </c>
      <c r="AQ699" s="51">
        <v>0</v>
      </c>
      <c r="AR699" s="51">
        <v>0</v>
      </c>
      <c r="AS699" s="51">
        <v>0</v>
      </c>
      <c r="AT699" s="51">
        <v>6293</v>
      </c>
      <c r="AU699" s="40"/>
      <c r="AV699" s="40"/>
      <c r="AW699" s="40"/>
      <c r="AX699" s="40"/>
      <c r="AY699" s="40"/>
      <c r="AZ699" s="40"/>
      <c r="BA699" s="40"/>
      <c r="BB699" s="40"/>
      <c r="BC699" s="40"/>
      <c r="BD699" s="40"/>
      <c r="BE699" s="40"/>
      <c r="BF699" s="40"/>
      <c r="BG699" s="40"/>
      <c r="BH699" s="40"/>
      <c r="BI699" s="40"/>
      <c r="BJ699" s="40"/>
      <c r="BK699" s="40"/>
      <c r="BL699" s="40"/>
      <c r="BM699" s="40"/>
      <c r="BN699" s="40"/>
      <c r="BO699" s="40"/>
      <c r="BP699" s="40"/>
      <c r="BQ699" s="40"/>
      <c r="BR699" s="40"/>
      <c r="BS699" s="40"/>
      <c r="BT699" s="40"/>
      <c r="BU699" s="40"/>
      <c r="BV699" s="40"/>
      <c r="BW699" s="40"/>
      <c r="BX699" s="40"/>
      <c r="BY699" s="40"/>
    </row>
    <row r="700" spans="1:77" s="41" customFormat="1" ht="12.75" x14ac:dyDescent="0.2">
      <c r="A700" s="46">
        <v>94</v>
      </c>
      <c r="B700" s="47" t="s">
        <v>598</v>
      </c>
      <c r="C700" s="48">
        <v>2011</v>
      </c>
      <c r="D700" s="49">
        <v>57334</v>
      </c>
      <c r="E700" s="49">
        <v>13020</v>
      </c>
      <c r="F700" s="50">
        <v>3458</v>
      </c>
      <c r="G700" s="50">
        <v>744</v>
      </c>
      <c r="H700" s="50">
        <v>294</v>
      </c>
      <c r="I700" s="50">
        <v>381</v>
      </c>
      <c r="J700" s="50">
        <v>50</v>
      </c>
      <c r="K700" s="50">
        <v>0</v>
      </c>
      <c r="L700" s="50">
        <v>51</v>
      </c>
      <c r="M700" s="50">
        <v>1939</v>
      </c>
      <c r="N700" s="50">
        <v>209</v>
      </c>
      <c r="O700" s="50">
        <v>9353</v>
      </c>
      <c r="P700" s="50">
        <v>9353</v>
      </c>
      <c r="Q700" s="50">
        <v>0</v>
      </c>
      <c r="R700" s="50">
        <v>65097</v>
      </c>
      <c r="S700" s="50">
        <v>9864</v>
      </c>
      <c r="T700" s="50">
        <v>9864</v>
      </c>
      <c r="U700" s="50">
        <v>3100</v>
      </c>
      <c r="V700" s="50">
        <v>869</v>
      </c>
      <c r="W700" s="50">
        <v>5895</v>
      </c>
      <c r="X700" s="50">
        <v>0</v>
      </c>
      <c r="Y700" s="50">
        <v>0</v>
      </c>
      <c r="Z700" s="50">
        <v>0</v>
      </c>
      <c r="AA700" s="50">
        <v>3157</v>
      </c>
      <c r="AB700" s="50">
        <v>44313</v>
      </c>
      <c r="AC700" s="50">
        <v>41643</v>
      </c>
      <c r="AD700" s="50">
        <v>41643</v>
      </c>
      <c r="AE700" s="50">
        <v>0</v>
      </c>
      <c r="AF700" s="50">
        <v>0</v>
      </c>
      <c r="AG700" s="50">
        <v>0</v>
      </c>
      <c r="AH700" s="50">
        <v>2670</v>
      </c>
      <c r="AI700" s="50">
        <v>55233</v>
      </c>
      <c r="AJ700" s="50">
        <v>10394</v>
      </c>
      <c r="AK700" s="50">
        <v>44839</v>
      </c>
      <c r="AL700" s="50">
        <v>-7763</v>
      </c>
      <c r="AM700" s="51">
        <v>7763</v>
      </c>
      <c r="AN700" s="51">
        <v>0</v>
      </c>
      <c r="AO700" s="51">
        <v>0</v>
      </c>
      <c r="AP700" s="51">
        <v>0</v>
      </c>
      <c r="AQ700" s="51">
        <v>0</v>
      </c>
      <c r="AR700" s="51">
        <v>0</v>
      </c>
      <c r="AS700" s="51">
        <v>0</v>
      </c>
      <c r="AT700" s="51">
        <v>7763</v>
      </c>
      <c r="AU700" s="40"/>
      <c r="AV700" s="40"/>
      <c r="AW700" s="40"/>
      <c r="AX700" s="40"/>
      <c r="AY700" s="40"/>
      <c r="AZ700" s="40"/>
      <c r="BA700" s="40"/>
      <c r="BB700" s="40"/>
      <c r="BC700" s="40"/>
      <c r="BD700" s="40"/>
      <c r="BE700" s="40"/>
      <c r="BF700" s="40"/>
      <c r="BG700" s="40"/>
      <c r="BH700" s="40"/>
      <c r="BI700" s="40"/>
      <c r="BJ700" s="40"/>
      <c r="BK700" s="40"/>
      <c r="BL700" s="40"/>
      <c r="BM700" s="40"/>
      <c r="BN700" s="40"/>
      <c r="BO700" s="40"/>
      <c r="BP700" s="40"/>
      <c r="BQ700" s="40"/>
      <c r="BR700" s="40"/>
      <c r="BS700" s="40"/>
      <c r="BT700" s="40"/>
      <c r="BU700" s="40"/>
      <c r="BV700" s="40"/>
      <c r="BW700" s="40"/>
      <c r="BX700" s="40"/>
      <c r="BY700" s="40"/>
    </row>
    <row r="701" spans="1:77" s="41" customFormat="1" ht="12.75" x14ac:dyDescent="0.2">
      <c r="A701" s="46">
        <v>94</v>
      </c>
      <c r="B701" s="47" t="s">
        <v>598</v>
      </c>
      <c r="C701" s="48">
        <v>2012</v>
      </c>
      <c r="D701" s="49">
        <v>74156</v>
      </c>
      <c r="E701" s="49">
        <v>14516</v>
      </c>
      <c r="F701" s="50">
        <v>3947</v>
      </c>
      <c r="G701" s="50">
        <v>814</v>
      </c>
      <c r="H701" s="50">
        <v>979</v>
      </c>
      <c r="I701" s="50">
        <v>479</v>
      </c>
      <c r="J701" s="50">
        <v>72</v>
      </c>
      <c r="K701" s="50">
        <v>0</v>
      </c>
      <c r="L701" s="50">
        <v>45</v>
      </c>
      <c r="M701" s="50">
        <v>1557</v>
      </c>
      <c r="N701" s="50">
        <v>106</v>
      </c>
      <c r="O701" s="50">
        <v>10463</v>
      </c>
      <c r="P701" s="50">
        <v>10463</v>
      </c>
      <c r="Q701" s="50">
        <v>0</v>
      </c>
      <c r="R701" s="50">
        <v>65340</v>
      </c>
      <c r="S701" s="50">
        <v>8585</v>
      </c>
      <c r="T701" s="50">
        <v>8585</v>
      </c>
      <c r="U701" s="50">
        <v>2970</v>
      </c>
      <c r="V701" s="50">
        <v>895</v>
      </c>
      <c r="W701" s="50">
        <v>4720</v>
      </c>
      <c r="X701" s="50">
        <v>0</v>
      </c>
      <c r="Y701" s="50">
        <v>0</v>
      </c>
      <c r="Z701" s="50">
        <v>0</v>
      </c>
      <c r="AA701" s="50">
        <v>5932</v>
      </c>
      <c r="AB701" s="50">
        <v>59639</v>
      </c>
      <c r="AC701" s="50">
        <v>45214</v>
      </c>
      <c r="AD701" s="50">
        <v>45214</v>
      </c>
      <c r="AE701" s="50">
        <v>0</v>
      </c>
      <c r="AF701" s="50">
        <v>6000</v>
      </c>
      <c r="AG701" s="50">
        <v>1491</v>
      </c>
      <c r="AH701" s="50">
        <v>6934</v>
      </c>
      <c r="AI701" s="50">
        <v>56755</v>
      </c>
      <c r="AJ701" s="50">
        <v>10201</v>
      </c>
      <c r="AK701" s="50">
        <v>46554</v>
      </c>
      <c r="AL701" s="50">
        <v>8816</v>
      </c>
      <c r="AM701" s="51">
        <v>-8816</v>
      </c>
      <c r="AN701" s="51">
        <v>0</v>
      </c>
      <c r="AO701" s="51">
        <v>0</v>
      </c>
      <c r="AP701" s="51">
        <v>0</v>
      </c>
      <c r="AQ701" s="51">
        <v>0</v>
      </c>
      <c r="AR701" s="51">
        <v>0</v>
      </c>
      <c r="AS701" s="51">
        <v>0</v>
      </c>
      <c r="AT701" s="51">
        <v>-8816</v>
      </c>
      <c r="AU701" s="40"/>
      <c r="AV701" s="40"/>
      <c r="AW701" s="40"/>
      <c r="AX701" s="40"/>
      <c r="AY701" s="40"/>
      <c r="AZ701" s="40"/>
      <c r="BA701" s="40"/>
      <c r="BB701" s="40"/>
      <c r="BC701" s="40"/>
      <c r="BD701" s="40"/>
      <c r="BE701" s="40"/>
      <c r="BF701" s="40"/>
      <c r="BG701" s="40"/>
      <c r="BH701" s="40"/>
      <c r="BI701" s="40"/>
      <c r="BJ701" s="40"/>
      <c r="BK701" s="40"/>
      <c r="BL701" s="40"/>
      <c r="BM701" s="40"/>
      <c r="BN701" s="40"/>
      <c r="BO701" s="40"/>
      <c r="BP701" s="40"/>
      <c r="BQ701" s="40"/>
      <c r="BR701" s="40"/>
      <c r="BS701" s="40"/>
      <c r="BT701" s="40"/>
      <c r="BU701" s="40"/>
      <c r="BV701" s="40"/>
      <c r="BW701" s="40"/>
      <c r="BX701" s="40"/>
      <c r="BY701" s="40"/>
    </row>
    <row r="702" spans="1:77" s="41" customFormat="1" ht="12.75" x14ac:dyDescent="0.2">
      <c r="A702" s="46">
        <v>94</v>
      </c>
      <c r="B702" s="47" t="s">
        <v>598</v>
      </c>
      <c r="C702" s="48">
        <v>2013</v>
      </c>
      <c r="D702" s="49">
        <v>132909</v>
      </c>
      <c r="E702" s="49">
        <v>18806</v>
      </c>
      <c r="F702" s="50">
        <v>6661</v>
      </c>
      <c r="G702" s="50">
        <v>880</v>
      </c>
      <c r="H702" s="50">
        <v>761</v>
      </c>
      <c r="I702" s="50">
        <v>466</v>
      </c>
      <c r="J702" s="50">
        <v>102</v>
      </c>
      <c r="K702" s="50">
        <v>0</v>
      </c>
      <c r="L702" s="50">
        <v>54</v>
      </c>
      <c r="M702" s="50">
        <v>4398</v>
      </c>
      <c r="N702" s="50">
        <v>138</v>
      </c>
      <c r="O702" s="50">
        <v>12007</v>
      </c>
      <c r="P702" s="50">
        <v>12007</v>
      </c>
      <c r="Q702" s="50">
        <v>0</v>
      </c>
      <c r="R702" s="50">
        <v>110349</v>
      </c>
      <c r="S702" s="50">
        <v>7479</v>
      </c>
      <c r="T702" s="50">
        <v>7479</v>
      </c>
      <c r="U702" s="50">
        <v>2932</v>
      </c>
      <c r="V702" s="50">
        <v>788</v>
      </c>
      <c r="W702" s="50">
        <v>3758</v>
      </c>
      <c r="X702" s="50">
        <v>0</v>
      </c>
      <c r="Y702" s="50">
        <v>0</v>
      </c>
      <c r="Z702" s="50">
        <v>0</v>
      </c>
      <c r="AA702" s="50">
        <v>11327</v>
      </c>
      <c r="AB702" s="50">
        <v>114103</v>
      </c>
      <c r="AC702" s="50">
        <v>62969</v>
      </c>
      <c r="AD702" s="50">
        <v>62969</v>
      </c>
      <c r="AE702" s="50">
        <v>0</v>
      </c>
      <c r="AF702" s="50">
        <v>6300</v>
      </c>
      <c r="AG702" s="50">
        <v>38209</v>
      </c>
      <c r="AH702" s="50">
        <v>6625</v>
      </c>
      <c r="AI702" s="50">
        <v>102871</v>
      </c>
      <c r="AJ702" s="50">
        <v>39267</v>
      </c>
      <c r="AK702" s="50">
        <v>63603</v>
      </c>
      <c r="AL702" s="50">
        <v>22560</v>
      </c>
      <c r="AM702" s="51">
        <v>-22560</v>
      </c>
      <c r="AN702" s="51">
        <v>0</v>
      </c>
      <c r="AO702" s="51">
        <v>0</v>
      </c>
      <c r="AP702" s="51">
        <v>0</v>
      </c>
      <c r="AQ702" s="51">
        <v>0</v>
      </c>
      <c r="AR702" s="51">
        <v>0</v>
      </c>
      <c r="AS702" s="51">
        <v>0</v>
      </c>
      <c r="AT702" s="51">
        <v>-22560</v>
      </c>
      <c r="AU702" s="40"/>
      <c r="AV702" s="40"/>
      <c r="AW702" s="40"/>
      <c r="AX702" s="40"/>
      <c r="AY702" s="40"/>
      <c r="AZ702" s="40"/>
      <c r="BA702" s="40"/>
      <c r="BB702" s="40"/>
      <c r="BC702" s="40"/>
      <c r="BD702" s="40"/>
      <c r="BE702" s="40"/>
      <c r="BF702" s="40"/>
      <c r="BG702" s="40"/>
      <c r="BH702" s="40"/>
      <c r="BI702" s="40"/>
      <c r="BJ702" s="40"/>
      <c r="BK702" s="40"/>
      <c r="BL702" s="40"/>
      <c r="BM702" s="40"/>
      <c r="BN702" s="40"/>
      <c r="BO702" s="40"/>
      <c r="BP702" s="40"/>
      <c r="BQ702" s="40"/>
      <c r="BR702" s="40"/>
      <c r="BS702" s="40"/>
      <c r="BT702" s="40"/>
      <c r="BU702" s="40"/>
      <c r="BV702" s="40"/>
      <c r="BW702" s="40"/>
      <c r="BX702" s="40"/>
      <c r="BY702" s="40"/>
    </row>
    <row r="703" spans="1:77" s="41" customFormat="1" ht="12.75" x14ac:dyDescent="0.2">
      <c r="A703" s="46">
        <v>94</v>
      </c>
      <c r="B703" s="47" t="s">
        <v>598</v>
      </c>
      <c r="C703" s="48">
        <v>2014</v>
      </c>
      <c r="D703" s="49">
        <v>145021</v>
      </c>
      <c r="E703" s="49">
        <v>22589</v>
      </c>
      <c r="F703" s="50">
        <v>6978</v>
      </c>
      <c r="G703" s="50">
        <v>1000</v>
      </c>
      <c r="H703" s="50">
        <v>627</v>
      </c>
      <c r="I703" s="50">
        <v>469</v>
      </c>
      <c r="J703" s="50">
        <v>65</v>
      </c>
      <c r="K703" s="50">
        <v>0</v>
      </c>
      <c r="L703" s="50">
        <v>54</v>
      </c>
      <c r="M703" s="50">
        <v>4763</v>
      </c>
      <c r="N703" s="50">
        <v>124</v>
      </c>
      <c r="O703" s="50">
        <v>15486</v>
      </c>
      <c r="P703" s="50">
        <v>14941</v>
      </c>
      <c r="Q703" s="50">
        <v>546</v>
      </c>
      <c r="R703" s="50">
        <v>128437</v>
      </c>
      <c r="S703" s="50">
        <v>9259</v>
      </c>
      <c r="T703" s="50">
        <v>9259</v>
      </c>
      <c r="U703" s="50">
        <v>3623</v>
      </c>
      <c r="V703" s="50">
        <v>2498</v>
      </c>
      <c r="W703" s="50">
        <v>3138</v>
      </c>
      <c r="X703" s="50">
        <v>0</v>
      </c>
      <c r="Y703" s="50">
        <v>0</v>
      </c>
      <c r="Z703" s="50">
        <v>0</v>
      </c>
      <c r="AA703" s="50">
        <v>13330</v>
      </c>
      <c r="AB703" s="50">
        <v>122431</v>
      </c>
      <c r="AC703" s="50">
        <v>58551</v>
      </c>
      <c r="AD703" s="50">
        <v>58551</v>
      </c>
      <c r="AE703" s="50">
        <v>0</v>
      </c>
      <c r="AF703" s="50">
        <v>1</v>
      </c>
      <c r="AG703" s="50">
        <v>55830</v>
      </c>
      <c r="AH703" s="50">
        <v>8050</v>
      </c>
      <c r="AI703" s="50">
        <v>119178</v>
      </c>
      <c r="AJ703" s="50">
        <v>55851</v>
      </c>
      <c r="AK703" s="50">
        <v>63327</v>
      </c>
      <c r="AL703" s="50">
        <v>16583</v>
      </c>
      <c r="AM703" s="51">
        <v>-16583</v>
      </c>
      <c r="AN703" s="51">
        <v>0</v>
      </c>
      <c r="AO703" s="51">
        <v>0</v>
      </c>
      <c r="AP703" s="51">
        <v>0</v>
      </c>
      <c r="AQ703" s="51">
        <v>0</v>
      </c>
      <c r="AR703" s="51">
        <v>0</v>
      </c>
      <c r="AS703" s="51">
        <v>0</v>
      </c>
      <c r="AT703" s="51">
        <v>-16583</v>
      </c>
      <c r="AU703" s="40"/>
      <c r="AV703" s="40"/>
      <c r="AW703" s="40"/>
      <c r="AX703" s="40"/>
      <c r="AY703" s="40"/>
      <c r="AZ703" s="40"/>
      <c r="BA703" s="40"/>
      <c r="BB703" s="40"/>
      <c r="BC703" s="40"/>
      <c r="BD703" s="40"/>
      <c r="BE703" s="40"/>
      <c r="BF703" s="40"/>
      <c r="BG703" s="40"/>
      <c r="BH703" s="40"/>
      <c r="BI703" s="40"/>
      <c r="BJ703" s="40"/>
      <c r="BK703" s="40"/>
      <c r="BL703" s="40"/>
      <c r="BM703" s="40"/>
      <c r="BN703" s="40"/>
      <c r="BO703" s="40"/>
      <c r="BP703" s="40"/>
      <c r="BQ703" s="40"/>
      <c r="BR703" s="40"/>
      <c r="BS703" s="40"/>
      <c r="BT703" s="40"/>
      <c r="BU703" s="40"/>
      <c r="BV703" s="40"/>
      <c r="BW703" s="40"/>
      <c r="BX703" s="40"/>
      <c r="BY703" s="40"/>
    </row>
    <row r="704" spans="1:77" s="41" customFormat="1" ht="12.75" x14ac:dyDescent="0.2">
      <c r="A704" s="46">
        <v>94</v>
      </c>
      <c r="B704" s="47" t="s">
        <v>598</v>
      </c>
      <c r="C704" s="48">
        <v>2015</v>
      </c>
      <c r="D704" s="49">
        <v>150108</v>
      </c>
      <c r="E704" s="49">
        <v>28486</v>
      </c>
      <c r="F704" s="50">
        <v>12120</v>
      </c>
      <c r="G704" s="50">
        <v>1021</v>
      </c>
      <c r="H704" s="50">
        <v>844</v>
      </c>
      <c r="I704" s="50">
        <v>499</v>
      </c>
      <c r="J704" s="50">
        <v>86</v>
      </c>
      <c r="K704" s="50">
        <v>0</v>
      </c>
      <c r="L704" s="50">
        <v>80</v>
      </c>
      <c r="M704" s="50">
        <v>9591</v>
      </c>
      <c r="N704" s="50">
        <v>105</v>
      </c>
      <c r="O704" s="50">
        <v>16261</v>
      </c>
      <c r="P704" s="50">
        <v>15732</v>
      </c>
      <c r="Q704" s="50">
        <v>529</v>
      </c>
      <c r="R704" s="50">
        <v>181452</v>
      </c>
      <c r="S704" s="50">
        <v>10150</v>
      </c>
      <c r="T704" s="50">
        <v>10150</v>
      </c>
      <c r="U704" s="50">
        <v>4932</v>
      </c>
      <c r="V704" s="50">
        <v>2846</v>
      </c>
      <c r="W704" s="50">
        <v>2372</v>
      </c>
      <c r="X704" s="50">
        <v>0</v>
      </c>
      <c r="Y704" s="50">
        <v>0</v>
      </c>
      <c r="Z704" s="50">
        <v>0</v>
      </c>
      <c r="AA704" s="50">
        <v>18336</v>
      </c>
      <c r="AB704" s="50">
        <v>121622</v>
      </c>
      <c r="AC704" s="50">
        <v>57498</v>
      </c>
      <c r="AD704" s="50">
        <v>57498</v>
      </c>
      <c r="AE704" s="50">
        <v>0</v>
      </c>
      <c r="AF704" s="50">
        <v>5004</v>
      </c>
      <c r="AG704" s="50">
        <v>41328</v>
      </c>
      <c r="AH704" s="50">
        <v>17792</v>
      </c>
      <c r="AI704" s="50">
        <v>171302</v>
      </c>
      <c r="AJ704" s="50">
        <v>99099</v>
      </c>
      <c r="AK704" s="50">
        <v>72203</v>
      </c>
      <c r="AL704" s="50">
        <v>-31344</v>
      </c>
      <c r="AM704" s="51">
        <v>31344</v>
      </c>
      <c r="AN704" s="51">
        <v>0</v>
      </c>
      <c r="AO704" s="51">
        <v>0</v>
      </c>
      <c r="AP704" s="51">
        <v>0</v>
      </c>
      <c r="AQ704" s="51">
        <v>0</v>
      </c>
      <c r="AR704" s="51">
        <v>0</v>
      </c>
      <c r="AS704" s="51">
        <v>0</v>
      </c>
      <c r="AT704" s="51">
        <v>31344</v>
      </c>
      <c r="AU704" s="40"/>
      <c r="AV704" s="40"/>
      <c r="AW704" s="40"/>
      <c r="AX704" s="40"/>
      <c r="AY704" s="40"/>
      <c r="AZ704" s="40"/>
      <c r="BA704" s="40"/>
      <c r="BB704" s="40"/>
      <c r="BC704" s="40"/>
      <c r="BD704" s="40"/>
      <c r="BE704" s="40"/>
      <c r="BF704" s="40"/>
      <c r="BG704" s="40"/>
      <c r="BH704" s="40"/>
      <c r="BI704" s="40"/>
      <c r="BJ704" s="40"/>
      <c r="BK704" s="40"/>
      <c r="BL704" s="40"/>
      <c r="BM704" s="40"/>
      <c r="BN704" s="40"/>
      <c r="BO704" s="40"/>
      <c r="BP704" s="40"/>
      <c r="BQ704" s="40"/>
      <c r="BR704" s="40"/>
      <c r="BS704" s="40"/>
      <c r="BT704" s="40"/>
      <c r="BU704" s="40"/>
      <c r="BV704" s="40"/>
      <c r="BW704" s="40"/>
      <c r="BX704" s="40"/>
      <c r="BY704" s="40"/>
    </row>
    <row r="705" spans="1:77" s="41" customFormat="1" ht="12.75" x14ac:dyDescent="0.2">
      <c r="A705" s="46">
        <v>94</v>
      </c>
      <c r="B705" s="47" t="s">
        <v>598</v>
      </c>
      <c r="C705" s="48">
        <v>2016</v>
      </c>
      <c r="D705" s="49">
        <v>145381</v>
      </c>
      <c r="E705" s="49">
        <v>30195</v>
      </c>
      <c r="F705" s="50">
        <v>12179</v>
      </c>
      <c r="G705" s="50">
        <v>1505</v>
      </c>
      <c r="H705" s="50">
        <v>1159</v>
      </c>
      <c r="I705" s="50">
        <v>751</v>
      </c>
      <c r="J705" s="50">
        <v>100</v>
      </c>
      <c r="K705" s="50">
        <v>17</v>
      </c>
      <c r="L705" s="50">
        <v>136</v>
      </c>
      <c r="M705" s="50">
        <v>8512</v>
      </c>
      <c r="N705" s="50">
        <v>399</v>
      </c>
      <c r="O705" s="50">
        <v>17617</v>
      </c>
      <c r="P705" s="50">
        <v>17617</v>
      </c>
      <c r="Q705" s="50">
        <v>0</v>
      </c>
      <c r="R705" s="50">
        <v>170010</v>
      </c>
      <c r="S705" s="50">
        <v>11016</v>
      </c>
      <c r="T705" s="50">
        <v>11016</v>
      </c>
      <c r="U705" s="50">
        <v>5296</v>
      </c>
      <c r="V705" s="50">
        <v>3142</v>
      </c>
      <c r="W705" s="50">
        <v>2578</v>
      </c>
      <c r="X705" s="50">
        <v>0</v>
      </c>
      <c r="Y705" s="50">
        <v>0</v>
      </c>
      <c r="Z705" s="50">
        <v>0</v>
      </c>
      <c r="AA705" s="50">
        <v>19180</v>
      </c>
      <c r="AB705" s="50">
        <v>115186</v>
      </c>
      <c r="AC705" s="50">
        <v>62163</v>
      </c>
      <c r="AD705" s="50">
        <v>62163</v>
      </c>
      <c r="AE705" s="50">
        <v>0</v>
      </c>
      <c r="AF705" s="50">
        <v>799</v>
      </c>
      <c r="AG705" s="50">
        <v>41881</v>
      </c>
      <c r="AH705" s="50">
        <v>10343</v>
      </c>
      <c r="AI705" s="50">
        <v>158995</v>
      </c>
      <c r="AJ705" s="50">
        <v>87971</v>
      </c>
      <c r="AK705" s="50">
        <v>71023</v>
      </c>
      <c r="AL705" s="50">
        <v>-24629</v>
      </c>
      <c r="AM705" s="51">
        <v>24629</v>
      </c>
      <c r="AN705" s="51">
        <v>0</v>
      </c>
      <c r="AO705" s="51">
        <v>0</v>
      </c>
      <c r="AP705" s="51">
        <v>0</v>
      </c>
      <c r="AQ705" s="51">
        <v>0</v>
      </c>
      <c r="AR705" s="51">
        <v>0</v>
      </c>
      <c r="AS705" s="51">
        <v>0</v>
      </c>
      <c r="AT705" s="51">
        <v>24629</v>
      </c>
      <c r="AU705" s="40"/>
      <c r="AV705" s="40"/>
      <c r="AW705" s="40"/>
      <c r="AX705" s="40"/>
      <c r="AY705" s="40"/>
      <c r="AZ705" s="40"/>
      <c r="BA705" s="40"/>
      <c r="BB705" s="40"/>
      <c r="BC705" s="40"/>
      <c r="BD705" s="40"/>
      <c r="BE705" s="40"/>
      <c r="BF705" s="40"/>
      <c r="BG705" s="40"/>
      <c r="BH705" s="40"/>
      <c r="BI705" s="40"/>
      <c r="BJ705" s="40"/>
      <c r="BK705" s="40"/>
      <c r="BL705" s="40"/>
      <c r="BM705" s="40"/>
      <c r="BN705" s="40"/>
      <c r="BO705" s="40"/>
      <c r="BP705" s="40"/>
      <c r="BQ705" s="40"/>
      <c r="BR705" s="40"/>
      <c r="BS705" s="40"/>
      <c r="BT705" s="40"/>
      <c r="BU705" s="40"/>
      <c r="BV705" s="40"/>
      <c r="BW705" s="40"/>
      <c r="BX705" s="40"/>
      <c r="BY705" s="40"/>
    </row>
    <row r="706" spans="1:77" s="41" customFormat="1" ht="12.75" x14ac:dyDescent="0.2">
      <c r="A706" s="46">
        <v>94</v>
      </c>
      <c r="B706" s="47" t="s">
        <v>598</v>
      </c>
      <c r="C706" s="48">
        <v>2017</v>
      </c>
      <c r="D706" s="49">
        <v>120095.243</v>
      </c>
      <c r="E706" s="49">
        <v>29849.106</v>
      </c>
      <c r="F706" s="50">
        <v>10557.869999999901</v>
      </c>
      <c r="G706" s="50">
        <v>1528.069</v>
      </c>
      <c r="H706" s="50">
        <v>682.60599999999999</v>
      </c>
      <c r="I706" s="50">
        <v>906.255</v>
      </c>
      <c r="J706" s="50">
        <v>111.029</v>
      </c>
      <c r="K706" s="50">
        <v>51.222000000000001</v>
      </c>
      <c r="L706" s="50">
        <v>177.93199999999999</v>
      </c>
      <c r="M706" s="50">
        <v>7100.7569999999996</v>
      </c>
      <c r="N706" s="50">
        <v>419.95299999999997</v>
      </c>
      <c r="O706" s="50">
        <v>18871.282999999999</v>
      </c>
      <c r="P706" s="50">
        <v>18871.282999999999</v>
      </c>
      <c r="Q706" s="50">
        <v>0</v>
      </c>
      <c r="R706" s="50">
        <v>119120.742</v>
      </c>
      <c r="S706" s="50">
        <v>12309.195</v>
      </c>
      <c r="T706" s="50">
        <v>12309.195</v>
      </c>
      <c r="U706" s="50">
        <v>6173.6549999999997</v>
      </c>
      <c r="V706" s="50">
        <v>2340.5160000000001</v>
      </c>
      <c r="W706" s="50">
        <v>3795.0239999999999</v>
      </c>
      <c r="X706" s="50">
        <v>0</v>
      </c>
      <c r="Y706" s="50">
        <v>0</v>
      </c>
      <c r="Z706" s="50">
        <v>0</v>
      </c>
      <c r="AA706" s="50">
        <v>17539.911</v>
      </c>
      <c r="AB706" s="50">
        <v>90246.137000000002</v>
      </c>
      <c r="AC706" s="50">
        <v>71631.547000000006</v>
      </c>
      <c r="AD706" s="50">
        <v>71631.547000000006</v>
      </c>
      <c r="AE706" s="50">
        <v>0</v>
      </c>
      <c r="AF706" s="50">
        <v>154.14599999999999</v>
      </c>
      <c r="AG706" s="50">
        <v>0</v>
      </c>
      <c r="AH706" s="50">
        <v>18460.444</v>
      </c>
      <c r="AI706" s="50">
        <v>106811.546999999</v>
      </c>
      <c r="AJ706" s="50">
        <v>36271.544999999998</v>
      </c>
      <c r="AK706" s="50">
        <v>70540.001999999993</v>
      </c>
      <c r="AL706" s="50">
        <v>974.50100000000305</v>
      </c>
      <c r="AM706" s="51">
        <v>-974.50100000000305</v>
      </c>
      <c r="AN706" s="51">
        <v>0</v>
      </c>
      <c r="AO706" s="51">
        <v>0</v>
      </c>
      <c r="AP706" s="51">
        <v>0</v>
      </c>
      <c r="AQ706" s="51">
        <v>0</v>
      </c>
      <c r="AR706" s="51">
        <v>0</v>
      </c>
      <c r="AS706" s="51">
        <v>0</v>
      </c>
      <c r="AT706" s="51">
        <v>-974.50100000000305</v>
      </c>
      <c r="AU706" s="40"/>
      <c r="AV706" s="40"/>
      <c r="AW706" s="40"/>
      <c r="AX706" s="40"/>
      <c r="AY706" s="40"/>
      <c r="AZ706" s="40"/>
      <c r="BA706" s="40"/>
      <c r="BB706" s="40"/>
      <c r="BC706" s="40"/>
      <c r="BD706" s="40"/>
      <c r="BE706" s="40"/>
      <c r="BF706" s="40"/>
      <c r="BG706" s="40"/>
      <c r="BH706" s="40"/>
      <c r="BI706" s="40"/>
      <c r="BJ706" s="40"/>
      <c r="BK706" s="40"/>
      <c r="BL706" s="40"/>
      <c r="BM706" s="40"/>
      <c r="BN706" s="40"/>
      <c r="BO706" s="40"/>
      <c r="BP706" s="40"/>
      <c r="BQ706" s="40"/>
      <c r="BR706" s="40"/>
      <c r="BS706" s="40"/>
      <c r="BT706" s="40"/>
      <c r="BU706" s="40"/>
      <c r="BV706" s="40"/>
      <c r="BW706" s="40"/>
      <c r="BX706" s="40"/>
      <c r="BY706" s="40"/>
    </row>
    <row r="707" spans="1:77" s="41" customFormat="1" ht="12.75" x14ac:dyDescent="0.2">
      <c r="A707" s="46">
        <v>94</v>
      </c>
      <c r="B707" s="47" t="s">
        <v>598</v>
      </c>
      <c r="C707" s="48">
        <v>2018</v>
      </c>
      <c r="D707" s="49">
        <v>156393.42078699899</v>
      </c>
      <c r="E707" s="49">
        <v>31417.7802769999</v>
      </c>
      <c r="F707" s="50">
        <v>13282.331862999999</v>
      </c>
      <c r="G707" s="50">
        <v>1675.623</v>
      </c>
      <c r="H707" s="50">
        <v>670.58640400000002</v>
      </c>
      <c r="I707" s="50">
        <v>1508.534028</v>
      </c>
      <c r="J707" s="50">
        <v>115.364075</v>
      </c>
      <c r="K707" s="50">
        <v>47.436993999999999</v>
      </c>
      <c r="L707" s="50">
        <v>283.38799999999998</v>
      </c>
      <c r="M707" s="50">
        <v>8981.3993620000001</v>
      </c>
      <c r="N707" s="50">
        <v>404.42270600000001</v>
      </c>
      <c r="O707" s="50">
        <v>17731.025708000001</v>
      </c>
      <c r="P707" s="50">
        <v>16976.568692000001</v>
      </c>
      <c r="Q707" s="50">
        <v>754.45701599999995</v>
      </c>
      <c r="R707" s="50">
        <v>187949.233615</v>
      </c>
      <c r="S707" s="50">
        <v>15343.134859</v>
      </c>
      <c r="T707" s="50">
        <v>15343.134859</v>
      </c>
      <c r="U707" s="50">
        <v>6721.2324330000001</v>
      </c>
      <c r="V707" s="50">
        <v>3217.9391679999999</v>
      </c>
      <c r="W707" s="50">
        <v>5403.9632579999998</v>
      </c>
      <c r="X707" s="50">
        <v>0</v>
      </c>
      <c r="Y707" s="50">
        <v>0</v>
      </c>
      <c r="Z707" s="50">
        <v>0</v>
      </c>
      <c r="AA707" s="50">
        <v>16074.6454179999</v>
      </c>
      <c r="AB707" s="50">
        <v>124975.64051</v>
      </c>
      <c r="AC707" s="50">
        <v>79539.650043999995</v>
      </c>
      <c r="AD707" s="50">
        <v>79539.650043999995</v>
      </c>
      <c r="AE707" s="50">
        <v>0</v>
      </c>
      <c r="AF707" s="50">
        <v>0</v>
      </c>
      <c r="AG707" s="50">
        <v>36117.968442999998</v>
      </c>
      <c r="AH707" s="50">
        <v>9318.0220229999995</v>
      </c>
      <c r="AI707" s="50">
        <v>172606.09875599999</v>
      </c>
      <c r="AJ707" s="50">
        <v>72743.034062000006</v>
      </c>
      <c r="AK707" s="50">
        <v>99863.064694000001</v>
      </c>
      <c r="AL707" s="50">
        <v>-31555.812827999998</v>
      </c>
      <c r="AM707" s="51">
        <v>31555.812827999998</v>
      </c>
      <c r="AN707" s="51">
        <v>0</v>
      </c>
      <c r="AO707" s="51">
        <v>0</v>
      </c>
      <c r="AP707" s="51">
        <v>0</v>
      </c>
      <c r="AQ707" s="51">
        <v>0</v>
      </c>
      <c r="AR707" s="51">
        <v>0</v>
      </c>
      <c r="AS707" s="51">
        <v>0</v>
      </c>
      <c r="AT707" s="51">
        <v>31555.812827999998</v>
      </c>
      <c r="AU707" s="40"/>
      <c r="AV707" s="40"/>
      <c r="AW707" s="40"/>
      <c r="AX707" s="40"/>
      <c r="AY707" s="40"/>
      <c r="AZ707" s="40"/>
      <c r="BA707" s="40"/>
      <c r="BB707" s="40"/>
      <c r="BC707" s="40"/>
      <c r="BD707" s="40"/>
      <c r="BE707" s="40"/>
      <c r="BF707" s="40"/>
      <c r="BG707" s="40"/>
      <c r="BH707" s="40"/>
      <c r="BI707" s="40"/>
      <c r="BJ707" s="40"/>
      <c r="BK707" s="40"/>
      <c r="BL707" s="40"/>
      <c r="BM707" s="40"/>
      <c r="BN707" s="40"/>
      <c r="BO707" s="40"/>
      <c r="BP707" s="40"/>
      <c r="BQ707" s="40"/>
      <c r="BR707" s="40"/>
      <c r="BS707" s="40"/>
      <c r="BT707" s="40"/>
      <c r="BU707" s="40"/>
      <c r="BV707" s="40"/>
      <c r="BW707" s="40"/>
      <c r="BX707" s="40"/>
      <c r="BY707" s="40"/>
    </row>
    <row r="708" spans="1:77" s="41" customFormat="1" ht="12.75" x14ac:dyDescent="0.2">
      <c r="A708" s="46">
        <v>94</v>
      </c>
      <c r="B708" s="47" t="s">
        <v>598</v>
      </c>
      <c r="C708" s="48">
        <v>2019</v>
      </c>
      <c r="D708" s="49">
        <v>179097.97461999999</v>
      </c>
      <c r="E708" s="49">
        <v>41104.144053999997</v>
      </c>
      <c r="F708" s="50">
        <v>18940.323877999901</v>
      </c>
      <c r="G708" s="50">
        <v>2003.662249</v>
      </c>
      <c r="H708" s="50">
        <v>1037.2719</v>
      </c>
      <c r="I708" s="50">
        <v>1824.150541</v>
      </c>
      <c r="J708" s="50">
        <v>126.66028300000001</v>
      </c>
      <c r="K708" s="50">
        <v>36.718600000000002</v>
      </c>
      <c r="L708" s="50">
        <v>510.98694999999901</v>
      </c>
      <c r="M708" s="50">
        <v>13400.873355</v>
      </c>
      <c r="N708" s="50">
        <v>79.743379000000004</v>
      </c>
      <c r="O708" s="50">
        <v>22084.076797000002</v>
      </c>
      <c r="P708" s="50">
        <v>22084.076797000002</v>
      </c>
      <c r="Q708" s="50">
        <v>0</v>
      </c>
      <c r="R708" s="50">
        <v>192605.46502499899</v>
      </c>
      <c r="S708" s="50">
        <v>15519.0921009999</v>
      </c>
      <c r="T708" s="50">
        <v>15519.0921009999</v>
      </c>
      <c r="U708" s="50">
        <v>6851.4820669999899</v>
      </c>
      <c r="V708" s="50">
        <v>3420.5825169999898</v>
      </c>
      <c r="W708" s="50">
        <v>5247.0275169999904</v>
      </c>
      <c r="X708" s="50">
        <v>0</v>
      </c>
      <c r="Y708" s="50">
        <v>0</v>
      </c>
      <c r="Z708" s="50">
        <v>0</v>
      </c>
      <c r="AA708" s="50">
        <v>25585.051952999998</v>
      </c>
      <c r="AB708" s="50">
        <v>137993.83056599999</v>
      </c>
      <c r="AC708" s="50">
        <v>97126.651452000006</v>
      </c>
      <c r="AD708" s="50">
        <v>97126.651452000006</v>
      </c>
      <c r="AE708" s="50">
        <v>0</v>
      </c>
      <c r="AF708" s="50">
        <v>0</v>
      </c>
      <c r="AG708" s="50">
        <v>31898.515799000001</v>
      </c>
      <c r="AH708" s="50">
        <v>8968.6633149999907</v>
      </c>
      <c r="AI708" s="50">
        <v>177086.372924</v>
      </c>
      <c r="AJ708" s="50">
        <v>67361.415859999906</v>
      </c>
      <c r="AK708" s="50">
        <v>109724.957064</v>
      </c>
      <c r="AL708" s="50">
        <v>-13507.4904049999</v>
      </c>
      <c r="AM708" s="51">
        <v>13507.4904049999</v>
      </c>
      <c r="AN708" s="51">
        <v>0</v>
      </c>
      <c r="AO708" s="51">
        <v>0</v>
      </c>
      <c r="AP708" s="51">
        <v>0</v>
      </c>
      <c r="AQ708" s="51">
        <v>0</v>
      </c>
      <c r="AR708" s="51">
        <v>0</v>
      </c>
      <c r="AS708" s="51">
        <v>0</v>
      </c>
      <c r="AT708" s="51">
        <v>13507.4904049999</v>
      </c>
      <c r="AU708" s="40"/>
      <c r="AV708" s="40"/>
      <c r="AW708" s="40"/>
      <c r="AX708" s="40"/>
      <c r="AY708" s="40"/>
      <c r="AZ708" s="40"/>
      <c r="BA708" s="40"/>
      <c r="BB708" s="40"/>
      <c r="BC708" s="40"/>
      <c r="BD708" s="40"/>
      <c r="BE708" s="40"/>
      <c r="BF708" s="40"/>
      <c r="BG708" s="40"/>
      <c r="BH708" s="40"/>
      <c r="BI708" s="40"/>
      <c r="BJ708" s="40"/>
      <c r="BK708" s="40"/>
      <c r="BL708" s="40"/>
      <c r="BM708" s="40"/>
      <c r="BN708" s="40"/>
      <c r="BO708" s="40"/>
      <c r="BP708" s="40"/>
      <c r="BQ708" s="40"/>
      <c r="BR708" s="40"/>
      <c r="BS708" s="40"/>
      <c r="BT708" s="40"/>
      <c r="BU708" s="40"/>
      <c r="BV708" s="40"/>
      <c r="BW708" s="40"/>
      <c r="BX708" s="40"/>
      <c r="BY708" s="40"/>
    </row>
    <row r="709" spans="1:77" s="41" customFormat="1" ht="12.75" x14ac:dyDescent="0.2">
      <c r="A709" s="46">
        <v>94</v>
      </c>
      <c r="B709" s="47" t="s">
        <v>598</v>
      </c>
      <c r="C709" s="48">
        <v>2020</v>
      </c>
      <c r="D709" s="49">
        <v>164787.96650000001</v>
      </c>
      <c r="E709" s="49">
        <v>46649.638290000003</v>
      </c>
      <c r="F709" s="50">
        <v>18133.82574</v>
      </c>
      <c r="G709" s="50">
        <v>2248.7222900000002</v>
      </c>
      <c r="H709" s="50">
        <v>1029.23046</v>
      </c>
      <c r="I709" s="50">
        <v>3065.7793849999998</v>
      </c>
      <c r="J709" s="50">
        <v>102.90445200000001</v>
      </c>
      <c r="K709" s="50">
        <v>43.814304999999997</v>
      </c>
      <c r="L709" s="50">
        <v>505.95024999999998</v>
      </c>
      <c r="M709" s="50">
        <v>11137.4246</v>
      </c>
      <c r="N709" s="50">
        <v>147.028042</v>
      </c>
      <c r="O709" s="50">
        <v>28368.784510000001</v>
      </c>
      <c r="P709" s="50">
        <v>28368.784510000001</v>
      </c>
      <c r="Q709" s="50">
        <v>0</v>
      </c>
      <c r="R709" s="50">
        <v>152770.39619999999</v>
      </c>
      <c r="S709" s="50">
        <v>16778.752079999998</v>
      </c>
      <c r="T709" s="50">
        <v>16778.752079999998</v>
      </c>
      <c r="U709" s="50">
        <v>7236.1626319999996</v>
      </c>
      <c r="V709" s="50">
        <v>3248.121799</v>
      </c>
      <c r="W709" s="50">
        <v>6294.4676529999997</v>
      </c>
      <c r="X709" s="50">
        <v>0</v>
      </c>
      <c r="Y709" s="50">
        <v>0</v>
      </c>
      <c r="Z709" s="50">
        <v>0</v>
      </c>
      <c r="AA709" s="50">
        <v>29870.886210000001</v>
      </c>
      <c r="AB709" s="50">
        <v>118138.3282</v>
      </c>
      <c r="AC709" s="50">
        <v>104184.44319999999</v>
      </c>
      <c r="AD709" s="50">
        <v>104184.44319999999</v>
      </c>
      <c r="AE709" s="50">
        <v>0</v>
      </c>
      <c r="AF709" s="50">
        <v>0</v>
      </c>
      <c r="AG709" s="50">
        <v>7692.5193660000004</v>
      </c>
      <c r="AH709" s="50">
        <v>6261.3656769999998</v>
      </c>
      <c r="AI709" s="50">
        <v>135991.64420000001</v>
      </c>
      <c r="AJ709" s="50">
        <v>20350.627670000002</v>
      </c>
      <c r="AK709" s="50">
        <v>115641.0165</v>
      </c>
      <c r="AL709" s="50">
        <v>12017.57027</v>
      </c>
      <c r="AM709" s="51">
        <v>-12017.57027</v>
      </c>
      <c r="AN709" s="51">
        <v>0</v>
      </c>
      <c r="AO709" s="51">
        <v>0</v>
      </c>
      <c r="AP709" s="51">
        <v>0</v>
      </c>
      <c r="AQ709" s="51">
        <v>0</v>
      </c>
      <c r="AR709" s="51">
        <v>0</v>
      </c>
      <c r="AS709" s="51">
        <v>0</v>
      </c>
      <c r="AT709" s="51">
        <v>-12017.57027</v>
      </c>
      <c r="AU709" s="40"/>
      <c r="AV709" s="40"/>
      <c r="AW709" s="40"/>
      <c r="AX709" s="40"/>
      <c r="AY709" s="40"/>
      <c r="AZ709" s="40"/>
      <c r="BA709" s="40"/>
      <c r="BB709" s="40"/>
      <c r="BC709" s="40"/>
      <c r="BD709" s="40"/>
      <c r="BE709" s="40"/>
      <c r="BF709" s="40"/>
      <c r="BG709" s="40"/>
      <c r="BH709" s="40"/>
      <c r="BI709" s="40"/>
      <c r="BJ709" s="40"/>
      <c r="BK709" s="40"/>
      <c r="BL709" s="40"/>
      <c r="BM709" s="40"/>
      <c r="BN709" s="40"/>
      <c r="BO709" s="40"/>
      <c r="BP709" s="40"/>
      <c r="BQ709" s="40"/>
      <c r="BR709" s="40"/>
      <c r="BS709" s="40"/>
      <c r="BT709" s="40"/>
      <c r="BU709" s="40"/>
      <c r="BV709" s="40"/>
      <c r="BW709" s="40"/>
      <c r="BX709" s="40"/>
      <c r="BY709" s="40"/>
    </row>
    <row r="710" spans="1:77" s="41" customFormat="1" ht="12.75" x14ac:dyDescent="0.2">
      <c r="A710" s="46" t="s">
        <v>2254</v>
      </c>
      <c r="B710" s="47" t="s">
        <v>598</v>
      </c>
      <c r="C710" s="48">
        <v>2021</v>
      </c>
      <c r="D710" s="49">
        <v>216077.27405300003</v>
      </c>
      <c r="E710" s="49">
        <v>52477.202000000005</v>
      </c>
      <c r="F710" s="50">
        <v>24643.221000000001</v>
      </c>
      <c r="G710" s="50">
        <v>3009.1950000000002</v>
      </c>
      <c r="H710" s="50">
        <v>1719.595</v>
      </c>
      <c r="I710" s="50">
        <v>3662.7640000000001</v>
      </c>
      <c r="J710" s="50">
        <v>211.33</v>
      </c>
      <c r="K710" s="50">
        <v>61.271999999999998</v>
      </c>
      <c r="L710" s="50">
        <v>894.95100000000002</v>
      </c>
      <c r="M710" s="50">
        <v>15084.114000000001</v>
      </c>
      <c r="N710" s="50">
        <v>677.125</v>
      </c>
      <c r="O710" s="50">
        <v>27156.856</v>
      </c>
      <c r="P710" s="50">
        <v>27156.856</v>
      </c>
      <c r="Q710" s="50">
        <v>0</v>
      </c>
      <c r="R710" s="50">
        <v>266124.61965299997</v>
      </c>
      <c r="S710" s="50">
        <v>18740.237000000001</v>
      </c>
      <c r="T710" s="50">
        <v>18740.237000000001</v>
      </c>
      <c r="U710" s="50">
        <v>8204.9069999999992</v>
      </c>
      <c r="V710" s="50">
        <v>4422.6130000000003</v>
      </c>
      <c r="W710" s="50">
        <v>6112.7170000000006</v>
      </c>
      <c r="X710" s="50">
        <v>0</v>
      </c>
      <c r="Y710" s="50">
        <v>0</v>
      </c>
      <c r="Z710" s="50">
        <v>0</v>
      </c>
      <c r="AA710" s="50">
        <v>33736.965000000004</v>
      </c>
      <c r="AB710" s="50">
        <v>163600.07205300001</v>
      </c>
      <c r="AC710" s="50">
        <v>120511.557</v>
      </c>
      <c r="AD710" s="50">
        <v>120511.557</v>
      </c>
      <c r="AE710" s="50">
        <v>0</v>
      </c>
      <c r="AF710" s="50">
        <v>5721.9589999999998</v>
      </c>
      <c r="AG710" s="50">
        <v>11528.543053000001</v>
      </c>
      <c r="AH710" s="50">
        <v>25838.012999999999</v>
      </c>
      <c r="AI710" s="50">
        <v>247384.38265299998</v>
      </c>
      <c r="AJ710" s="50">
        <v>105956.75165299998</v>
      </c>
      <c r="AK710" s="50">
        <v>141427.63099999999</v>
      </c>
      <c r="AL710" s="50">
        <v>-50047.345599999942</v>
      </c>
      <c r="AM710" s="51">
        <v>50047.345599999942</v>
      </c>
      <c r="AN710" s="51">
        <v>0</v>
      </c>
      <c r="AO710" s="51">
        <v>0</v>
      </c>
      <c r="AP710" s="51">
        <v>0</v>
      </c>
      <c r="AQ710" s="51">
        <v>0</v>
      </c>
      <c r="AR710" s="51">
        <v>0</v>
      </c>
      <c r="AS710" s="51">
        <v>0</v>
      </c>
      <c r="AT710" s="51">
        <v>50047.345599999942</v>
      </c>
      <c r="AU710" s="40"/>
      <c r="AV710" s="40"/>
      <c r="AW710" s="40"/>
      <c r="AX710" s="40"/>
      <c r="AY710" s="40"/>
      <c r="AZ710" s="40"/>
      <c r="BA710" s="40"/>
      <c r="BB710" s="40"/>
      <c r="BC710" s="40"/>
      <c r="BD710" s="40"/>
      <c r="BE710" s="40"/>
      <c r="BF710" s="40"/>
      <c r="BG710" s="40"/>
      <c r="BH710" s="40"/>
      <c r="BI710" s="40"/>
      <c r="BJ710" s="40"/>
      <c r="BK710" s="40"/>
      <c r="BL710" s="40"/>
      <c r="BM710" s="40"/>
      <c r="BN710" s="40"/>
      <c r="BO710" s="40"/>
      <c r="BP710" s="40"/>
      <c r="BQ710" s="40"/>
      <c r="BR710" s="40"/>
      <c r="BS710" s="40"/>
      <c r="BT710" s="40"/>
      <c r="BU710" s="40"/>
      <c r="BV710" s="40"/>
      <c r="BW710" s="40"/>
      <c r="BX710" s="40"/>
      <c r="BY710" s="40"/>
    </row>
    <row r="711" spans="1:77" s="41" customFormat="1" ht="12.75" x14ac:dyDescent="0.2">
      <c r="A711" s="46">
        <v>94</v>
      </c>
      <c r="B711" s="46" t="s">
        <v>598</v>
      </c>
      <c r="C711" s="48">
        <v>2022</v>
      </c>
      <c r="D711" s="56">
        <v>280693.44399699999</v>
      </c>
      <c r="E711" s="56">
        <v>48138.650800000003</v>
      </c>
      <c r="F711" s="56">
        <v>23696.350337</v>
      </c>
      <c r="G711" s="56">
        <v>2383.4409999999998</v>
      </c>
      <c r="H711" s="56">
        <v>1312.991632</v>
      </c>
      <c r="I711" s="56">
        <v>3774.0174219999999</v>
      </c>
      <c r="J711" s="56">
        <v>209.71337600000001</v>
      </c>
      <c r="K711" s="56">
        <v>65.648264999999995</v>
      </c>
      <c r="L711" s="56">
        <v>924.81799999999998</v>
      </c>
      <c r="M711" s="56">
        <v>15025.720642</v>
      </c>
      <c r="N711" s="56">
        <v>3070.645368</v>
      </c>
      <c r="O711" s="56">
        <v>21371.655094999998</v>
      </c>
      <c r="P711" s="56">
        <v>21203.164553999999</v>
      </c>
      <c r="Q711" s="56">
        <v>168.49054100000001</v>
      </c>
      <c r="R711" s="56">
        <v>210883.927153</v>
      </c>
      <c r="S711" s="56">
        <v>22259.270297999996</v>
      </c>
      <c r="T711" s="56">
        <v>22259.270297999996</v>
      </c>
      <c r="U711" s="56">
        <v>9159.2298489999994</v>
      </c>
      <c r="V711" s="56">
        <v>8794.584793</v>
      </c>
      <c r="W711" s="56">
        <v>4305.4556560000001</v>
      </c>
      <c r="X711" s="56">
        <v>0</v>
      </c>
      <c r="Y711" s="56">
        <v>0</v>
      </c>
      <c r="Z711" s="56">
        <v>0</v>
      </c>
      <c r="AA711" s="56">
        <v>25879.380502000007</v>
      </c>
      <c r="AB711" s="56">
        <v>232554.79319699999</v>
      </c>
      <c r="AC711" s="56">
        <v>109508.94024699999</v>
      </c>
      <c r="AD711" s="56">
        <v>109508.94024699999</v>
      </c>
      <c r="AE711" s="56" t="s">
        <v>2277</v>
      </c>
      <c r="AF711" s="56">
        <v>0</v>
      </c>
      <c r="AG711" s="56">
        <v>93376.238811000003</v>
      </c>
      <c r="AH711" s="56">
        <v>29669.614139000001</v>
      </c>
      <c r="AI711" s="56">
        <v>188624.65685500001</v>
      </c>
      <c r="AJ711" s="56">
        <v>5342.921980000001</v>
      </c>
      <c r="AK711" s="56">
        <v>183281.73487499999</v>
      </c>
      <c r="AL711" s="56">
        <v>69809.516843999998</v>
      </c>
      <c r="AM711" s="56">
        <v>-69809.516843999998</v>
      </c>
      <c r="AN711" s="56">
        <v>0</v>
      </c>
      <c r="AO711" s="56">
        <v>0</v>
      </c>
      <c r="AP711" s="56">
        <v>0</v>
      </c>
      <c r="AQ711" s="56">
        <v>0</v>
      </c>
      <c r="AR711" s="56">
        <v>0</v>
      </c>
      <c r="AS711" s="56">
        <v>0</v>
      </c>
      <c r="AT711" s="56">
        <v>-69809.516843999998</v>
      </c>
      <c r="AU711" s="40"/>
      <c r="AV711" s="40"/>
      <c r="AW711" s="40"/>
      <c r="AX711" s="40"/>
      <c r="AY711" s="40"/>
      <c r="AZ711" s="40"/>
      <c r="BA711" s="40"/>
      <c r="BB711" s="40"/>
      <c r="BC711" s="40"/>
      <c r="BD711" s="40"/>
      <c r="BE711" s="40"/>
      <c r="BF711" s="40"/>
      <c r="BG711" s="40"/>
      <c r="BH711" s="40"/>
      <c r="BI711" s="40"/>
      <c r="BJ711" s="40"/>
      <c r="BK711" s="40"/>
      <c r="BL711" s="40"/>
      <c r="BM711" s="40"/>
      <c r="BN711" s="40"/>
      <c r="BO711" s="40"/>
      <c r="BP711" s="40"/>
      <c r="BQ711" s="40"/>
      <c r="BR711" s="40"/>
      <c r="BS711" s="40"/>
      <c r="BT711" s="40"/>
      <c r="BU711" s="40"/>
      <c r="BV711" s="40"/>
      <c r="BW711" s="40"/>
      <c r="BX711" s="40"/>
      <c r="BY711" s="40"/>
    </row>
    <row r="712" spans="1:77" s="41" customFormat="1" ht="12.75" x14ac:dyDescent="0.2">
      <c r="A712" s="53" t="s">
        <v>2254</v>
      </c>
      <c r="B712" s="53" t="s">
        <v>598</v>
      </c>
      <c r="C712" s="54">
        <v>2023</v>
      </c>
      <c r="D712" s="51">
        <v>229426.096036</v>
      </c>
      <c r="E712" s="51">
        <v>74767.676196</v>
      </c>
      <c r="F712" s="51">
        <v>32052.448767999998</v>
      </c>
      <c r="G712" s="51">
        <v>3710.3728219999998</v>
      </c>
      <c r="H712" s="51">
        <v>1410.570737</v>
      </c>
      <c r="I712" s="51">
        <v>3476.611981</v>
      </c>
      <c r="J712" s="51">
        <v>192.01564099999999</v>
      </c>
      <c r="K712" s="51">
        <v>60.103999999999999</v>
      </c>
      <c r="L712" s="51">
        <v>646.43674999999996</v>
      </c>
      <c r="M712" s="51">
        <v>22556.336836999999</v>
      </c>
      <c r="N712" s="51">
        <v>10662.393081</v>
      </c>
      <c r="O712" s="51">
        <v>32052.834347</v>
      </c>
      <c r="P712" s="51">
        <v>32052.834347</v>
      </c>
      <c r="Q712" s="51">
        <v>0</v>
      </c>
      <c r="R712" s="51">
        <v>237348.00098299998</v>
      </c>
      <c r="S712" s="51">
        <v>25367.696065</v>
      </c>
      <c r="T712" s="51">
        <v>25367.696065</v>
      </c>
      <c r="U712" s="51">
        <v>10184.717588</v>
      </c>
      <c r="V712" s="51">
        <v>10154.445003000001</v>
      </c>
      <c r="W712" s="51">
        <v>5028.5334739999998</v>
      </c>
      <c r="X712" s="51">
        <v>0</v>
      </c>
      <c r="Y712" s="51">
        <v>0</v>
      </c>
      <c r="Z712" s="51">
        <v>0</v>
      </c>
      <c r="AA712" s="51">
        <v>49399.980131000004</v>
      </c>
      <c r="AB712" s="51">
        <v>154658.41984000002</v>
      </c>
      <c r="AC712" s="51">
        <v>121758.90069400001</v>
      </c>
      <c r="AD712" s="51">
        <v>121758.90069400001</v>
      </c>
      <c r="AE712" s="51">
        <v>0</v>
      </c>
      <c r="AF712" s="51">
        <v>0</v>
      </c>
      <c r="AG712" s="51">
        <v>0</v>
      </c>
      <c r="AH712" s="51">
        <v>32899.519145999999</v>
      </c>
      <c r="AI712" s="51">
        <v>211980.30491799998</v>
      </c>
      <c r="AJ712" s="51">
        <v>21277.377533999999</v>
      </c>
      <c r="AK712" s="51">
        <v>190702.92738399998</v>
      </c>
      <c r="AL712" s="51">
        <v>-7921.9049469999736</v>
      </c>
      <c r="AM712" s="55">
        <v>7921.9049469999736</v>
      </c>
      <c r="AN712" s="55">
        <v>0</v>
      </c>
      <c r="AO712" s="55">
        <v>0</v>
      </c>
      <c r="AP712" s="55">
        <v>0</v>
      </c>
      <c r="AQ712" s="55">
        <v>0</v>
      </c>
      <c r="AR712" s="55">
        <v>0</v>
      </c>
      <c r="AS712" s="55">
        <v>0</v>
      </c>
      <c r="AT712" s="55">
        <v>7921.9049469999736</v>
      </c>
      <c r="AU712" s="40"/>
      <c r="AV712" s="40"/>
      <c r="AW712" s="40"/>
      <c r="AX712" s="40"/>
      <c r="AY712" s="40"/>
      <c r="AZ712" s="40"/>
      <c r="BA712" s="40"/>
      <c r="BB712" s="40"/>
      <c r="BC712" s="40"/>
      <c r="BD712" s="40"/>
      <c r="BE712" s="40"/>
      <c r="BF712" s="40"/>
      <c r="BG712" s="40"/>
      <c r="BH712" s="40"/>
      <c r="BI712" s="40"/>
      <c r="BJ712" s="40"/>
      <c r="BK712" s="40"/>
      <c r="BL712" s="40"/>
      <c r="BM712" s="40"/>
      <c r="BN712" s="40"/>
      <c r="BO712" s="40"/>
      <c r="BP712" s="40"/>
      <c r="BQ712" s="40"/>
      <c r="BR712" s="40"/>
      <c r="BS712" s="40"/>
      <c r="BT712" s="40"/>
      <c r="BU712" s="40"/>
      <c r="BV712" s="40"/>
      <c r="BW712" s="40"/>
      <c r="BX712" s="40"/>
      <c r="BY712" s="40"/>
    </row>
    <row r="713" spans="1:77" s="41" customFormat="1" ht="12.75" x14ac:dyDescent="0.2">
      <c r="A713" s="46">
        <v>95</v>
      </c>
      <c r="B713" s="47" t="s">
        <v>610</v>
      </c>
      <c r="C713" s="48">
        <v>2000</v>
      </c>
      <c r="D713" s="49">
        <v>27820</v>
      </c>
      <c r="E713" s="49">
        <v>10256</v>
      </c>
      <c r="F713" s="50">
        <v>5950</v>
      </c>
      <c r="G713" s="50">
        <v>3274</v>
      </c>
      <c r="H713" s="50">
        <v>994</v>
      </c>
      <c r="I713" s="50">
        <v>1138</v>
      </c>
      <c r="J713" s="50">
        <v>50</v>
      </c>
      <c r="K713" s="50">
        <v>19</v>
      </c>
      <c r="L713" s="50">
        <v>458</v>
      </c>
      <c r="M713" s="50">
        <v>18</v>
      </c>
      <c r="N713" s="50">
        <v>1839</v>
      </c>
      <c r="O713" s="50">
        <v>2466</v>
      </c>
      <c r="P713" s="50">
        <v>2424</v>
      </c>
      <c r="Q713" s="50">
        <v>42</v>
      </c>
      <c r="R713" s="50">
        <v>29802</v>
      </c>
      <c r="S713" s="50">
        <v>6899</v>
      </c>
      <c r="T713" s="50">
        <v>6899</v>
      </c>
      <c r="U713" s="50">
        <v>5323</v>
      </c>
      <c r="V713" s="50">
        <v>1430</v>
      </c>
      <c r="W713" s="50">
        <v>147</v>
      </c>
      <c r="X713" s="50">
        <v>0</v>
      </c>
      <c r="Y713" s="50">
        <v>0</v>
      </c>
      <c r="Z713" s="50">
        <v>0</v>
      </c>
      <c r="AA713" s="50">
        <v>3356</v>
      </c>
      <c r="AB713" s="50">
        <v>17565</v>
      </c>
      <c r="AC713" s="50">
        <v>15924</v>
      </c>
      <c r="AD713" s="50">
        <v>12912</v>
      </c>
      <c r="AE713" s="50">
        <v>3012</v>
      </c>
      <c r="AF713" s="50">
        <v>1303</v>
      </c>
      <c r="AG713" s="50">
        <v>9</v>
      </c>
      <c r="AH713" s="50">
        <v>329</v>
      </c>
      <c r="AI713" s="50">
        <v>22903</v>
      </c>
      <c r="AJ713" s="50">
        <v>2579</v>
      </c>
      <c r="AK713" s="50">
        <v>20324</v>
      </c>
      <c r="AL713" s="50">
        <v>-1982</v>
      </c>
      <c r="AM713" s="51">
        <v>1982</v>
      </c>
      <c r="AN713" s="51">
        <v>0</v>
      </c>
      <c r="AO713" s="51">
        <v>0</v>
      </c>
      <c r="AP713" s="51">
        <v>0</v>
      </c>
      <c r="AQ713" s="51">
        <v>-748</v>
      </c>
      <c r="AR713" s="51">
        <v>0</v>
      </c>
      <c r="AS713" s="51">
        <v>748</v>
      </c>
      <c r="AT713" s="51">
        <v>2730</v>
      </c>
      <c r="AU713" s="40"/>
      <c r="AV713" s="40"/>
      <c r="AW713" s="40"/>
      <c r="AX713" s="40"/>
      <c r="AY713" s="40"/>
      <c r="AZ713" s="40"/>
      <c r="BA713" s="40"/>
      <c r="BB713" s="40"/>
      <c r="BC713" s="40"/>
      <c r="BD713" s="40"/>
      <c r="BE713" s="40"/>
      <c r="BF713" s="40"/>
      <c r="BG713" s="40"/>
      <c r="BH713" s="40"/>
      <c r="BI713" s="40"/>
      <c r="BJ713" s="40"/>
      <c r="BK713" s="40"/>
      <c r="BL713" s="40"/>
      <c r="BM713" s="40"/>
      <c r="BN713" s="40"/>
      <c r="BO713" s="40"/>
      <c r="BP713" s="40"/>
      <c r="BQ713" s="40"/>
      <c r="BR713" s="40"/>
      <c r="BS713" s="40"/>
      <c r="BT713" s="40"/>
      <c r="BU713" s="40"/>
      <c r="BV713" s="40"/>
      <c r="BW713" s="40"/>
      <c r="BX713" s="40"/>
      <c r="BY713" s="40"/>
    </row>
    <row r="714" spans="1:77" s="41" customFormat="1" ht="12.75" x14ac:dyDescent="0.2">
      <c r="A714" s="46">
        <v>95</v>
      </c>
      <c r="B714" s="47" t="s">
        <v>610</v>
      </c>
      <c r="C714" s="48">
        <v>2001</v>
      </c>
      <c r="D714" s="49">
        <v>44082</v>
      </c>
      <c r="E714" s="49">
        <v>9167</v>
      </c>
      <c r="F714" s="50">
        <v>4300</v>
      </c>
      <c r="G714" s="50">
        <v>1285</v>
      </c>
      <c r="H714" s="50">
        <v>1185</v>
      </c>
      <c r="I714" s="50">
        <v>871</v>
      </c>
      <c r="J714" s="50">
        <v>82</v>
      </c>
      <c r="K714" s="50">
        <v>21</v>
      </c>
      <c r="L714" s="50">
        <v>589</v>
      </c>
      <c r="M714" s="50">
        <v>267</v>
      </c>
      <c r="N714" s="50">
        <v>1906</v>
      </c>
      <c r="O714" s="50">
        <v>2961</v>
      </c>
      <c r="P714" s="50">
        <v>2961</v>
      </c>
      <c r="Q714" s="50">
        <v>0</v>
      </c>
      <c r="R714" s="50">
        <v>38763</v>
      </c>
      <c r="S714" s="50">
        <v>6488</v>
      </c>
      <c r="T714" s="50">
        <v>6187</v>
      </c>
      <c r="U714" s="50">
        <v>3562</v>
      </c>
      <c r="V714" s="50">
        <v>1426</v>
      </c>
      <c r="W714" s="50">
        <v>1198</v>
      </c>
      <c r="X714" s="50">
        <v>302</v>
      </c>
      <c r="Y714" s="50">
        <v>0</v>
      </c>
      <c r="Z714" s="50">
        <v>302</v>
      </c>
      <c r="AA714" s="50">
        <v>2679</v>
      </c>
      <c r="AB714" s="50">
        <v>34915</v>
      </c>
      <c r="AC714" s="50">
        <v>30378</v>
      </c>
      <c r="AD714" s="50">
        <v>28605</v>
      </c>
      <c r="AE714" s="50">
        <v>1772</v>
      </c>
      <c r="AF714" s="50">
        <v>11</v>
      </c>
      <c r="AG714" s="50">
        <v>3374</v>
      </c>
      <c r="AH714" s="50">
        <v>1152</v>
      </c>
      <c r="AI714" s="50">
        <v>32275</v>
      </c>
      <c r="AJ714" s="50">
        <v>2625</v>
      </c>
      <c r="AK714" s="50">
        <v>29649</v>
      </c>
      <c r="AL714" s="50">
        <v>5319</v>
      </c>
      <c r="AM714" s="51">
        <v>-5319</v>
      </c>
      <c r="AN714" s="51">
        <v>0</v>
      </c>
      <c r="AO714" s="51">
        <v>0</v>
      </c>
      <c r="AP714" s="51">
        <v>0</v>
      </c>
      <c r="AQ714" s="51">
        <v>167</v>
      </c>
      <c r="AR714" s="51">
        <v>700</v>
      </c>
      <c r="AS714" s="51">
        <v>533</v>
      </c>
      <c r="AT714" s="51">
        <v>-5486</v>
      </c>
      <c r="AU714" s="40"/>
      <c r="AV714" s="40"/>
      <c r="AW714" s="40"/>
      <c r="AX714" s="40"/>
      <c r="AY714" s="40"/>
      <c r="AZ714" s="40"/>
      <c r="BA714" s="40"/>
      <c r="BB714" s="40"/>
      <c r="BC714" s="40"/>
      <c r="BD714" s="40"/>
      <c r="BE714" s="40"/>
      <c r="BF714" s="40"/>
      <c r="BG714" s="40"/>
      <c r="BH714" s="40"/>
      <c r="BI714" s="40"/>
      <c r="BJ714" s="40"/>
      <c r="BK714" s="40"/>
      <c r="BL714" s="40"/>
      <c r="BM714" s="40"/>
      <c r="BN714" s="40"/>
      <c r="BO714" s="40"/>
      <c r="BP714" s="40"/>
      <c r="BQ714" s="40"/>
      <c r="BR714" s="40"/>
      <c r="BS714" s="40"/>
      <c r="BT714" s="40"/>
      <c r="BU714" s="40"/>
      <c r="BV714" s="40"/>
      <c r="BW714" s="40"/>
      <c r="BX714" s="40"/>
      <c r="BY714" s="40"/>
    </row>
    <row r="715" spans="1:77" s="41" customFormat="1" ht="12.75" x14ac:dyDescent="0.2">
      <c r="A715" s="46">
        <v>95</v>
      </c>
      <c r="B715" s="47" t="s">
        <v>610</v>
      </c>
      <c r="C715" s="48">
        <v>2002</v>
      </c>
      <c r="D715" s="49">
        <v>94535</v>
      </c>
      <c r="E715" s="49">
        <v>11307</v>
      </c>
      <c r="F715" s="50">
        <v>6962</v>
      </c>
      <c r="G715" s="50">
        <v>2618</v>
      </c>
      <c r="H715" s="50">
        <v>1617</v>
      </c>
      <c r="I715" s="50">
        <v>1121</v>
      </c>
      <c r="J715" s="50">
        <v>73</v>
      </c>
      <c r="K715" s="50">
        <v>23</v>
      </c>
      <c r="L715" s="50">
        <v>672</v>
      </c>
      <c r="M715" s="50">
        <v>838</v>
      </c>
      <c r="N715" s="50">
        <v>1269</v>
      </c>
      <c r="O715" s="50">
        <v>3076</v>
      </c>
      <c r="P715" s="50">
        <v>3076</v>
      </c>
      <c r="Q715" s="50">
        <v>0</v>
      </c>
      <c r="R715" s="50">
        <v>96220</v>
      </c>
      <c r="S715" s="50">
        <v>8993</v>
      </c>
      <c r="T715" s="50">
        <v>8798</v>
      </c>
      <c r="U715" s="50">
        <v>3378</v>
      </c>
      <c r="V715" s="50">
        <v>1947</v>
      </c>
      <c r="W715" s="50">
        <v>3473</v>
      </c>
      <c r="X715" s="50">
        <v>195</v>
      </c>
      <c r="Y715" s="50">
        <v>0</v>
      </c>
      <c r="Z715" s="50">
        <v>195</v>
      </c>
      <c r="AA715" s="50">
        <v>2314</v>
      </c>
      <c r="AB715" s="50">
        <v>83228</v>
      </c>
      <c r="AC715" s="50">
        <v>49737</v>
      </c>
      <c r="AD715" s="50">
        <v>38007</v>
      </c>
      <c r="AE715" s="50">
        <v>150</v>
      </c>
      <c r="AF715" s="50">
        <v>15</v>
      </c>
      <c r="AG715" s="50">
        <v>28763</v>
      </c>
      <c r="AH715" s="50">
        <v>4713</v>
      </c>
      <c r="AI715" s="50">
        <v>87227</v>
      </c>
      <c r="AJ715" s="50">
        <v>26924</v>
      </c>
      <c r="AK715" s="50">
        <v>60302</v>
      </c>
      <c r="AL715" s="50">
        <v>-1685</v>
      </c>
      <c r="AM715" s="51">
        <v>1685</v>
      </c>
      <c r="AN715" s="51">
        <v>0</v>
      </c>
      <c r="AO715" s="51">
        <v>0</v>
      </c>
      <c r="AP715" s="51">
        <v>0</v>
      </c>
      <c r="AQ715" s="51">
        <v>-883</v>
      </c>
      <c r="AR715" s="51">
        <v>500</v>
      </c>
      <c r="AS715" s="51">
        <v>1383</v>
      </c>
      <c r="AT715" s="51">
        <v>2568</v>
      </c>
      <c r="AU715" s="40"/>
      <c r="AV715" s="40"/>
      <c r="AW715" s="40"/>
      <c r="AX715" s="40"/>
      <c r="AY715" s="40"/>
      <c r="AZ715" s="40"/>
      <c r="BA715" s="40"/>
      <c r="BB715" s="40"/>
      <c r="BC715" s="40"/>
      <c r="BD715" s="40"/>
      <c r="BE715" s="40"/>
      <c r="BF715" s="40"/>
      <c r="BG715" s="40"/>
      <c r="BH715" s="40"/>
      <c r="BI715" s="40"/>
      <c r="BJ715" s="40"/>
      <c r="BK715" s="40"/>
      <c r="BL715" s="40"/>
      <c r="BM715" s="40"/>
      <c r="BN715" s="40"/>
      <c r="BO715" s="40"/>
      <c r="BP715" s="40"/>
      <c r="BQ715" s="40"/>
      <c r="BR715" s="40"/>
      <c r="BS715" s="40"/>
      <c r="BT715" s="40"/>
      <c r="BU715" s="40"/>
      <c r="BV715" s="40"/>
      <c r="BW715" s="40"/>
      <c r="BX715" s="40"/>
      <c r="BY715" s="40"/>
    </row>
    <row r="716" spans="1:77" s="41" customFormat="1" ht="12.75" x14ac:dyDescent="0.2">
      <c r="A716" s="46">
        <v>95</v>
      </c>
      <c r="B716" s="47" t="s">
        <v>610</v>
      </c>
      <c r="C716" s="48">
        <v>2003</v>
      </c>
      <c r="D716" s="49">
        <v>60028</v>
      </c>
      <c r="E716" s="49">
        <v>13465</v>
      </c>
      <c r="F716" s="50">
        <v>12419</v>
      </c>
      <c r="G716" s="50">
        <v>4770</v>
      </c>
      <c r="H716" s="50">
        <v>2260</v>
      </c>
      <c r="I716" s="50">
        <v>1240</v>
      </c>
      <c r="J716" s="50">
        <v>78</v>
      </c>
      <c r="K716" s="50">
        <v>14</v>
      </c>
      <c r="L716" s="50">
        <v>1189</v>
      </c>
      <c r="M716" s="50">
        <v>2868</v>
      </c>
      <c r="N716" s="50">
        <v>1045</v>
      </c>
      <c r="O716" s="50">
        <v>1</v>
      </c>
      <c r="P716" s="50">
        <v>0</v>
      </c>
      <c r="Q716" s="50">
        <v>1</v>
      </c>
      <c r="R716" s="50">
        <v>68116</v>
      </c>
      <c r="S716" s="50">
        <v>16397</v>
      </c>
      <c r="T716" s="50">
        <v>16397</v>
      </c>
      <c r="U716" s="50">
        <v>9642</v>
      </c>
      <c r="V716" s="50">
        <v>3795</v>
      </c>
      <c r="W716" s="50">
        <v>2959</v>
      </c>
      <c r="X716" s="50">
        <v>0</v>
      </c>
      <c r="Y716" s="50">
        <v>0</v>
      </c>
      <c r="Z716" s="50">
        <v>0</v>
      </c>
      <c r="AA716" s="50">
        <v>-2932</v>
      </c>
      <c r="AB716" s="50">
        <v>46563</v>
      </c>
      <c r="AC716" s="50">
        <v>39997</v>
      </c>
      <c r="AD716" s="50">
        <v>39734</v>
      </c>
      <c r="AE716" s="50">
        <v>262</v>
      </c>
      <c r="AF716" s="50">
        <v>0</v>
      </c>
      <c r="AG716" s="50">
        <v>0</v>
      </c>
      <c r="AH716" s="50">
        <v>6566</v>
      </c>
      <c r="AI716" s="50">
        <v>51719</v>
      </c>
      <c r="AJ716" s="50">
        <v>12719</v>
      </c>
      <c r="AK716" s="50">
        <v>39000</v>
      </c>
      <c r="AL716" s="50">
        <v>-8088</v>
      </c>
      <c r="AM716" s="51">
        <v>8088</v>
      </c>
      <c r="AN716" s="51">
        <v>0</v>
      </c>
      <c r="AO716" s="51">
        <v>0</v>
      </c>
      <c r="AP716" s="51">
        <v>0</v>
      </c>
      <c r="AQ716" s="51">
        <v>940</v>
      </c>
      <c r="AR716" s="51">
        <v>1500</v>
      </c>
      <c r="AS716" s="51">
        <v>560</v>
      </c>
      <c r="AT716" s="51">
        <v>7147</v>
      </c>
      <c r="AU716" s="40"/>
      <c r="AV716" s="40"/>
      <c r="AW716" s="40"/>
      <c r="AX716" s="40"/>
      <c r="AY716" s="40"/>
      <c r="AZ716" s="40"/>
      <c r="BA716" s="40"/>
      <c r="BB716" s="40"/>
      <c r="BC716" s="40"/>
      <c r="BD716" s="40"/>
      <c r="BE716" s="40"/>
      <c r="BF716" s="40"/>
      <c r="BG716" s="40"/>
      <c r="BH716" s="40"/>
      <c r="BI716" s="40"/>
      <c r="BJ716" s="40"/>
      <c r="BK716" s="40"/>
      <c r="BL716" s="40"/>
      <c r="BM716" s="40"/>
      <c r="BN716" s="40"/>
      <c r="BO716" s="40"/>
      <c r="BP716" s="40"/>
      <c r="BQ716" s="40"/>
      <c r="BR716" s="40"/>
      <c r="BS716" s="40"/>
      <c r="BT716" s="40"/>
      <c r="BU716" s="40"/>
      <c r="BV716" s="40"/>
      <c r="BW716" s="40"/>
      <c r="BX716" s="40"/>
      <c r="BY716" s="40"/>
    </row>
    <row r="717" spans="1:77" s="41" customFormat="1" ht="12.75" x14ac:dyDescent="0.2">
      <c r="A717" s="46">
        <v>95</v>
      </c>
      <c r="B717" s="47" t="s">
        <v>610</v>
      </c>
      <c r="C717" s="48">
        <v>2004</v>
      </c>
      <c r="D717" s="49">
        <v>70789</v>
      </c>
      <c r="E717" s="49">
        <v>17055</v>
      </c>
      <c r="F717" s="50">
        <v>10691</v>
      </c>
      <c r="G717" s="50">
        <v>4391</v>
      </c>
      <c r="H717" s="50">
        <v>1507</v>
      </c>
      <c r="I717" s="50">
        <v>860</v>
      </c>
      <c r="J717" s="50">
        <v>95</v>
      </c>
      <c r="K717" s="50">
        <v>10</v>
      </c>
      <c r="L717" s="50">
        <v>1224</v>
      </c>
      <c r="M717" s="50">
        <v>2604</v>
      </c>
      <c r="N717" s="50">
        <v>1898</v>
      </c>
      <c r="O717" s="50">
        <v>4467</v>
      </c>
      <c r="P717" s="50">
        <v>4466</v>
      </c>
      <c r="Q717" s="50">
        <v>1</v>
      </c>
      <c r="R717" s="50">
        <v>81369</v>
      </c>
      <c r="S717" s="50">
        <v>9069</v>
      </c>
      <c r="T717" s="50">
        <v>8866</v>
      </c>
      <c r="U717" s="50">
        <v>4560</v>
      </c>
      <c r="V717" s="50">
        <v>2876</v>
      </c>
      <c r="W717" s="50">
        <v>1431</v>
      </c>
      <c r="X717" s="50">
        <v>203</v>
      </c>
      <c r="Y717" s="50">
        <v>0</v>
      </c>
      <c r="Z717" s="50">
        <v>203</v>
      </c>
      <c r="AA717" s="50">
        <v>7986</v>
      </c>
      <c r="AB717" s="50">
        <v>53734</v>
      </c>
      <c r="AC717" s="50">
        <v>53168</v>
      </c>
      <c r="AD717" s="50">
        <v>53162</v>
      </c>
      <c r="AE717" s="50">
        <v>6</v>
      </c>
      <c r="AF717" s="50">
        <v>0</v>
      </c>
      <c r="AG717" s="50">
        <v>0</v>
      </c>
      <c r="AH717" s="50">
        <v>566</v>
      </c>
      <c r="AI717" s="50">
        <v>72300</v>
      </c>
      <c r="AJ717" s="50">
        <v>13419</v>
      </c>
      <c r="AK717" s="50">
        <v>58881</v>
      </c>
      <c r="AL717" s="50">
        <v>-10580</v>
      </c>
      <c r="AM717" s="51">
        <v>10580</v>
      </c>
      <c r="AN717" s="51">
        <v>0</v>
      </c>
      <c r="AO717" s="51">
        <v>0</v>
      </c>
      <c r="AP717" s="51">
        <v>0</v>
      </c>
      <c r="AQ717" s="51">
        <v>-305</v>
      </c>
      <c r="AR717" s="51">
        <v>963</v>
      </c>
      <c r="AS717" s="51">
        <v>1268</v>
      </c>
      <c r="AT717" s="51">
        <v>10885</v>
      </c>
      <c r="AU717" s="40"/>
      <c r="AV717" s="40"/>
      <c r="AW717" s="40"/>
      <c r="AX717" s="40"/>
      <c r="AY717" s="40"/>
      <c r="AZ717" s="40"/>
      <c r="BA717" s="40"/>
      <c r="BB717" s="40"/>
      <c r="BC717" s="40"/>
      <c r="BD717" s="40"/>
      <c r="BE717" s="40"/>
      <c r="BF717" s="40"/>
      <c r="BG717" s="40"/>
      <c r="BH717" s="40"/>
      <c r="BI717" s="40"/>
      <c r="BJ717" s="40"/>
      <c r="BK717" s="40"/>
      <c r="BL717" s="40"/>
      <c r="BM717" s="40"/>
      <c r="BN717" s="40"/>
      <c r="BO717" s="40"/>
      <c r="BP717" s="40"/>
      <c r="BQ717" s="40"/>
      <c r="BR717" s="40"/>
      <c r="BS717" s="40"/>
      <c r="BT717" s="40"/>
      <c r="BU717" s="40"/>
      <c r="BV717" s="40"/>
      <c r="BW717" s="40"/>
      <c r="BX717" s="40"/>
      <c r="BY717" s="40"/>
    </row>
    <row r="718" spans="1:77" s="41" customFormat="1" ht="12.75" x14ac:dyDescent="0.2">
      <c r="A718" s="46">
        <v>95</v>
      </c>
      <c r="B718" s="47" t="s">
        <v>610</v>
      </c>
      <c r="C718" s="48">
        <v>2005</v>
      </c>
      <c r="D718" s="49">
        <v>79600</v>
      </c>
      <c r="E718" s="49">
        <v>22659</v>
      </c>
      <c r="F718" s="50">
        <v>12526</v>
      </c>
      <c r="G718" s="50">
        <v>4610</v>
      </c>
      <c r="H718" s="50">
        <v>1899</v>
      </c>
      <c r="I718" s="50">
        <v>1001</v>
      </c>
      <c r="J718" s="50">
        <v>106</v>
      </c>
      <c r="K718" s="50">
        <v>13</v>
      </c>
      <c r="L718" s="50">
        <v>1185</v>
      </c>
      <c r="M718" s="50">
        <v>3713</v>
      </c>
      <c r="N718" s="50">
        <v>563</v>
      </c>
      <c r="O718" s="50">
        <v>9569</v>
      </c>
      <c r="P718" s="50">
        <v>9549</v>
      </c>
      <c r="Q718" s="50">
        <v>20</v>
      </c>
      <c r="R718" s="50">
        <v>95132</v>
      </c>
      <c r="S718" s="50">
        <v>9090</v>
      </c>
      <c r="T718" s="50">
        <v>8886</v>
      </c>
      <c r="U718" s="50">
        <v>4639</v>
      </c>
      <c r="V718" s="50">
        <v>2942</v>
      </c>
      <c r="W718" s="50">
        <v>1305</v>
      </c>
      <c r="X718" s="50">
        <v>204</v>
      </c>
      <c r="Y718" s="50">
        <v>0</v>
      </c>
      <c r="Z718" s="50">
        <v>204</v>
      </c>
      <c r="AA718" s="50">
        <v>13569</v>
      </c>
      <c r="AB718" s="50">
        <v>56941</v>
      </c>
      <c r="AC718" s="50">
        <v>55363</v>
      </c>
      <c r="AD718" s="50">
        <v>55352</v>
      </c>
      <c r="AE718" s="50">
        <v>12</v>
      </c>
      <c r="AF718" s="50">
        <v>0</v>
      </c>
      <c r="AG718" s="50">
        <v>1154</v>
      </c>
      <c r="AH718" s="50">
        <v>424</v>
      </c>
      <c r="AI718" s="50">
        <v>86042</v>
      </c>
      <c r="AJ718" s="50">
        <v>8941</v>
      </c>
      <c r="AK718" s="50">
        <v>77101</v>
      </c>
      <c r="AL718" s="50">
        <v>-15532</v>
      </c>
      <c r="AM718" s="51">
        <v>15532</v>
      </c>
      <c r="AN718" s="51">
        <v>0</v>
      </c>
      <c r="AO718" s="51">
        <v>0</v>
      </c>
      <c r="AP718" s="51">
        <v>0</v>
      </c>
      <c r="AQ718" s="51">
        <v>196</v>
      </c>
      <c r="AR718" s="51">
        <v>1411</v>
      </c>
      <c r="AS718" s="51">
        <v>1214</v>
      </c>
      <c r="AT718" s="51">
        <v>15336</v>
      </c>
      <c r="AU718" s="40"/>
      <c r="AV718" s="40"/>
      <c r="AW718" s="40"/>
      <c r="AX718" s="40"/>
      <c r="AY718" s="40"/>
      <c r="AZ718" s="40"/>
      <c r="BA718" s="40"/>
      <c r="BB718" s="40"/>
      <c r="BC718" s="40"/>
      <c r="BD718" s="40"/>
      <c r="BE718" s="40"/>
      <c r="BF718" s="40"/>
      <c r="BG718" s="40"/>
      <c r="BH718" s="40"/>
      <c r="BI718" s="40"/>
      <c r="BJ718" s="40"/>
      <c r="BK718" s="40"/>
      <c r="BL718" s="40"/>
      <c r="BM718" s="40"/>
      <c r="BN718" s="40"/>
      <c r="BO718" s="40"/>
      <c r="BP718" s="40"/>
      <c r="BQ718" s="40"/>
      <c r="BR718" s="40"/>
      <c r="BS718" s="40"/>
      <c r="BT718" s="40"/>
      <c r="BU718" s="40"/>
      <c r="BV718" s="40"/>
      <c r="BW718" s="40"/>
      <c r="BX718" s="40"/>
      <c r="BY718" s="40"/>
    </row>
    <row r="719" spans="1:77" s="41" customFormat="1" ht="12.75" x14ac:dyDescent="0.2">
      <c r="A719" s="46">
        <v>95</v>
      </c>
      <c r="B719" s="47" t="s">
        <v>610</v>
      </c>
      <c r="C719" s="48">
        <v>2006</v>
      </c>
      <c r="D719" s="49">
        <v>91852</v>
      </c>
      <c r="E719" s="49">
        <v>21751</v>
      </c>
      <c r="F719" s="50">
        <v>12072</v>
      </c>
      <c r="G719" s="50">
        <v>4366</v>
      </c>
      <c r="H719" s="50">
        <v>2216</v>
      </c>
      <c r="I719" s="50">
        <v>992</v>
      </c>
      <c r="J719" s="50">
        <v>125</v>
      </c>
      <c r="K719" s="50">
        <v>30</v>
      </c>
      <c r="L719" s="50">
        <v>1111</v>
      </c>
      <c r="M719" s="50">
        <v>3232</v>
      </c>
      <c r="N719" s="50">
        <v>1656</v>
      </c>
      <c r="O719" s="50">
        <v>8023</v>
      </c>
      <c r="P719" s="50">
        <v>8010</v>
      </c>
      <c r="Q719" s="50">
        <v>13</v>
      </c>
      <c r="R719" s="50">
        <v>99154</v>
      </c>
      <c r="S719" s="50">
        <v>8614</v>
      </c>
      <c r="T719" s="50">
        <v>8219</v>
      </c>
      <c r="U719" s="50">
        <v>4363</v>
      </c>
      <c r="V719" s="50">
        <v>2291</v>
      </c>
      <c r="W719" s="50">
        <v>1565</v>
      </c>
      <c r="X719" s="50">
        <v>395</v>
      </c>
      <c r="Y719" s="50">
        <v>0</v>
      </c>
      <c r="Z719" s="50">
        <v>395</v>
      </c>
      <c r="AA719" s="50">
        <v>13137</v>
      </c>
      <c r="AB719" s="50">
        <v>70101</v>
      </c>
      <c r="AC719" s="50">
        <v>69387</v>
      </c>
      <c r="AD719" s="50">
        <v>64589</v>
      </c>
      <c r="AE719" s="50">
        <v>4798</v>
      </c>
      <c r="AF719" s="50">
        <v>538</v>
      </c>
      <c r="AG719" s="50">
        <v>0</v>
      </c>
      <c r="AH719" s="50">
        <v>176</v>
      </c>
      <c r="AI719" s="50">
        <v>90540</v>
      </c>
      <c r="AJ719" s="50">
        <v>21944</v>
      </c>
      <c r="AK719" s="50">
        <v>68596</v>
      </c>
      <c r="AL719" s="50">
        <v>-7302</v>
      </c>
      <c r="AM719" s="51">
        <v>7302</v>
      </c>
      <c r="AN719" s="51">
        <v>0</v>
      </c>
      <c r="AO719" s="51">
        <v>0</v>
      </c>
      <c r="AP719" s="51">
        <v>0</v>
      </c>
      <c r="AQ719" s="51">
        <v>-757</v>
      </c>
      <c r="AR719" s="51">
        <v>0</v>
      </c>
      <c r="AS719" s="51">
        <v>757</v>
      </c>
      <c r="AT719" s="51">
        <v>8059</v>
      </c>
      <c r="AU719" s="40"/>
      <c r="AV719" s="40"/>
      <c r="AW719" s="40"/>
      <c r="AX719" s="40"/>
      <c r="AY719" s="40"/>
      <c r="AZ719" s="40"/>
      <c r="BA719" s="40"/>
      <c r="BB719" s="40"/>
      <c r="BC719" s="40"/>
      <c r="BD719" s="40"/>
      <c r="BE719" s="40"/>
      <c r="BF719" s="40"/>
      <c r="BG719" s="40"/>
      <c r="BH719" s="40"/>
      <c r="BI719" s="40"/>
      <c r="BJ719" s="40"/>
      <c r="BK719" s="40"/>
      <c r="BL719" s="40"/>
      <c r="BM719" s="40"/>
      <c r="BN719" s="40"/>
      <c r="BO719" s="40"/>
      <c r="BP719" s="40"/>
      <c r="BQ719" s="40"/>
      <c r="BR719" s="40"/>
      <c r="BS719" s="40"/>
      <c r="BT719" s="40"/>
      <c r="BU719" s="40"/>
      <c r="BV719" s="40"/>
      <c r="BW719" s="40"/>
      <c r="BX719" s="40"/>
      <c r="BY719" s="40"/>
    </row>
    <row r="720" spans="1:77" s="41" customFormat="1" ht="12.75" x14ac:dyDescent="0.2">
      <c r="A720" s="46">
        <v>95</v>
      </c>
      <c r="B720" s="47" t="s">
        <v>610</v>
      </c>
      <c r="C720" s="48">
        <v>2007</v>
      </c>
      <c r="D720" s="49">
        <v>98928</v>
      </c>
      <c r="E720" s="49">
        <v>15515</v>
      </c>
      <c r="F720" s="50">
        <v>11747</v>
      </c>
      <c r="G720" s="50">
        <v>5059</v>
      </c>
      <c r="H720" s="50">
        <v>2023</v>
      </c>
      <c r="I720" s="50">
        <v>865</v>
      </c>
      <c r="J720" s="50">
        <v>124</v>
      </c>
      <c r="K720" s="50">
        <v>30</v>
      </c>
      <c r="L720" s="50">
        <v>1073</v>
      </c>
      <c r="M720" s="50">
        <v>2573</v>
      </c>
      <c r="N720" s="50">
        <v>3768</v>
      </c>
      <c r="O720" s="50">
        <v>0</v>
      </c>
      <c r="P720" s="50">
        <v>0</v>
      </c>
      <c r="Q720" s="50">
        <v>0</v>
      </c>
      <c r="R720" s="50">
        <v>102252</v>
      </c>
      <c r="S720" s="50">
        <v>10908</v>
      </c>
      <c r="T720" s="50">
        <v>10654</v>
      </c>
      <c r="U720" s="50">
        <v>4253</v>
      </c>
      <c r="V720" s="50">
        <v>2167</v>
      </c>
      <c r="W720" s="50">
        <v>4234</v>
      </c>
      <c r="X720" s="50">
        <v>254</v>
      </c>
      <c r="Y720" s="50">
        <v>254</v>
      </c>
      <c r="Z720" s="50">
        <v>0</v>
      </c>
      <c r="AA720" s="50">
        <v>4607</v>
      </c>
      <c r="AB720" s="50">
        <v>83413</v>
      </c>
      <c r="AC720" s="50">
        <v>71994</v>
      </c>
      <c r="AD720" s="50">
        <v>65233</v>
      </c>
      <c r="AE720" s="50">
        <v>6761</v>
      </c>
      <c r="AF720" s="50">
        <v>10778</v>
      </c>
      <c r="AG720" s="50">
        <v>0</v>
      </c>
      <c r="AH720" s="50">
        <v>641</v>
      </c>
      <c r="AI720" s="50">
        <v>91344</v>
      </c>
      <c r="AJ720" s="50">
        <v>29060</v>
      </c>
      <c r="AK720" s="50">
        <v>62284</v>
      </c>
      <c r="AL720" s="50">
        <v>-3324</v>
      </c>
      <c r="AM720" s="51">
        <v>3324</v>
      </c>
      <c r="AN720" s="51">
        <v>0</v>
      </c>
      <c r="AO720" s="51">
        <v>0</v>
      </c>
      <c r="AP720" s="51">
        <v>0</v>
      </c>
      <c r="AQ720" s="51">
        <v>0</v>
      </c>
      <c r="AR720" s="51">
        <v>907</v>
      </c>
      <c r="AS720" s="51">
        <v>640</v>
      </c>
      <c r="AT720" s="51">
        <v>3324</v>
      </c>
      <c r="AU720" s="40"/>
      <c r="AV720" s="40"/>
      <c r="AW720" s="40"/>
      <c r="AX720" s="40"/>
      <c r="AY720" s="40"/>
      <c r="AZ720" s="40"/>
      <c r="BA720" s="40"/>
      <c r="BB720" s="40"/>
      <c r="BC720" s="40"/>
      <c r="BD720" s="40"/>
      <c r="BE720" s="40"/>
      <c r="BF720" s="40"/>
      <c r="BG720" s="40"/>
      <c r="BH720" s="40"/>
      <c r="BI720" s="40"/>
      <c r="BJ720" s="40"/>
      <c r="BK720" s="40"/>
      <c r="BL720" s="40"/>
      <c r="BM720" s="40"/>
      <c r="BN720" s="40"/>
      <c r="BO720" s="40"/>
      <c r="BP720" s="40"/>
      <c r="BQ720" s="40"/>
      <c r="BR720" s="40"/>
      <c r="BS720" s="40"/>
      <c r="BT720" s="40"/>
      <c r="BU720" s="40"/>
      <c r="BV720" s="40"/>
      <c r="BW720" s="40"/>
      <c r="BX720" s="40"/>
      <c r="BY720" s="40"/>
    </row>
    <row r="721" spans="1:77" s="41" customFormat="1" ht="12.75" x14ac:dyDescent="0.2">
      <c r="A721" s="46">
        <v>95</v>
      </c>
      <c r="B721" s="47" t="s">
        <v>610</v>
      </c>
      <c r="C721" s="48">
        <v>2008</v>
      </c>
      <c r="D721" s="49">
        <v>94313</v>
      </c>
      <c r="E721" s="49">
        <v>20955</v>
      </c>
      <c r="F721" s="50">
        <v>10623</v>
      </c>
      <c r="G721" s="50">
        <v>5162</v>
      </c>
      <c r="H721" s="50">
        <v>1562</v>
      </c>
      <c r="I721" s="50">
        <v>685</v>
      </c>
      <c r="J721" s="50">
        <v>191</v>
      </c>
      <c r="K721" s="50">
        <v>43</v>
      </c>
      <c r="L721" s="50">
        <v>991</v>
      </c>
      <c r="M721" s="50">
        <v>1989</v>
      </c>
      <c r="N721" s="50">
        <v>1696</v>
      </c>
      <c r="O721" s="50">
        <v>8636</v>
      </c>
      <c r="P721" s="50">
        <v>8621</v>
      </c>
      <c r="Q721" s="50">
        <v>15</v>
      </c>
      <c r="R721" s="50">
        <v>92152</v>
      </c>
      <c r="S721" s="50">
        <v>12923</v>
      </c>
      <c r="T721" s="50">
        <v>12560</v>
      </c>
      <c r="U721" s="50">
        <v>4782</v>
      </c>
      <c r="V721" s="50">
        <v>2986</v>
      </c>
      <c r="W721" s="50">
        <v>4792</v>
      </c>
      <c r="X721" s="50">
        <v>363</v>
      </c>
      <c r="Y721" s="50">
        <v>363</v>
      </c>
      <c r="Z721" s="50">
        <v>0</v>
      </c>
      <c r="AA721" s="50">
        <v>8032</v>
      </c>
      <c r="AB721" s="50">
        <v>73358</v>
      </c>
      <c r="AC721" s="50">
        <v>70747</v>
      </c>
      <c r="AD721" s="50">
        <v>67110</v>
      </c>
      <c r="AE721" s="50">
        <v>3637</v>
      </c>
      <c r="AF721" s="50">
        <v>1457</v>
      </c>
      <c r="AG721" s="50">
        <v>0</v>
      </c>
      <c r="AH721" s="50">
        <v>1154</v>
      </c>
      <c r="AI721" s="50">
        <v>79229</v>
      </c>
      <c r="AJ721" s="50">
        <v>28133</v>
      </c>
      <c r="AK721" s="50">
        <v>51096</v>
      </c>
      <c r="AL721" s="50">
        <v>2161</v>
      </c>
      <c r="AM721" s="51">
        <v>-2161</v>
      </c>
      <c r="AN721" s="51">
        <v>0</v>
      </c>
      <c r="AO721" s="51">
        <v>0</v>
      </c>
      <c r="AP721" s="51">
        <v>0</v>
      </c>
      <c r="AQ721" s="51">
        <v>-612</v>
      </c>
      <c r="AR721" s="51">
        <v>0</v>
      </c>
      <c r="AS721" s="51">
        <v>612</v>
      </c>
      <c r="AT721" s="51">
        <v>-1549</v>
      </c>
      <c r="AU721" s="40"/>
      <c r="AV721" s="40"/>
      <c r="AW721" s="40"/>
      <c r="AX721" s="40"/>
      <c r="AY721" s="40"/>
      <c r="AZ721" s="40"/>
      <c r="BA721" s="40"/>
      <c r="BB721" s="40"/>
      <c r="BC721" s="40"/>
      <c r="BD721" s="40"/>
      <c r="BE721" s="40"/>
      <c r="BF721" s="40"/>
      <c r="BG721" s="40"/>
      <c r="BH721" s="40"/>
      <c r="BI721" s="40"/>
      <c r="BJ721" s="40"/>
      <c r="BK721" s="40"/>
      <c r="BL721" s="40"/>
      <c r="BM721" s="40"/>
      <c r="BN721" s="40"/>
      <c r="BO721" s="40"/>
      <c r="BP721" s="40"/>
      <c r="BQ721" s="40"/>
      <c r="BR721" s="40"/>
      <c r="BS721" s="40"/>
      <c r="BT721" s="40"/>
      <c r="BU721" s="40"/>
      <c r="BV721" s="40"/>
      <c r="BW721" s="40"/>
      <c r="BX721" s="40"/>
      <c r="BY721" s="40"/>
    </row>
    <row r="722" spans="1:77" s="41" customFormat="1" ht="12.75" x14ac:dyDescent="0.2">
      <c r="A722" s="46">
        <v>95</v>
      </c>
      <c r="B722" s="47" t="s">
        <v>610</v>
      </c>
      <c r="C722" s="48">
        <v>2009</v>
      </c>
      <c r="D722" s="49">
        <v>92348</v>
      </c>
      <c r="E722" s="49">
        <v>27392</v>
      </c>
      <c r="F722" s="50">
        <v>14425</v>
      </c>
      <c r="G722" s="50">
        <v>7822</v>
      </c>
      <c r="H722" s="50">
        <v>1713</v>
      </c>
      <c r="I722" s="50">
        <v>708</v>
      </c>
      <c r="J722" s="50">
        <v>224</v>
      </c>
      <c r="K722" s="50">
        <v>41</v>
      </c>
      <c r="L722" s="50">
        <v>1010</v>
      </c>
      <c r="M722" s="50">
        <v>2906</v>
      </c>
      <c r="N722" s="50">
        <v>951</v>
      </c>
      <c r="O722" s="50">
        <v>12016</v>
      </c>
      <c r="P722" s="50">
        <v>11923</v>
      </c>
      <c r="Q722" s="50">
        <v>93</v>
      </c>
      <c r="R722" s="50">
        <v>106772</v>
      </c>
      <c r="S722" s="50">
        <v>14699</v>
      </c>
      <c r="T722" s="50">
        <v>14371</v>
      </c>
      <c r="U722" s="50">
        <v>5641</v>
      </c>
      <c r="V722" s="50">
        <v>2917</v>
      </c>
      <c r="W722" s="50">
        <v>5813</v>
      </c>
      <c r="X722" s="50">
        <v>328</v>
      </c>
      <c r="Y722" s="50">
        <v>328</v>
      </c>
      <c r="Z722" s="50">
        <v>0</v>
      </c>
      <c r="AA722" s="50">
        <v>12693</v>
      </c>
      <c r="AB722" s="50">
        <v>64956</v>
      </c>
      <c r="AC722" s="50">
        <v>58062</v>
      </c>
      <c r="AD722" s="50">
        <v>58062</v>
      </c>
      <c r="AE722" s="50">
        <v>0</v>
      </c>
      <c r="AF722" s="50">
        <v>0</v>
      </c>
      <c r="AG722" s="50">
        <v>3549</v>
      </c>
      <c r="AH722" s="50">
        <v>3345</v>
      </c>
      <c r="AI722" s="50">
        <v>92073</v>
      </c>
      <c r="AJ722" s="50">
        <v>31753</v>
      </c>
      <c r="AK722" s="50">
        <v>60320</v>
      </c>
      <c r="AL722" s="50">
        <v>-14424</v>
      </c>
      <c r="AM722" s="51">
        <v>14424</v>
      </c>
      <c r="AN722" s="51">
        <v>-579</v>
      </c>
      <c r="AO722" s="51">
        <v>0</v>
      </c>
      <c r="AP722" s="51">
        <v>579</v>
      </c>
      <c r="AQ722" s="51">
        <v>0</v>
      </c>
      <c r="AR722" s="51">
        <v>0</v>
      </c>
      <c r="AS722" s="51">
        <v>0</v>
      </c>
      <c r="AT722" s="51">
        <v>15003</v>
      </c>
      <c r="AU722" s="40"/>
      <c r="AV722" s="40"/>
      <c r="AW722" s="40"/>
      <c r="AX722" s="40"/>
      <c r="AY722" s="40"/>
      <c r="AZ722" s="40"/>
      <c r="BA722" s="40"/>
      <c r="BB722" s="40"/>
      <c r="BC722" s="40"/>
      <c r="BD722" s="40"/>
      <c r="BE722" s="40"/>
      <c r="BF722" s="40"/>
      <c r="BG722" s="40"/>
      <c r="BH722" s="40"/>
      <c r="BI722" s="40"/>
      <c r="BJ722" s="40"/>
      <c r="BK722" s="40"/>
      <c r="BL722" s="40"/>
      <c r="BM722" s="40"/>
      <c r="BN722" s="40"/>
      <c r="BO722" s="40"/>
      <c r="BP722" s="40"/>
      <c r="BQ722" s="40"/>
      <c r="BR722" s="40"/>
      <c r="BS722" s="40"/>
      <c r="BT722" s="40"/>
      <c r="BU722" s="40"/>
      <c r="BV722" s="40"/>
      <c r="BW722" s="40"/>
      <c r="BX722" s="40"/>
      <c r="BY722" s="40"/>
    </row>
    <row r="723" spans="1:77" s="41" customFormat="1" ht="12.75" x14ac:dyDescent="0.2">
      <c r="A723" s="46">
        <v>95</v>
      </c>
      <c r="B723" s="47" t="s">
        <v>610</v>
      </c>
      <c r="C723" s="48">
        <v>2010</v>
      </c>
      <c r="D723" s="49">
        <v>94099</v>
      </c>
      <c r="E723" s="49">
        <v>24805</v>
      </c>
      <c r="F723" s="50">
        <v>12505</v>
      </c>
      <c r="G723" s="50">
        <v>6791</v>
      </c>
      <c r="H723" s="50">
        <v>1564</v>
      </c>
      <c r="I723" s="50">
        <v>1014</v>
      </c>
      <c r="J723" s="50">
        <v>216</v>
      </c>
      <c r="K723" s="50">
        <v>34</v>
      </c>
      <c r="L723" s="50">
        <v>839</v>
      </c>
      <c r="M723" s="50">
        <v>2047</v>
      </c>
      <c r="N723" s="50">
        <v>923</v>
      </c>
      <c r="O723" s="50">
        <v>11377</v>
      </c>
      <c r="P723" s="50">
        <v>11257</v>
      </c>
      <c r="Q723" s="50">
        <v>120</v>
      </c>
      <c r="R723" s="50">
        <v>86812</v>
      </c>
      <c r="S723" s="50">
        <v>19770</v>
      </c>
      <c r="T723" s="50">
        <v>19505</v>
      </c>
      <c r="U723" s="50">
        <v>6158</v>
      </c>
      <c r="V723" s="50">
        <v>2675</v>
      </c>
      <c r="W723" s="50">
        <v>10672</v>
      </c>
      <c r="X723" s="50">
        <v>265</v>
      </c>
      <c r="Y723" s="50">
        <v>265</v>
      </c>
      <c r="Z723" s="50">
        <v>0</v>
      </c>
      <c r="AA723" s="50">
        <v>5035</v>
      </c>
      <c r="AB723" s="50">
        <v>69294</v>
      </c>
      <c r="AC723" s="50">
        <v>65982</v>
      </c>
      <c r="AD723" s="50">
        <v>60853</v>
      </c>
      <c r="AE723" s="50">
        <v>5129</v>
      </c>
      <c r="AF723" s="50">
        <v>0</v>
      </c>
      <c r="AG723" s="50">
        <v>0</v>
      </c>
      <c r="AH723" s="50">
        <v>3312</v>
      </c>
      <c r="AI723" s="50">
        <v>67042</v>
      </c>
      <c r="AJ723" s="50">
        <v>9967</v>
      </c>
      <c r="AK723" s="50">
        <v>57075</v>
      </c>
      <c r="AL723" s="50">
        <v>7287</v>
      </c>
      <c r="AM723" s="51">
        <v>-7287</v>
      </c>
      <c r="AN723" s="51">
        <v>-593</v>
      </c>
      <c r="AO723" s="51">
        <v>0</v>
      </c>
      <c r="AP723" s="51">
        <v>593</v>
      </c>
      <c r="AQ723" s="51">
        <v>0</v>
      </c>
      <c r="AR723" s="51">
        <v>0</v>
      </c>
      <c r="AS723" s="51">
        <v>0</v>
      </c>
      <c r="AT723" s="51">
        <v>-6694</v>
      </c>
      <c r="AU723" s="40"/>
      <c r="AV723" s="40"/>
      <c r="AW723" s="40"/>
      <c r="AX723" s="40"/>
      <c r="AY723" s="40"/>
      <c r="AZ723" s="40"/>
      <c r="BA723" s="40"/>
      <c r="BB723" s="40"/>
      <c r="BC723" s="40"/>
      <c r="BD723" s="40"/>
      <c r="BE723" s="40"/>
      <c r="BF723" s="40"/>
      <c r="BG723" s="40"/>
      <c r="BH723" s="40"/>
      <c r="BI723" s="40"/>
      <c r="BJ723" s="40"/>
      <c r="BK723" s="40"/>
      <c r="BL723" s="40"/>
      <c r="BM723" s="40"/>
      <c r="BN723" s="40"/>
      <c r="BO723" s="40"/>
      <c r="BP723" s="40"/>
      <c r="BQ723" s="40"/>
      <c r="BR723" s="40"/>
      <c r="BS723" s="40"/>
      <c r="BT723" s="40"/>
      <c r="BU723" s="40"/>
      <c r="BV723" s="40"/>
      <c r="BW723" s="40"/>
      <c r="BX723" s="40"/>
      <c r="BY723" s="40"/>
    </row>
    <row r="724" spans="1:77" s="40" customFormat="1" ht="12.75" x14ac:dyDescent="0.2">
      <c r="A724" s="46">
        <v>95</v>
      </c>
      <c r="B724" s="47" t="s">
        <v>610</v>
      </c>
      <c r="C724" s="48">
        <v>2011</v>
      </c>
      <c r="D724" s="49">
        <v>99898</v>
      </c>
      <c r="E724" s="49">
        <v>26299</v>
      </c>
      <c r="F724" s="50">
        <v>12416</v>
      </c>
      <c r="G724" s="50">
        <v>6817</v>
      </c>
      <c r="H724" s="50">
        <v>1512</v>
      </c>
      <c r="I724" s="50">
        <v>1060</v>
      </c>
      <c r="J724" s="50">
        <v>287</v>
      </c>
      <c r="K724" s="50">
        <v>50</v>
      </c>
      <c r="L724" s="50">
        <v>769</v>
      </c>
      <c r="M724" s="50">
        <v>1921</v>
      </c>
      <c r="N724" s="50">
        <v>2273</v>
      </c>
      <c r="O724" s="50">
        <v>11610</v>
      </c>
      <c r="P724" s="50">
        <v>11366</v>
      </c>
      <c r="Q724" s="50">
        <v>244</v>
      </c>
      <c r="R724" s="50">
        <v>102219</v>
      </c>
      <c r="S724" s="50">
        <v>19147</v>
      </c>
      <c r="T724" s="50">
        <v>18957</v>
      </c>
      <c r="U724" s="50">
        <v>8444</v>
      </c>
      <c r="V724" s="50">
        <v>3557</v>
      </c>
      <c r="W724" s="50">
        <v>6956</v>
      </c>
      <c r="X724" s="50">
        <v>190</v>
      </c>
      <c r="Y724" s="50">
        <v>190</v>
      </c>
      <c r="Z724" s="50">
        <v>0</v>
      </c>
      <c r="AA724" s="50">
        <v>7152</v>
      </c>
      <c r="AB724" s="50">
        <v>73600</v>
      </c>
      <c r="AC724" s="50">
        <v>66213</v>
      </c>
      <c r="AD724" s="50">
        <v>66213</v>
      </c>
      <c r="AE724" s="50">
        <v>0</v>
      </c>
      <c r="AF724" s="50">
        <v>665</v>
      </c>
      <c r="AG724" s="50">
        <v>0</v>
      </c>
      <c r="AH724" s="50">
        <v>6722</v>
      </c>
      <c r="AI724" s="50">
        <v>83072</v>
      </c>
      <c r="AJ724" s="50">
        <v>16970</v>
      </c>
      <c r="AK724" s="50">
        <v>66102</v>
      </c>
      <c r="AL724" s="50">
        <v>-2320</v>
      </c>
      <c r="AM724" s="51">
        <v>2320</v>
      </c>
      <c r="AN724" s="51">
        <v>-617</v>
      </c>
      <c r="AO724" s="51">
        <v>0</v>
      </c>
      <c r="AP724" s="51">
        <v>617</v>
      </c>
      <c r="AQ724" s="51">
        <v>0</v>
      </c>
      <c r="AR724" s="51">
        <v>0</v>
      </c>
      <c r="AS724" s="51">
        <v>0</v>
      </c>
      <c r="AT724" s="51">
        <v>2937</v>
      </c>
    </row>
    <row r="725" spans="1:77" s="40" customFormat="1" ht="12.75" x14ac:dyDescent="0.2">
      <c r="A725" s="46">
        <v>95</v>
      </c>
      <c r="B725" s="47" t="s">
        <v>610</v>
      </c>
      <c r="C725" s="48">
        <v>2012</v>
      </c>
      <c r="D725" s="49">
        <v>100840</v>
      </c>
      <c r="E725" s="49">
        <v>26786</v>
      </c>
      <c r="F725" s="50">
        <v>12265</v>
      </c>
      <c r="G725" s="50">
        <v>6626</v>
      </c>
      <c r="H725" s="50">
        <v>1556</v>
      </c>
      <c r="I725" s="50">
        <v>1111</v>
      </c>
      <c r="J725" s="50">
        <v>325</v>
      </c>
      <c r="K725" s="50">
        <v>50</v>
      </c>
      <c r="L725" s="50">
        <v>861</v>
      </c>
      <c r="M725" s="50">
        <v>1735</v>
      </c>
      <c r="N725" s="50">
        <v>1893</v>
      </c>
      <c r="O725" s="50">
        <v>12629</v>
      </c>
      <c r="P725" s="50">
        <v>12489</v>
      </c>
      <c r="Q725" s="50">
        <v>140</v>
      </c>
      <c r="R725" s="50">
        <v>94154</v>
      </c>
      <c r="S725" s="50">
        <v>15746</v>
      </c>
      <c r="T725" s="50">
        <v>15584</v>
      </c>
      <c r="U725" s="50">
        <v>8254</v>
      </c>
      <c r="V725" s="50">
        <v>3703</v>
      </c>
      <c r="W725" s="50">
        <v>3628</v>
      </c>
      <c r="X725" s="50">
        <v>162</v>
      </c>
      <c r="Y725" s="50">
        <v>162</v>
      </c>
      <c r="Z725" s="50">
        <v>0</v>
      </c>
      <c r="AA725" s="50">
        <v>11040</v>
      </c>
      <c r="AB725" s="50">
        <v>74053</v>
      </c>
      <c r="AC725" s="50">
        <v>65482</v>
      </c>
      <c r="AD725" s="50">
        <v>65482</v>
      </c>
      <c r="AE725" s="50">
        <v>0</v>
      </c>
      <c r="AF725" s="50">
        <v>1740</v>
      </c>
      <c r="AG725" s="50">
        <v>5016</v>
      </c>
      <c r="AH725" s="50">
        <v>1815</v>
      </c>
      <c r="AI725" s="50">
        <v>78408</v>
      </c>
      <c r="AJ725" s="50">
        <v>11320</v>
      </c>
      <c r="AK725" s="50">
        <v>67088</v>
      </c>
      <c r="AL725" s="50">
        <v>6686</v>
      </c>
      <c r="AM725" s="51">
        <v>-6686</v>
      </c>
      <c r="AN725" s="51">
        <v>-476</v>
      </c>
      <c r="AO725" s="51">
        <v>0</v>
      </c>
      <c r="AP725" s="51">
        <v>476</v>
      </c>
      <c r="AQ725" s="51">
        <v>0</v>
      </c>
      <c r="AR725" s="51">
        <v>0</v>
      </c>
      <c r="AS725" s="51">
        <v>0</v>
      </c>
      <c r="AT725" s="51">
        <v>-6209</v>
      </c>
    </row>
    <row r="726" spans="1:77" s="40" customFormat="1" ht="12.75" x14ac:dyDescent="0.2">
      <c r="A726" s="46">
        <v>95</v>
      </c>
      <c r="B726" s="47" t="s">
        <v>610</v>
      </c>
      <c r="C726" s="48">
        <v>2013</v>
      </c>
      <c r="D726" s="49">
        <v>160522</v>
      </c>
      <c r="E726" s="49">
        <v>33631</v>
      </c>
      <c r="F726" s="50">
        <v>17162</v>
      </c>
      <c r="G726" s="50">
        <v>10970</v>
      </c>
      <c r="H726" s="50">
        <v>1519</v>
      </c>
      <c r="I726" s="50">
        <v>979</v>
      </c>
      <c r="J726" s="50">
        <v>418</v>
      </c>
      <c r="K726" s="50">
        <v>49</v>
      </c>
      <c r="L726" s="50">
        <v>752</v>
      </c>
      <c r="M726" s="50">
        <v>2476</v>
      </c>
      <c r="N726" s="50">
        <v>1781</v>
      </c>
      <c r="O726" s="50">
        <v>14688</v>
      </c>
      <c r="P726" s="50">
        <v>14462</v>
      </c>
      <c r="Q726" s="50">
        <v>226</v>
      </c>
      <c r="R726" s="50">
        <v>121886</v>
      </c>
      <c r="S726" s="50">
        <v>24105</v>
      </c>
      <c r="T726" s="50">
        <v>23968</v>
      </c>
      <c r="U726" s="50">
        <v>9694</v>
      </c>
      <c r="V726" s="50">
        <v>4178</v>
      </c>
      <c r="W726" s="50">
        <v>10096</v>
      </c>
      <c r="X726" s="50">
        <v>137</v>
      </c>
      <c r="Y726" s="50">
        <v>137</v>
      </c>
      <c r="Z726" s="50">
        <v>0</v>
      </c>
      <c r="AA726" s="50">
        <v>9526</v>
      </c>
      <c r="AB726" s="50">
        <v>126891</v>
      </c>
      <c r="AC726" s="50">
        <v>67981</v>
      </c>
      <c r="AD726" s="50">
        <v>67981</v>
      </c>
      <c r="AE726" s="50">
        <v>0</v>
      </c>
      <c r="AF726" s="50">
        <v>2424</v>
      </c>
      <c r="AG726" s="50">
        <v>43690</v>
      </c>
      <c r="AH726" s="50">
        <v>12795</v>
      </c>
      <c r="AI726" s="50">
        <v>97782</v>
      </c>
      <c r="AJ726" s="50">
        <v>30027</v>
      </c>
      <c r="AK726" s="50">
        <v>67755</v>
      </c>
      <c r="AL726" s="50">
        <v>38635</v>
      </c>
      <c r="AM726" s="51">
        <v>-38635</v>
      </c>
      <c r="AN726" s="51">
        <v>0</v>
      </c>
      <c r="AO726" s="51">
        <v>0</v>
      </c>
      <c r="AP726" s="51">
        <v>0</v>
      </c>
      <c r="AQ726" s="51">
        <v>-450</v>
      </c>
      <c r="AR726" s="51">
        <v>0</v>
      </c>
      <c r="AS726" s="51">
        <v>450</v>
      </c>
      <c r="AT726" s="51">
        <v>-38185</v>
      </c>
    </row>
    <row r="727" spans="1:77" s="40" customFormat="1" ht="12.75" x14ac:dyDescent="0.2">
      <c r="A727" s="46">
        <v>95</v>
      </c>
      <c r="B727" s="47" t="s">
        <v>610</v>
      </c>
      <c r="C727" s="48">
        <v>2014</v>
      </c>
      <c r="D727" s="49">
        <v>208320</v>
      </c>
      <c r="E727" s="49">
        <v>36483</v>
      </c>
      <c r="F727" s="50">
        <v>18674</v>
      </c>
      <c r="G727" s="50">
        <v>9879</v>
      </c>
      <c r="H727" s="50">
        <v>1376</v>
      </c>
      <c r="I727" s="50">
        <v>887</v>
      </c>
      <c r="J727" s="50">
        <v>434</v>
      </c>
      <c r="K727" s="50">
        <v>51</v>
      </c>
      <c r="L727" s="50">
        <v>887</v>
      </c>
      <c r="M727" s="50">
        <v>5160</v>
      </c>
      <c r="N727" s="50">
        <v>2368</v>
      </c>
      <c r="O727" s="50">
        <v>15441</v>
      </c>
      <c r="P727" s="50">
        <v>14639</v>
      </c>
      <c r="Q727" s="50">
        <v>802</v>
      </c>
      <c r="R727" s="50">
        <v>149332</v>
      </c>
      <c r="S727" s="50">
        <v>20226</v>
      </c>
      <c r="T727" s="50">
        <v>20117</v>
      </c>
      <c r="U727" s="50">
        <v>10374</v>
      </c>
      <c r="V727" s="50">
        <v>5628</v>
      </c>
      <c r="W727" s="50">
        <v>4115</v>
      </c>
      <c r="X727" s="50">
        <v>109</v>
      </c>
      <c r="Y727" s="50">
        <v>109</v>
      </c>
      <c r="Z727" s="50">
        <v>0</v>
      </c>
      <c r="AA727" s="50">
        <v>16256</v>
      </c>
      <c r="AB727" s="50">
        <v>171838</v>
      </c>
      <c r="AC727" s="50">
        <v>71041</v>
      </c>
      <c r="AD727" s="50">
        <v>71041</v>
      </c>
      <c r="AE727" s="50">
        <v>0</v>
      </c>
      <c r="AF727" s="50">
        <v>1384</v>
      </c>
      <c r="AG727" s="50">
        <v>93384</v>
      </c>
      <c r="AH727" s="50">
        <v>6028</v>
      </c>
      <c r="AI727" s="50">
        <v>129105</v>
      </c>
      <c r="AJ727" s="50">
        <v>53088</v>
      </c>
      <c r="AK727" s="50">
        <v>76017</v>
      </c>
      <c r="AL727" s="50">
        <v>58989</v>
      </c>
      <c r="AM727" s="51">
        <v>-58989</v>
      </c>
      <c r="AN727" s="51">
        <v>0</v>
      </c>
      <c r="AO727" s="51">
        <v>0</v>
      </c>
      <c r="AP727" s="51">
        <v>0</v>
      </c>
      <c r="AQ727" s="51">
        <v>1116</v>
      </c>
      <c r="AR727" s="51">
        <v>1700</v>
      </c>
      <c r="AS727" s="51">
        <v>584</v>
      </c>
      <c r="AT727" s="51">
        <v>-60104</v>
      </c>
    </row>
    <row r="728" spans="1:77" s="40" customFormat="1" ht="12.75" x14ac:dyDescent="0.2">
      <c r="A728" s="46">
        <v>95</v>
      </c>
      <c r="B728" s="47" t="s">
        <v>610</v>
      </c>
      <c r="C728" s="48">
        <v>2015</v>
      </c>
      <c r="D728" s="49">
        <v>232258</v>
      </c>
      <c r="E728" s="49">
        <v>37535</v>
      </c>
      <c r="F728" s="50">
        <v>20859</v>
      </c>
      <c r="G728" s="50">
        <v>7007</v>
      </c>
      <c r="H728" s="50">
        <v>1615</v>
      </c>
      <c r="I728" s="50">
        <v>1079</v>
      </c>
      <c r="J728" s="50">
        <v>424</v>
      </c>
      <c r="K728" s="50">
        <v>57</v>
      </c>
      <c r="L728" s="50">
        <v>1061</v>
      </c>
      <c r="M728" s="50">
        <v>9616</v>
      </c>
      <c r="N728" s="50">
        <v>1293</v>
      </c>
      <c r="O728" s="50">
        <v>15383</v>
      </c>
      <c r="P728" s="50">
        <v>14853</v>
      </c>
      <c r="Q728" s="50">
        <v>530</v>
      </c>
      <c r="R728" s="50">
        <v>249693</v>
      </c>
      <c r="S728" s="50">
        <v>20290</v>
      </c>
      <c r="T728" s="50">
        <v>20166</v>
      </c>
      <c r="U728" s="50">
        <v>10457</v>
      </c>
      <c r="V728" s="50">
        <v>5673</v>
      </c>
      <c r="W728" s="50">
        <v>4036</v>
      </c>
      <c r="X728" s="50">
        <v>124</v>
      </c>
      <c r="Y728" s="50">
        <v>124</v>
      </c>
      <c r="Z728" s="50">
        <v>0</v>
      </c>
      <c r="AA728" s="50">
        <v>17245</v>
      </c>
      <c r="AB728" s="50">
        <v>194723</v>
      </c>
      <c r="AC728" s="50">
        <v>63967</v>
      </c>
      <c r="AD728" s="50">
        <v>63967</v>
      </c>
      <c r="AE728" s="50">
        <v>0</v>
      </c>
      <c r="AF728" s="50">
        <v>0</v>
      </c>
      <c r="AG728" s="50">
        <v>100790</v>
      </c>
      <c r="AH728" s="50">
        <v>29966</v>
      </c>
      <c r="AI728" s="50">
        <v>229403</v>
      </c>
      <c r="AJ728" s="50">
        <v>157553</v>
      </c>
      <c r="AK728" s="50">
        <v>71850</v>
      </c>
      <c r="AL728" s="50">
        <v>-17435</v>
      </c>
      <c r="AM728" s="51">
        <v>17435</v>
      </c>
      <c r="AN728" s="51">
        <v>0</v>
      </c>
      <c r="AO728" s="51">
        <v>0</v>
      </c>
      <c r="AP728" s="51">
        <v>0</v>
      </c>
      <c r="AQ728" s="51">
        <v>608</v>
      </c>
      <c r="AR728" s="51">
        <v>1129</v>
      </c>
      <c r="AS728" s="51">
        <v>521</v>
      </c>
      <c r="AT728" s="51">
        <v>16827</v>
      </c>
    </row>
    <row r="729" spans="1:77" s="40" customFormat="1" ht="12.75" x14ac:dyDescent="0.2">
      <c r="A729" s="46">
        <v>95</v>
      </c>
      <c r="B729" s="47" t="s">
        <v>610</v>
      </c>
      <c r="C729" s="48">
        <v>2016</v>
      </c>
      <c r="D729" s="49">
        <v>170207</v>
      </c>
      <c r="E729" s="49">
        <v>39924</v>
      </c>
      <c r="F729" s="50">
        <v>21154</v>
      </c>
      <c r="G729" s="50">
        <v>7660</v>
      </c>
      <c r="H729" s="50">
        <v>1508</v>
      </c>
      <c r="I729" s="50">
        <v>1042</v>
      </c>
      <c r="J729" s="50">
        <v>526</v>
      </c>
      <c r="K729" s="50">
        <v>71</v>
      </c>
      <c r="L729" s="50">
        <v>1103</v>
      </c>
      <c r="M729" s="50">
        <v>9243</v>
      </c>
      <c r="N729" s="50">
        <v>1452</v>
      </c>
      <c r="O729" s="50">
        <v>17319</v>
      </c>
      <c r="P729" s="50">
        <v>17089</v>
      </c>
      <c r="Q729" s="50">
        <v>230</v>
      </c>
      <c r="R729" s="50">
        <v>227943</v>
      </c>
      <c r="S729" s="50">
        <v>21296</v>
      </c>
      <c r="T729" s="50">
        <v>21112</v>
      </c>
      <c r="U729" s="50">
        <v>10800</v>
      </c>
      <c r="V729" s="50">
        <v>5835</v>
      </c>
      <c r="W729" s="50">
        <v>4478</v>
      </c>
      <c r="X729" s="50">
        <v>185</v>
      </c>
      <c r="Y729" s="50">
        <v>185</v>
      </c>
      <c r="Z729" s="50">
        <v>0</v>
      </c>
      <c r="AA729" s="50">
        <v>18628</v>
      </c>
      <c r="AB729" s="50">
        <v>130282</v>
      </c>
      <c r="AC729" s="50">
        <v>72443</v>
      </c>
      <c r="AD729" s="50">
        <v>72443</v>
      </c>
      <c r="AE729" s="50">
        <v>0</v>
      </c>
      <c r="AF729" s="50">
        <v>0</v>
      </c>
      <c r="AG729" s="50">
        <v>50168</v>
      </c>
      <c r="AH729" s="50">
        <v>7671</v>
      </c>
      <c r="AI729" s="50">
        <v>206647</v>
      </c>
      <c r="AJ729" s="50">
        <v>130890</v>
      </c>
      <c r="AK729" s="50">
        <v>75756</v>
      </c>
      <c r="AL729" s="50">
        <v>-57736</v>
      </c>
      <c r="AM729" s="51">
        <v>57736</v>
      </c>
      <c r="AN729" s="51">
        <v>0</v>
      </c>
      <c r="AO729" s="51">
        <v>0</v>
      </c>
      <c r="AP729" s="51">
        <v>0</v>
      </c>
      <c r="AQ729" s="51">
        <v>757</v>
      </c>
      <c r="AR729" s="51">
        <v>1369</v>
      </c>
      <c r="AS729" s="51">
        <v>611</v>
      </c>
      <c r="AT729" s="51">
        <v>56979</v>
      </c>
    </row>
    <row r="730" spans="1:77" s="40" customFormat="1" ht="12.75" x14ac:dyDescent="0.2">
      <c r="A730" s="46">
        <v>95</v>
      </c>
      <c r="B730" s="47" t="s">
        <v>610</v>
      </c>
      <c r="C730" s="48">
        <v>2017</v>
      </c>
      <c r="D730" s="49">
        <v>180484.131255999</v>
      </c>
      <c r="E730" s="49">
        <v>44385.07056</v>
      </c>
      <c r="F730" s="50">
        <v>23472.904999999999</v>
      </c>
      <c r="G730" s="50">
        <v>7865.8770000000004</v>
      </c>
      <c r="H730" s="50">
        <v>2048.806</v>
      </c>
      <c r="I730" s="50">
        <v>1561.62</v>
      </c>
      <c r="J730" s="50">
        <v>653.62699999999995</v>
      </c>
      <c r="K730" s="50">
        <v>64.888000000000005</v>
      </c>
      <c r="L730" s="50">
        <v>1177.4839999999999</v>
      </c>
      <c r="M730" s="50">
        <v>10100.602999999999</v>
      </c>
      <c r="N730" s="50">
        <v>1683.9829999999999</v>
      </c>
      <c r="O730" s="50">
        <v>19228.182559999899</v>
      </c>
      <c r="P730" s="50">
        <v>18932.976999999999</v>
      </c>
      <c r="Q730" s="50">
        <v>295.20555999999999</v>
      </c>
      <c r="R730" s="50">
        <v>181066.963536</v>
      </c>
      <c r="S730" s="50">
        <v>23641.309647999999</v>
      </c>
      <c r="T730" s="50">
        <v>23393.979648</v>
      </c>
      <c r="U730" s="50">
        <v>12201.752</v>
      </c>
      <c r="V730" s="50">
        <v>6406.182648</v>
      </c>
      <c r="W730" s="50">
        <v>4786.0450000000001</v>
      </c>
      <c r="X730" s="50">
        <v>247.33</v>
      </c>
      <c r="Y730" s="50">
        <v>247.33</v>
      </c>
      <c r="Z730" s="50">
        <v>0</v>
      </c>
      <c r="AA730" s="50">
        <v>20743.7609119999</v>
      </c>
      <c r="AB730" s="50">
        <v>136099.06069599901</v>
      </c>
      <c r="AC730" s="50">
        <v>74023.929999999993</v>
      </c>
      <c r="AD730" s="50">
        <v>74023.929999999993</v>
      </c>
      <c r="AE730" s="50">
        <v>0</v>
      </c>
      <c r="AF730" s="50">
        <v>0</v>
      </c>
      <c r="AG730" s="50">
        <v>32930.944695999999</v>
      </c>
      <c r="AH730" s="50">
        <v>29144.1859999999</v>
      </c>
      <c r="AI730" s="50">
        <v>157425.653888</v>
      </c>
      <c r="AJ730" s="50">
        <v>58022.349735999996</v>
      </c>
      <c r="AK730" s="50">
        <v>99403.304151999997</v>
      </c>
      <c r="AL730" s="50">
        <v>-582.83228000003101</v>
      </c>
      <c r="AM730" s="51">
        <v>582.83228000003101</v>
      </c>
      <c r="AN730" s="51">
        <v>0</v>
      </c>
      <c r="AO730" s="51">
        <v>0</v>
      </c>
      <c r="AP730" s="51">
        <v>0</v>
      </c>
      <c r="AQ730" s="51">
        <v>351.07799999999997</v>
      </c>
      <c r="AR730" s="51">
        <v>1093.385</v>
      </c>
      <c r="AS730" s="51">
        <v>742.30700000000002</v>
      </c>
      <c r="AT730" s="51">
        <v>231.754280000031</v>
      </c>
    </row>
    <row r="731" spans="1:77" s="40" customFormat="1" ht="12.75" x14ac:dyDescent="0.2">
      <c r="A731" s="46">
        <v>95</v>
      </c>
      <c r="B731" s="47" t="s">
        <v>610</v>
      </c>
      <c r="C731" s="48">
        <v>2018</v>
      </c>
      <c r="D731" s="49">
        <v>193866.04876000001</v>
      </c>
      <c r="E731" s="49">
        <v>50564.280487000004</v>
      </c>
      <c r="F731" s="50">
        <v>25848.393318999999</v>
      </c>
      <c r="G731" s="50">
        <v>8794.7001240000009</v>
      </c>
      <c r="H731" s="50">
        <v>1798.3855329999999</v>
      </c>
      <c r="I731" s="50">
        <v>1556.700666</v>
      </c>
      <c r="J731" s="50">
        <v>483.64012400000001</v>
      </c>
      <c r="K731" s="50">
        <v>63.994618000000003</v>
      </c>
      <c r="L731" s="50">
        <v>1202.135</v>
      </c>
      <c r="M731" s="50">
        <v>11948.837254</v>
      </c>
      <c r="N731" s="50">
        <v>1613.3115399999999</v>
      </c>
      <c r="O731" s="50">
        <v>23102.575627999999</v>
      </c>
      <c r="P731" s="50">
        <v>22009.921493000002</v>
      </c>
      <c r="Q731" s="50">
        <v>1092.654135</v>
      </c>
      <c r="R731" s="50">
        <v>212541.40219200001</v>
      </c>
      <c r="S731" s="50">
        <v>24055.7675439999</v>
      </c>
      <c r="T731" s="50">
        <v>23707.204521999902</v>
      </c>
      <c r="U731" s="50">
        <v>13293.401118</v>
      </c>
      <c r="V731" s="50">
        <v>5151.3457789999902</v>
      </c>
      <c r="W731" s="50">
        <v>5262.457625</v>
      </c>
      <c r="X731" s="50">
        <v>348.56302199999999</v>
      </c>
      <c r="Y731" s="50">
        <v>348.56302199999999</v>
      </c>
      <c r="Z731" s="50">
        <v>0</v>
      </c>
      <c r="AA731" s="50">
        <v>26508.512943000002</v>
      </c>
      <c r="AB731" s="50">
        <v>143301.76827299999</v>
      </c>
      <c r="AC731" s="50">
        <v>79169.831898000004</v>
      </c>
      <c r="AD731" s="50">
        <v>79169.831898000004</v>
      </c>
      <c r="AE731" s="50">
        <v>0</v>
      </c>
      <c r="AF731" s="50">
        <v>140.68217200000001</v>
      </c>
      <c r="AG731" s="50">
        <v>45335.881453000002</v>
      </c>
      <c r="AH731" s="50">
        <v>18655.372749999999</v>
      </c>
      <c r="AI731" s="50">
        <v>188485.63464800001</v>
      </c>
      <c r="AJ731" s="50">
        <v>55819.136614000003</v>
      </c>
      <c r="AK731" s="50">
        <v>132666.49803399999</v>
      </c>
      <c r="AL731" s="50">
        <v>-18675.353431999902</v>
      </c>
      <c r="AM731" s="51">
        <v>18675.353431999902</v>
      </c>
      <c r="AN731" s="51">
        <v>0</v>
      </c>
      <c r="AO731" s="51">
        <v>0</v>
      </c>
      <c r="AP731" s="51">
        <v>0</v>
      </c>
      <c r="AQ731" s="51">
        <v>-846.18721400000004</v>
      </c>
      <c r="AR731" s="51">
        <v>16.978919999999999</v>
      </c>
      <c r="AS731" s="51">
        <v>863.16613400000006</v>
      </c>
      <c r="AT731" s="51">
        <v>19521.540645999899</v>
      </c>
    </row>
    <row r="732" spans="1:77" s="40" customFormat="1" ht="12.75" x14ac:dyDescent="0.2">
      <c r="A732" s="46">
        <v>95</v>
      </c>
      <c r="B732" s="47" t="s">
        <v>610</v>
      </c>
      <c r="C732" s="48">
        <v>2019</v>
      </c>
      <c r="D732" s="49">
        <v>191800.52207199999</v>
      </c>
      <c r="E732" s="49">
        <v>51986.670692</v>
      </c>
      <c r="F732" s="50">
        <v>28580.710158000002</v>
      </c>
      <c r="G732" s="50">
        <v>8656.1492180000005</v>
      </c>
      <c r="H732" s="50">
        <v>1742.959599</v>
      </c>
      <c r="I732" s="50">
        <v>1883.7174110000001</v>
      </c>
      <c r="J732" s="50">
        <v>547.31449999999904</v>
      </c>
      <c r="K732" s="50">
        <v>164.53110000000001</v>
      </c>
      <c r="L732" s="50">
        <v>1290.9079999999899</v>
      </c>
      <c r="M732" s="50">
        <v>14295.13033</v>
      </c>
      <c r="N732" s="50">
        <v>1621.0177140000001</v>
      </c>
      <c r="O732" s="50">
        <v>21784.94282</v>
      </c>
      <c r="P732" s="50">
        <v>21479.376497000001</v>
      </c>
      <c r="Q732" s="50">
        <v>305.56632300000001</v>
      </c>
      <c r="R732" s="50">
        <v>247374.482494</v>
      </c>
      <c r="S732" s="50">
        <v>28944.21399</v>
      </c>
      <c r="T732" s="50">
        <v>28638.374963999901</v>
      </c>
      <c r="U732" s="50">
        <v>14660.611892000001</v>
      </c>
      <c r="V732" s="50">
        <v>7259.0824949999896</v>
      </c>
      <c r="W732" s="50">
        <v>6718.6805770000001</v>
      </c>
      <c r="X732" s="50">
        <v>305.83902599999902</v>
      </c>
      <c r="Y732" s="50">
        <v>305.83902599999902</v>
      </c>
      <c r="Z732" s="50">
        <v>0</v>
      </c>
      <c r="AA732" s="50">
        <v>23042.456701999901</v>
      </c>
      <c r="AB732" s="50">
        <v>139813.85138000001</v>
      </c>
      <c r="AC732" s="50">
        <v>96397.562846999906</v>
      </c>
      <c r="AD732" s="50">
        <v>96397.562846999906</v>
      </c>
      <c r="AE732" s="50">
        <v>0</v>
      </c>
      <c r="AF732" s="50">
        <v>0</v>
      </c>
      <c r="AG732" s="50">
        <v>33235.448132999998</v>
      </c>
      <c r="AH732" s="50">
        <v>10180.840399999999</v>
      </c>
      <c r="AI732" s="50">
        <v>218430.26850400001</v>
      </c>
      <c r="AJ732" s="50">
        <v>79141.573838999902</v>
      </c>
      <c r="AK732" s="50">
        <v>139288.69466499999</v>
      </c>
      <c r="AL732" s="50">
        <v>-55573.960421999902</v>
      </c>
      <c r="AM732" s="51">
        <v>55573.960421999902</v>
      </c>
      <c r="AN732" s="51">
        <v>0</v>
      </c>
      <c r="AO732" s="51">
        <v>0</v>
      </c>
      <c r="AP732" s="51">
        <v>0</v>
      </c>
      <c r="AQ732" s="51">
        <v>2380.6809130000001</v>
      </c>
      <c r="AR732" s="51">
        <v>3650</v>
      </c>
      <c r="AS732" s="51">
        <v>1269.3190870000001</v>
      </c>
      <c r="AT732" s="51">
        <v>53193.279508999898</v>
      </c>
    </row>
    <row r="733" spans="1:77" s="40" customFormat="1" ht="12.75" x14ac:dyDescent="0.2">
      <c r="A733" s="46">
        <v>95</v>
      </c>
      <c r="B733" s="47" t="s">
        <v>610</v>
      </c>
      <c r="C733" s="48">
        <v>2020</v>
      </c>
      <c r="D733" s="49">
        <v>216824.098</v>
      </c>
      <c r="E733" s="49">
        <v>59399.995589999999</v>
      </c>
      <c r="F733" s="50">
        <v>32825.300900000002</v>
      </c>
      <c r="G733" s="50">
        <v>11654.38465</v>
      </c>
      <c r="H733" s="50">
        <v>1603.5410440000001</v>
      </c>
      <c r="I733" s="50">
        <v>2304.797849</v>
      </c>
      <c r="J733" s="50">
        <v>477.73880100000002</v>
      </c>
      <c r="K733" s="50">
        <v>286.92816199999999</v>
      </c>
      <c r="L733" s="50">
        <v>1201.087</v>
      </c>
      <c r="M733" s="50">
        <v>15296.82339</v>
      </c>
      <c r="N733" s="50">
        <v>1413.899844</v>
      </c>
      <c r="O733" s="50">
        <v>25160.794849999998</v>
      </c>
      <c r="P733" s="50">
        <v>24497.161</v>
      </c>
      <c r="Q733" s="50">
        <v>663.63385100000005</v>
      </c>
      <c r="R733" s="50">
        <v>231217.54</v>
      </c>
      <c r="S733" s="50">
        <v>27458.097730000001</v>
      </c>
      <c r="T733" s="50">
        <v>27044.894680000001</v>
      </c>
      <c r="U733" s="50">
        <v>15204.283100000001</v>
      </c>
      <c r="V733" s="50">
        <v>5711.7004909999996</v>
      </c>
      <c r="W733" s="50">
        <v>6128.911083</v>
      </c>
      <c r="X733" s="50">
        <v>413.20304900000002</v>
      </c>
      <c r="Y733" s="50">
        <v>413.20304900000002</v>
      </c>
      <c r="Z733" s="50">
        <v>0</v>
      </c>
      <c r="AA733" s="50">
        <v>31941.897870000001</v>
      </c>
      <c r="AB733" s="50">
        <v>157424.1024</v>
      </c>
      <c r="AC733" s="50">
        <v>102708.1617</v>
      </c>
      <c r="AD733" s="50">
        <v>102708.1617</v>
      </c>
      <c r="AE733" s="50">
        <v>0</v>
      </c>
      <c r="AF733" s="50">
        <v>0</v>
      </c>
      <c r="AG733" s="50">
        <v>49225.278810000003</v>
      </c>
      <c r="AH733" s="50">
        <v>5490.6618870000002</v>
      </c>
      <c r="AI733" s="50">
        <v>203759.4423</v>
      </c>
      <c r="AJ733" s="50">
        <v>83569.350890000002</v>
      </c>
      <c r="AK733" s="50">
        <v>120190.0914</v>
      </c>
      <c r="AL733" s="50">
        <v>-14393.44203</v>
      </c>
      <c r="AM733" s="51">
        <v>14393.44203</v>
      </c>
      <c r="AN733" s="51">
        <v>0</v>
      </c>
      <c r="AO733" s="51">
        <v>0</v>
      </c>
      <c r="AP733" s="51">
        <v>0</v>
      </c>
      <c r="AQ733" s="51">
        <v>-1250.0774960000001</v>
      </c>
      <c r="AR733" s="51">
        <v>0</v>
      </c>
      <c r="AS733" s="51">
        <v>1250.0774960000001</v>
      </c>
      <c r="AT733" s="51">
        <v>15643.51953</v>
      </c>
    </row>
    <row r="734" spans="1:77" s="40" customFormat="1" ht="12.75" x14ac:dyDescent="0.2">
      <c r="A734" s="46" t="s">
        <v>2256</v>
      </c>
      <c r="B734" s="47" t="s">
        <v>610</v>
      </c>
      <c r="C734" s="48">
        <v>2021</v>
      </c>
      <c r="D734" s="49">
        <v>238323.25289499998</v>
      </c>
      <c r="E734" s="49">
        <v>68853.489000000001</v>
      </c>
      <c r="F734" s="50">
        <v>43068.071000000004</v>
      </c>
      <c r="G734" s="50">
        <v>17305.991000000002</v>
      </c>
      <c r="H734" s="50">
        <v>2955.5059999999999</v>
      </c>
      <c r="I734" s="50">
        <v>2698.038</v>
      </c>
      <c r="J734" s="50">
        <v>750.25699999999995</v>
      </c>
      <c r="K734" s="50">
        <v>613.18899999999996</v>
      </c>
      <c r="L734" s="50">
        <v>1615.7550000000001</v>
      </c>
      <c r="M734" s="50">
        <v>17129.334999999999</v>
      </c>
      <c r="N734" s="50">
        <v>1984.1770000000001</v>
      </c>
      <c r="O734" s="50">
        <v>23801.241000000002</v>
      </c>
      <c r="P734" s="50">
        <v>23331.414000000001</v>
      </c>
      <c r="Q734" s="50">
        <v>469.827</v>
      </c>
      <c r="R734" s="50">
        <v>297995.792135</v>
      </c>
      <c r="S734" s="50">
        <v>31883.793999999998</v>
      </c>
      <c r="T734" s="50">
        <v>31685.457999999999</v>
      </c>
      <c r="U734" s="50">
        <v>17603.228999999999</v>
      </c>
      <c r="V734" s="50">
        <v>7501.0989999999993</v>
      </c>
      <c r="W734" s="50">
        <v>6581.1299999999992</v>
      </c>
      <c r="X734" s="50">
        <v>198.33600000000001</v>
      </c>
      <c r="Y734" s="50">
        <v>198.33600000000001</v>
      </c>
      <c r="Z734" s="50">
        <v>0</v>
      </c>
      <c r="AA734" s="50">
        <v>36969.695000000007</v>
      </c>
      <c r="AB734" s="50">
        <v>169469.76389499998</v>
      </c>
      <c r="AC734" s="50">
        <v>128022.166</v>
      </c>
      <c r="AD734" s="50">
        <v>128022.166</v>
      </c>
      <c r="AE734" s="50">
        <v>0</v>
      </c>
      <c r="AF734" s="50">
        <v>0</v>
      </c>
      <c r="AG734" s="50">
        <v>31678.670894999999</v>
      </c>
      <c r="AH734" s="50">
        <v>9768.9270000000015</v>
      </c>
      <c r="AI734" s="50">
        <v>266111.998135</v>
      </c>
      <c r="AJ734" s="50">
        <v>114691.26356600001</v>
      </c>
      <c r="AK734" s="50">
        <v>151420.73456899999</v>
      </c>
      <c r="AL734" s="50">
        <v>-59672.539240000013</v>
      </c>
      <c r="AM734" s="51">
        <v>59672.539240000013</v>
      </c>
      <c r="AN734" s="51">
        <v>0</v>
      </c>
      <c r="AO734" s="51">
        <v>0</v>
      </c>
      <c r="AP734" s="51">
        <v>0</v>
      </c>
      <c r="AQ734" s="51">
        <v>-2162.5770000000002</v>
      </c>
      <c r="AR734" s="51">
        <v>0</v>
      </c>
      <c r="AS734" s="51">
        <v>2162.5770000000002</v>
      </c>
      <c r="AT734" s="51">
        <v>61835.11624000001</v>
      </c>
    </row>
    <row r="735" spans="1:77" s="40" customFormat="1" ht="12.75" x14ac:dyDescent="0.2">
      <c r="A735" s="46">
        <v>95</v>
      </c>
      <c r="B735" s="46" t="s">
        <v>610</v>
      </c>
      <c r="C735" s="48">
        <v>2022</v>
      </c>
      <c r="D735" s="56">
        <v>298759.86537000001</v>
      </c>
      <c r="E735" s="56">
        <v>70825.566270999989</v>
      </c>
      <c r="F735" s="56">
        <v>35465.942702999993</v>
      </c>
      <c r="G735" s="56">
        <v>16472.642838</v>
      </c>
      <c r="H735" s="56">
        <v>1857.6844679999999</v>
      </c>
      <c r="I735" s="56">
        <v>2543.4412590000002</v>
      </c>
      <c r="J735" s="56">
        <v>747.08922299999995</v>
      </c>
      <c r="K735" s="56">
        <v>1216.6379890000001</v>
      </c>
      <c r="L735" s="56">
        <v>1786.2470000000001</v>
      </c>
      <c r="M735" s="56">
        <v>10842.199926000001</v>
      </c>
      <c r="N735" s="56">
        <v>11120.251118</v>
      </c>
      <c r="O735" s="56">
        <v>24239.372449999999</v>
      </c>
      <c r="P735" s="56">
        <v>23778.164551999998</v>
      </c>
      <c r="Q735" s="56">
        <v>461.207898</v>
      </c>
      <c r="R735" s="56">
        <v>201279.18220199898</v>
      </c>
      <c r="S735" s="56">
        <v>35637.759110999999</v>
      </c>
      <c r="T735" s="56">
        <v>35111.903477</v>
      </c>
      <c r="U735" s="56">
        <v>17808.612238000002</v>
      </c>
      <c r="V735" s="56">
        <v>12931.422783</v>
      </c>
      <c r="W735" s="56">
        <v>4371.8684560000002</v>
      </c>
      <c r="X735" s="56">
        <v>525.85563400000001</v>
      </c>
      <c r="Y735" s="56">
        <v>525.85563400000001</v>
      </c>
      <c r="Z735" s="56">
        <v>0</v>
      </c>
      <c r="AA735" s="56">
        <v>35187.807159999989</v>
      </c>
      <c r="AB735" s="56">
        <v>227934.299099</v>
      </c>
      <c r="AC735" s="56">
        <v>103654.92590699998</v>
      </c>
      <c r="AD735" s="56">
        <v>103654.92590699998</v>
      </c>
      <c r="AE735" s="56" t="s">
        <v>2277</v>
      </c>
      <c r="AF735" s="56">
        <v>0</v>
      </c>
      <c r="AG735" s="56">
        <v>104259.60225500001</v>
      </c>
      <c r="AH735" s="56">
        <v>20019.770937000001</v>
      </c>
      <c r="AI735" s="56">
        <v>165641.42309099899</v>
      </c>
      <c r="AJ735" s="56">
        <v>31883.586985999002</v>
      </c>
      <c r="AK735" s="56">
        <v>133757.83610499999</v>
      </c>
      <c r="AL735" s="56">
        <v>97480.683168001036</v>
      </c>
      <c r="AM735" s="56">
        <v>-97480.683168001036</v>
      </c>
      <c r="AN735" s="56">
        <v>0</v>
      </c>
      <c r="AO735" s="56">
        <v>0</v>
      </c>
      <c r="AP735" s="56">
        <v>0</v>
      </c>
      <c r="AQ735" s="56">
        <v>8557.1594499999992</v>
      </c>
      <c r="AR735" s="56">
        <v>10481</v>
      </c>
      <c r="AS735" s="56">
        <v>1923.8405499999999</v>
      </c>
      <c r="AT735" s="56">
        <v>-106037.84261800104</v>
      </c>
    </row>
    <row r="736" spans="1:77" s="40" customFormat="1" ht="12.75" x14ac:dyDescent="0.2">
      <c r="A736" s="53" t="s">
        <v>2256</v>
      </c>
      <c r="B736" s="53" t="s">
        <v>610</v>
      </c>
      <c r="C736" s="54">
        <v>2023</v>
      </c>
      <c r="D736" s="51">
        <v>231789.806989</v>
      </c>
      <c r="E736" s="51">
        <v>83555.023097999991</v>
      </c>
      <c r="F736" s="51">
        <v>39885.399039999997</v>
      </c>
      <c r="G736" s="51">
        <v>19332.377931999999</v>
      </c>
      <c r="H736" s="51">
        <v>1806.9970000000001</v>
      </c>
      <c r="I736" s="51">
        <v>2525.943765</v>
      </c>
      <c r="J736" s="51">
        <v>818.22450000000003</v>
      </c>
      <c r="K736" s="51">
        <v>2032.8737190000002</v>
      </c>
      <c r="L736" s="51">
        <v>1895.567</v>
      </c>
      <c r="M736" s="51">
        <v>11473.415123999999</v>
      </c>
      <c r="N736" s="51">
        <v>12972.119031999999</v>
      </c>
      <c r="O736" s="51">
        <v>30697.505025999999</v>
      </c>
      <c r="P736" s="51">
        <v>30109.057851999998</v>
      </c>
      <c r="Q736" s="51">
        <v>588.44717400000002</v>
      </c>
      <c r="R736" s="51">
        <v>254706.91469100001</v>
      </c>
      <c r="S736" s="51">
        <v>55615.77528300001</v>
      </c>
      <c r="T736" s="51">
        <v>53591.904170000009</v>
      </c>
      <c r="U736" s="51">
        <v>23711.499767000001</v>
      </c>
      <c r="V736" s="51">
        <v>24908.075385</v>
      </c>
      <c r="W736" s="51">
        <v>4972.3290180000004</v>
      </c>
      <c r="X736" s="51">
        <v>2023.8711129999999</v>
      </c>
      <c r="Y736" s="51">
        <v>2023.8711129999999</v>
      </c>
      <c r="Z736" s="51">
        <v>0</v>
      </c>
      <c r="AA736" s="51">
        <v>27939.247814999981</v>
      </c>
      <c r="AB736" s="51">
        <v>148234.78389100003</v>
      </c>
      <c r="AC736" s="51">
        <v>115904.68685700002</v>
      </c>
      <c r="AD736" s="51">
        <v>115904.68685700002</v>
      </c>
      <c r="AE736" s="51">
        <v>0</v>
      </c>
      <c r="AF736" s="51">
        <v>0</v>
      </c>
      <c r="AG736" s="51">
        <v>18042.341701000001</v>
      </c>
      <c r="AH736" s="51">
        <v>14287.755333000001</v>
      </c>
      <c r="AI736" s="51">
        <v>199091.13940800002</v>
      </c>
      <c r="AJ736" s="51">
        <v>30446.000562999998</v>
      </c>
      <c r="AK736" s="51">
        <v>168645.13884500001</v>
      </c>
      <c r="AL736" s="51">
        <v>-22917.107702000008</v>
      </c>
      <c r="AM736" s="55">
        <v>22917.107702000008</v>
      </c>
      <c r="AN736" s="55">
        <v>0</v>
      </c>
      <c r="AO736" s="55">
        <v>0</v>
      </c>
      <c r="AP736" s="55">
        <v>0</v>
      </c>
      <c r="AQ736" s="55">
        <v>9300.9397809999991</v>
      </c>
      <c r="AR736" s="55">
        <v>10336.739</v>
      </c>
      <c r="AS736" s="55">
        <v>1035.799219</v>
      </c>
      <c r="AT736" s="55">
        <v>13616.167921000009</v>
      </c>
    </row>
    <row r="737" spans="1:46" s="40" customFormat="1" ht="12.75" x14ac:dyDescent="0.2">
      <c r="A737" s="46">
        <v>97</v>
      </c>
      <c r="B737" s="47" t="s">
        <v>891</v>
      </c>
      <c r="C737" s="48">
        <v>2000</v>
      </c>
      <c r="D737" s="49">
        <v>19941</v>
      </c>
      <c r="E737" s="49">
        <v>4140</v>
      </c>
      <c r="F737" s="50">
        <v>645</v>
      </c>
      <c r="G737" s="50">
        <v>157</v>
      </c>
      <c r="H737" s="50">
        <v>314</v>
      </c>
      <c r="I737" s="50">
        <v>92</v>
      </c>
      <c r="J737" s="50">
        <v>2</v>
      </c>
      <c r="K737" s="50">
        <v>6</v>
      </c>
      <c r="L737" s="50">
        <v>70</v>
      </c>
      <c r="M737" s="50">
        <v>3</v>
      </c>
      <c r="N737" s="50">
        <v>444</v>
      </c>
      <c r="O737" s="50">
        <v>3051</v>
      </c>
      <c r="P737" s="50">
        <v>3051</v>
      </c>
      <c r="Q737" s="50">
        <v>0</v>
      </c>
      <c r="R737" s="50">
        <v>21552</v>
      </c>
      <c r="S737" s="50">
        <v>4221</v>
      </c>
      <c r="T737" s="50">
        <v>4121</v>
      </c>
      <c r="U737" s="50">
        <v>3319</v>
      </c>
      <c r="V737" s="50">
        <v>327</v>
      </c>
      <c r="W737" s="50">
        <v>475</v>
      </c>
      <c r="X737" s="50">
        <v>100</v>
      </c>
      <c r="Y737" s="50">
        <v>0</v>
      </c>
      <c r="Z737" s="50">
        <v>100</v>
      </c>
      <c r="AA737" s="50">
        <v>-81</v>
      </c>
      <c r="AB737" s="50">
        <v>15801</v>
      </c>
      <c r="AC737" s="50">
        <v>12734</v>
      </c>
      <c r="AD737" s="50">
        <v>12734</v>
      </c>
      <c r="AE737" s="50">
        <v>0</v>
      </c>
      <c r="AF737" s="50">
        <v>2052</v>
      </c>
      <c r="AG737" s="50">
        <v>1000</v>
      </c>
      <c r="AH737" s="50">
        <v>15</v>
      </c>
      <c r="AI737" s="50">
        <v>17331</v>
      </c>
      <c r="AJ737" s="50">
        <v>3865</v>
      </c>
      <c r="AK737" s="50">
        <v>13466</v>
      </c>
      <c r="AL737" s="50">
        <v>-1611</v>
      </c>
      <c r="AM737" s="51">
        <v>1611</v>
      </c>
      <c r="AN737" s="51">
        <v>0</v>
      </c>
      <c r="AO737" s="51">
        <v>0</v>
      </c>
      <c r="AP737" s="51">
        <v>0</v>
      </c>
      <c r="AQ737" s="51">
        <v>0</v>
      </c>
      <c r="AR737" s="51">
        <v>0</v>
      </c>
      <c r="AS737" s="51">
        <v>0</v>
      </c>
      <c r="AT737" s="51">
        <v>1611</v>
      </c>
    </row>
    <row r="738" spans="1:46" s="40" customFormat="1" ht="12.75" x14ac:dyDescent="0.2">
      <c r="A738" s="46">
        <v>97</v>
      </c>
      <c r="B738" s="47" t="s">
        <v>891</v>
      </c>
      <c r="C738" s="48">
        <v>2001</v>
      </c>
      <c r="D738" s="49">
        <v>26223</v>
      </c>
      <c r="E738" s="49">
        <v>6512</v>
      </c>
      <c r="F738" s="50">
        <v>505</v>
      </c>
      <c r="G738" s="50">
        <v>114</v>
      </c>
      <c r="H738" s="50">
        <v>274</v>
      </c>
      <c r="I738" s="50">
        <v>73</v>
      </c>
      <c r="J738" s="50">
        <v>6</v>
      </c>
      <c r="K738" s="50">
        <v>0</v>
      </c>
      <c r="L738" s="50">
        <v>38</v>
      </c>
      <c r="M738" s="50">
        <v>0</v>
      </c>
      <c r="N738" s="50">
        <v>298</v>
      </c>
      <c r="O738" s="50">
        <v>5709</v>
      </c>
      <c r="P738" s="50">
        <v>5709</v>
      </c>
      <c r="Q738" s="50">
        <v>0</v>
      </c>
      <c r="R738" s="50">
        <v>20626</v>
      </c>
      <c r="S738" s="50">
        <v>3721</v>
      </c>
      <c r="T738" s="50">
        <v>3706</v>
      </c>
      <c r="U738" s="50">
        <v>2379</v>
      </c>
      <c r="V738" s="50">
        <v>103</v>
      </c>
      <c r="W738" s="50">
        <v>1224</v>
      </c>
      <c r="X738" s="50">
        <v>15</v>
      </c>
      <c r="Y738" s="50">
        <v>0</v>
      </c>
      <c r="Z738" s="50">
        <v>15</v>
      </c>
      <c r="AA738" s="50">
        <v>2791</v>
      </c>
      <c r="AB738" s="50">
        <v>19710</v>
      </c>
      <c r="AC738" s="50">
        <v>17498</v>
      </c>
      <c r="AD738" s="50">
        <v>17498</v>
      </c>
      <c r="AE738" s="50">
        <v>0</v>
      </c>
      <c r="AF738" s="50">
        <v>0</v>
      </c>
      <c r="AG738" s="50">
        <v>2208</v>
      </c>
      <c r="AH738" s="50">
        <v>4</v>
      </c>
      <c r="AI738" s="50">
        <v>16905</v>
      </c>
      <c r="AJ738" s="50">
        <v>4552</v>
      </c>
      <c r="AK738" s="50">
        <v>12353</v>
      </c>
      <c r="AL738" s="50">
        <v>5597</v>
      </c>
      <c r="AM738" s="51">
        <v>-5597</v>
      </c>
      <c r="AN738" s="51">
        <v>0</v>
      </c>
      <c r="AO738" s="51">
        <v>0</v>
      </c>
      <c r="AP738" s="51">
        <v>0</v>
      </c>
      <c r="AQ738" s="51">
        <v>-83</v>
      </c>
      <c r="AR738" s="51">
        <v>0</v>
      </c>
      <c r="AS738" s="51">
        <v>83</v>
      </c>
      <c r="AT738" s="51">
        <v>-5513</v>
      </c>
    </row>
    <row r="739" spans="1:46" s="40" customFormat="1" ht="12.75" x14ac:dyDescent="0.2">
      <c r="A739" s="46">
        <v>97</v>
      </c>
      <c r="B739" s="47" t="s">
        <v>891</v>
      </c>
      <c r="C739" s="48">
        <v>2002</v>
      </c>
      <c r="D739" s="49">
        <v>36956</v>
      </c>
      <c r="E739" s="49">
        <v>4841</v>
      </c>
      <c r="F739" s="50">
        <v>1236</v>
      </c>
      <c r="G739" s="50">
        <v>108</v>
      </c>
      <c r="H739" s="50">
        <v>356</v>
      </c>
      <c r="I739" s="50">
        <v>102</v>
      </c>
      <c r="J739" s="50">
        <v>5</v>
      </c>
      <c r="K739" s="50">
        <v>0</v>
      </c>
      <c r="L739" s="50">
        <v>235</v>
      </c>
      <c r="M739" s="50">
        <v>429</v>
      </c>
      <c r="N739" s="50">
        <v>220</v>
      </c>
      <c r="O739" s="50">
        <v>3386</v>
      </c>
      <c r="P739" s="50">
        <v>3386</v>
      </c>
      <c r="Q739" s="50">
        <v>0</v>
      </c>
      <c r="R739" s="50">
        <v>53584</v>
      </c>
      <c r="S739" s="50">
        <v>8638</v>
      </c>
      <c r="T739" s="50">
        <v>8620</v>
      </c>
      <c r="U739" s="50">
        <v>3175</v>
      </c>
      <c r="V739" s="50">
        <v>812</v>
      </c>
      <c r="W739" s="50">
        <v>4632</v>
      </c>
      <c r="X739" s="50">
        <v>18</v>
      </c>
      <c r="Y739" s="50">
        <v>0</v>
      </c>
      <c r="Z739" s="50">
        <v>18</v>
      </c>
      <c r="AA739" s="50">
        <v>-3797</v>
      </c>
      <c r="AB739" s="50">
        <v>32114</v>
      </c>
      <c r="AC739" s="50">
        <v>18668</v>
      </c>
      <c r="AD739" s="50">
        <v>18668</v>
      </c>
      <c r="AE739" s="50">
        <v>0</v>
      </c>
      <c r="AF739" s="50">
        <v>0</v>
      </c>
      <c r="AG739" s="50">
        <v>10331</v>
      </c>
      <c r="AH739" s="50">
        <v>3116</v>
      </c>
      <c r="AI739" s="50">
        <v>44946</v>
      </c>
      <c r="AJ739" s="50">
        <v>26278</v>
      </c>
      <c r="AK739" s="50">
        <v>18668</v>
      </c>
      <c r="AL739" s="50">
        <v>-16628</v>
      </c>
      <c r="AM739" s="51">
        <v>16628</v>
      </c>
      <c r="AN739" s="51">
        <v>0</v>
      </c>
      <c r="AO739" s="51">
        <v>0</v>
      </c>
      <c r="AP739" s="51">
        <v>0</v>
      </c>
      <c r="AQ739" s="51">
        <v>0</v>
      </c>
      <c r="AR739" s="51">
        <v>0</v>
      </c>
      <c r="AS739" s="51">
        <v>0</v>
      </c>
      <c r="AT739" s="51">
        <v>16628</v>
      </c>
    </row>
    <row r="740" spans="1:46" s="40" customFormat="1" ht="12.75" x14ac:dyDescent="0.2">
      <c r="A740" s="46">
        <v>97</v>
      </c>
      <c r="B740" s="47" t="s">
        <v>891</v>
      </c>
      <c r="C740" s="48">
        <v>2003</v>
      </c>
      <c r="D740" s="49">
        <v>42228</v>
      </c>
      <c r="E740" s="49">
        <v>6103</v>
      </c>
      <c r="F740" s="50">
        <v>1488</v>
      </c>
      <c r="G740" s="50">
        <v>168</v>
      </c>
      <c r="H740" s="50">
        <v>355</v>
      </c>
      <c r="I740" s="50">
        <v>86</v>
      </c>
      <c r="J740" s="50">
        <v>11</v>
      </c>
      <c r="K740" s="50">
        <v>0</v>
      </c>
      <c r="L740" s="50">
        <v>17</v>
      </c>
      <c r="M740" s="50">
        <v>851</v>
      </c>
      <c r="N740" s="50">
        <v>254</v>
      </c>
      <c r="O740" s="50">
        <v>4361</v>
      </c>
      <c r="P740" s="50">
        <v>4361</v>
      </c>
      <c r="Q740" s="50">
        <v>0</v>
      </c>
      <c r="R740" s="50">
        <v>38836</v>
      </c>
      <c r="S740" s="50">
        <v>6280</v>
      </c>
      <c r="T740" s="50">
        <v>6280</v>
      </c>
      <c r="U740" s="50">
        <v>1561</v>
      </c>
      <c r="V740" s="50">
        <v>140</v>
      </c>
      <c r="W740" s="50">
        <v>4579</v>
      </c>
      <c r="X740" s="50">
        <v>0</v>
      </c>
      <c r="Y740" s="50">
        <v>0</v>
      </c>
      <c r="Z740" s="50">
        <v>0</v>
      </c>
      <c r="AA740" s="50">
        <v>-177</v>
      </c>
      <c r="AB740" s="50">
        <v>36125</v>
      </c>
      <c r="AC740" s="50">
        <v>28537</v>
      </c>
      <c r="AD740" s="50">
        <v>28537</v>
      </c>
      <c r="AE740" s="50">
        <v>0</v>
      </c>
      <c r="AF740" s="50">
        <v>0</v>
      </c>
      <c r="AG740" s="50">
        <v>5980</v>
      </c>
      <c r="AH740" s="50">
        <v>1609</v>
      </c>
      <c r="AI740" s="50">
        <v>32556</v>
      </c>
      <c r="AJ740" s="50">
        <v>6358</v>
      </c>
      <c r="AK740" s="50">
        <v>26199</v>
      </c>
      <c r="AL740" s="50">
        <v>3393</v>
      </c>
      <c r="AM740" s="51">
        <v>-3393</v>
      </c>
      <c r="AN740" s="51">
        <v>0</v>
      </c>
      <c r="AO740" s="51">
        <v>0</v>
      </c>
      <c r="AP740" s="51">
        <v>0</v>
      </c>
      <c r="AQ740" s="51">
        <v>0</v>
      </c>
      <c r="AR740" s="51">
        <v>0</v>
      </c>
      <c r="AS740" s="51">
        <v>0</v>
      </c>
      <c r="AT740" s="51">
        <v>-3393</v>
      </c>
    </row>
    <row r="741" spans="1:46" s="40" customFormat="1" ht="12.75" x14ac:dyDescent="0.2">
      <c r="A741" s="46">
        <v>97</v>
      </c>
      <c r="B741" s="47" t="s">
        <v>891</v>
      </c>
      <c r="C741" s="48">
        <v>2004</v>
      </c>
      <c r="D741" s="49">
        <v>26338</v>
      </c>
      <c r="E741" s="49">
        <v>9729</v>
      </c>
      <c r="F741" s="50">
        <v>2280</v>
      </c>
      <c r="G741" s="50">
        <v>160</v>
      </c>
      <c r="H741" s="50">
        <v>342</v>
      </c>
      <c r="I741" s="50">
        <v>85</v>
      </c>
      <c r="J741" s="50">
        <v>4</v>
      </c>
      <c r="K741" s="50">
        <v>0</v>
      </c>
      <c r="L741" s="50">
        <v>6</v>
      </c>
      <c r="M741" s="50">
        <v>1683</v>
      </c>
      <c r="N741" s="50">
        <v>381</v>
      </c>
      <c r="O741" s="50">
        <v>7068</v>
      </c>
      <c r="P741" s="50">
        <v>7068</v>
      </c>
      <c r="Q741" s="50">
        <v>0</v>
      </c>
      <c r="R741" s="50">
        <v>24136</v>
      </c>
      <c r="S741" s="50">
        <v>3812</v>
      </c>
      <c r="T741" s="50">
        <v>3812</v>
      </c>
      <c r="U741" s="50">
        <v>2326</v>
      </c>
      <c r="V741" s="50">
        <v>388</v>
      </c>
      <c r="W741" s="50">
        <v>1098</v>
      </c>
      <c r="X741" s="50">
        <v>0</v>
      </c>
      <c r="Y741" s="50">
        <v>0</v>
      </c>
      <c r="Z741" s="50">
        <v>0</v>
      </c>
      <c r="AA741" s="50">
        <v>5916</v>
      </c>
      <c r="AB741" s="50">
        <v>16609</v>
      </c>
      <c r="AC741" s="50">
        <v>16608</v>
      </c>
      <c r="AD741" s="50">
        <v>16608</v>
      </c>
      <c r="AE741" s="50">
        <v>0</v>
      </c>
      <c r="AF741" s="50">
        <v>0</v>
      </c>
      <c r="AG741" s="50">
        <v>1</v>
      </c>
      <c r="AH741" s="50">
        <v>0</v>
      </c>
      <c r="AI741" s="50">
        <v>20324</v>
      </c>
      <c r="AJ741" s="50">
        <v>7872</v>
      </c>
      <c r="AK741" s="50">
        <v>12451</v>
      </c>
      <c r="AL741" s="50">
        <v>2202</v>
      </c>
      <c r="AM741" s="51">
        <v>-2202</v>
      </c>
      <c r="AN741" s="51">
        <v>0</v>
      </c>
      <c r="AO741" s="51">
        <v>0</v>
      </c>
      <c r="AP741" s="51">
        <v>0</v>
      </c>
      <c r="AQ741" s="51">
        <v>0</v>
      </c>
      <c r="AR741" s="51">
        <v>0</v>
      </c>
      <c r="AS741" s="51">
        <v>0</v>
      </c>
      <c r="AT741" s="51">
        <v>-2202</v>
      </c>
    </row>
    <row r="742" spans="1:46" s="40" customFormat="1" ht="12.75" x14ac:dyDescent="0.2">
      <c r="A742" s="46">
        <v>97</v>
      </c>
      <c r="B742" s="47" t="s">
        <v>891</v>
      </c>
      <c r="C742" s="48">
        <v>2005</v>
      </c>
      <c r="D742" s="49">
        <v>29089</v>
      </c>
      <c r="E742" s="49">
        <v>8800</v>
      </c>
      <c r="F742" s="50">
        <v>1777</v>
      </c>
      <c r="G742" s="50">
        <v>159</v>
      </c>
      <c r="H742" s="50">
        <v>397</v>
      </c>
      <c r="I742" s="50">
        <v>77</v>
      </c>
      <c r="J742" s="50">
        <v>5</v>
      </c>
      <c r="K742" s="50">
        <v>0</v>
      </c>
      <c r="L742" s="50">
        <v>1</v>
      </c>
      <c r="M742" s="50">
        <v>1138</v>
      </c>
      <c r="N742" s="50">
        <v>537</v>
      </c>
      <c r="O742" s="50">
        <v>6486</v>
      </c>
      <c r="P742" s="50">
        <v>6486</v>
      </c>
      <c r="Q742" s="50">
        <v>0</v>
      </c>
      <c r="R742" s="50">
        <v>32810</v>
      </c>
      <c r="S742" s="50">
        <v>4264</v>
      </c>
      <c r="T742" s="50">
        <v>4264</v>
      </c>
      <c r="U742" s="50">
        <v>3337</v>
      </c>
      <c r="V742" s="50">
        <v>182</v>
      </c>
      <c r="W742" s="50">
        <v>745</v>
      </c>
      <c r="X742" s="50">
        <v>0</v>
      </c>
      <c r="Y742" s="50">
        <v>0</v>
      </c>
      <c r="Z742" s="50">
        <v>0</v>
      </c>
      <c r="AA742" s="50">
        <v>4537</v>
      </c>
      <c r="AB742" s="50">
        <v>20289</v>
      </c>
      <c r="AC742" s="50">
        <v>20244</v>
      </c>
      <c r="AD742" s="50">
        <v>20244</v>
      </c>
      <c r="AE742" s="50">
        <v>0</v>
      </c>
      <c r="AF742" s="50">
        <v>0</v>
      </c>
      <c r="AG742" s="50">
        <v>8</v>
      </c>
      <c r="AH742" s="50">
        <v>37</v>
      </c>
      <c r="AI742" s="50">
        <v>28546</v>
      </c>
      <c r="AJ742" s="50">
        <v>3325</v>
      </c>
      <c r="AK742" s="50">
        <v>25221</v>
      </c>
      <c r="AL742" s="50">
        <v>-3720</v>
      </c>
      <c r="AM742" s="51">
        <v>3720</v>
      </c>
      <c r="AN742" s="51">
        <v>0</v>
      </c>
      <c r="AO742" s="51">
        <v>0</v>
      </c>
      <c r="AP742" s="51">
        <v>0</v>
      </c>
      <c r="AQ742" s="51">
        <v>0</v>
      </c>
      <c r="AR742" s="51">
        <v>0</v>
      </c>
      <c r="AS742" s="51">
        <v>0</v>
      </c>
      <c r="AT742" s="51">
        <v>3720</v>
      </c>
    </row>
    <row r="743" spans="1:46" s="40" customFormat="1" ht="12.75" x14ac:dyDescent="0.2">
      <c r="A743" s="46">
        <v>97</v>
      </c>
      <c r="B743" s="47" t="s">
        <v>891</v>
      </c>
      <c r="C743" s="48">
        <v>2006</v>
      </c>
      <c r="D743" s="49">
        <v>33420</v>
      </c>
      <c r="E743" s="49">
        <v>2843</v>
      </c>
      <c r="F743" s="50">
        <v>2259</v>
      </c>
      <c r="G743" s="50">
        <v>202</v>
      </c>
      <c r="H743" s="50">
        <v>636</v>
      </c>
      <c r="I743" s="50">
        <v>66</v>
      </c>
      <c r="J743" s="50">
        <v>9</v>
      </c>
      <c r="K743" s="50">
        <v>0</v>
      </c>
      <c r="L743" s="50">
        <v>6</v>
      </c>
      <c r="M743" s="50">
        <v>1340</v>
      </c>
      <c r="N743" s="50">
        <v>584</v>
      </c>
      <c r="O743" s="50">
        <v>0</v>
      </c>
      <c r="P743" s="50">
        <v>0</v>
      </c>
      <c r="Q743" s="50">
        <v>0</v>
      </c>
      <c r="R743" s="50">
        <v>38827</v>
      </c>
      <c r="S743" s="50">
        <v>4558</v>
      </c>
      <c r="T743" s="50">
        <v>4558</v>
      </c>
      <c r="U743" s="50">
        <v>2380</v>
      </c>
      <c r="V743" s="50">
        <v>193</v>
      </c>
      <c r="W743" s="50">
        <v>1985</v>
      </c>
      <c r="X743" s="50">
        <v>0</v>
      </c>
      <c r="Y743" s="50">
        <v>0</v>
      </c>
      <c r="Z743" s="50">
        <v>0</v>
      </c>
      <c r="AA743" s="50">
        <v>-1715</v>
      </c>
      <c r="AB743" s="50">
        <v>30577</v>
      </c>
      <c r="AC743" s="50">
        <v>29941</v>
      </c>
      <c r="AD743" s="50">
        <v>28365</v>
      </c>
      <c r="AE743" s="50">
        <v>1576</v>
      </c>
      <c r="AF743" s="50">
        <v>0</v>
      </c>
      <c r="AG743" s="50">
        <v>539</v>
      </c>
      <c r="AH743" s="50">
        <v>97</v>
      </c>
      <c r="AI743" s="50">
        <v>34269</v>
      </c>
      <c r="AJ743" s="50">
        <v>11587</v>
      </c>
      <c r="AK743" s="50">
        <v>22682</v>
      </c>
      <c r="AL743" s="50">
        <v>-5407</v>
      </c>
      <c r="AM743" s="51">
        <v>5407</v>
      </c>
      <c r="AN743" s="51">
        <v>0</v>
      </c>
      <c r="AO743" s="51">
        <v>0</v>
      </c>
      <c r="AP743" s="51">
        <v>0</v>
      </c>
      <c r="AQ743" s="51">
        <v>0</v>
      </c>
      <c r="AR743" s="51">
        <v>0</v>
      </c>
      <c r="AS743" s="51">
        <v>0</v>
      </c>
      <c r="AT743" s="51">
        <v>5407</v>
      </c>
    </row>
    <row r="744" spans="1:46" s="40" customFormat="1" ht="12.75" x14ac:dyDescent="0.2">
      <c r="A744" s="46">
        <v>97</v>
      </c>
      <c r="B744" s="47" t="s">
        <v>891</v>
      </c>
      <c r="C744" s="48">
        <v>2007</v>
      </c>
      <c r="D744" s="49">
        <v>40478</v>
      </c>
      <c r="E744" s="49">
        <v>4425</v>
      </c>
      <c r="F744" s="50">
        <v>4023</v>
      </c>
      <c r="G744" s="50">
        <v>254</v>
      </c>
      <c r="H744" s="50">
        <v>828</v>
      </c>
      <c r="I744" s="50">
        <v>99</v>
      </c>
      <c r="J744" s="50">
        <v>12</v>
      </c>
      <c r="K744" s="50">
        <v>0</v>
      </c>
      <c r="L744" s="50">
        <v>1935</v>
      </c>
      <c r="M744" s="50">
        <v>895</v>
      </c>
      <c r="N744" s="50">
        <v>402</v>
      </c>
      <c r="O744" s="50">
        <v>0</v>
      </c>
      <c r="P744" s="50">
        <v>0</v>
      </c>
      <c r="Q744" s="50">
        <v>0</v>
      </c>
      <c r="R744" s="50">
        <v>48740</v>
      </c>
      <c r="S744" s="50">
        <v>5304</v>
      </c>
      <c r="T744" s="50">
        <v>5304</v>
      </c>
      <c r="U744" s="50">
        <v>2403</v>
      </c>
      <c r="V744" s="50">
        <v>162</v>
      </c>
      <c r="W744" s="50">
        <v>2739</v>
      </c>
      <c r="X744" s="50">
        <v>0</v>
      </c>
      <c r="Y744" s="50">
        <v>0</v>
      </c>
      <c r="Z744" s="50">
        <v>0</v>
      </c>
      <c r="AA744" s="50">
        <v>-879</v>
      </c>
      <c r="AB744" s="50">
        <v>36053</v>
      </c>
      <c r="AC744" s="50">
        <v>32871</v>
      </c>
      <c r="AD744" s="50">
        <v>30826</v>
      </c>
      <c r="AE744" s="50">
        <v>2045</v>
      </c>
      <c r="AF744" s="50">
        <v>0</v>
      </c>
      <c r="AG744" s="50">
        <v>3024</v>
      </c>
      <c r="AH744" s="50">
        <v>158</v>
      </c>
      <c r="AI744" s="50">
        <v>43436</v>
      </c>
      <c r="AJ744" s="50">
        <v>35475</v>
      </c>
      <c r="AK744" s="50">
        <v>7961</v>
      </c>
      <c r="AL744" s="50">
        <v>-8262</v>
      </c>
      <c r="AM744" s="51">
        <v>8262</v>
      </c>
      <c r="AN744" s="51">
        <v>0</v>
      </c>
      <c r="AO744" s="51">
        <v>0</v>
      </c>
      <c r="AP744" s="51">
        <v>0</v>
      </c>
      <c r="AQ744" s="51">
        <v>0</v>
      </c>
      <c r="AR744" s="51">
        <v>4693</v>
      </c>
      <c r="AS744" s="51">
        <v>0</v>
      </c>
      <c r="AT744" s="51">
        <v>8262</v>
      </c>
    </row>
    <row r="745" spans="1:46" s="40" customFormat="1" ht="12.75" x14ac:dyDescent="0.2">
      <c r="A745" s="46">
        <v>97</v>
      </c>
      <c r="B745" s="47" t="s">
        <v>891</v>
      </c>
      <c r="C745" s="48">
        <v>2008</v>
      </c>
      <c r="D745" s="49">
        <v>46468</v>
      </c>
      <c r="E745" s="49">
        <v>10734</v>
      </c>
      <c r="F745" s="50">
        <v>1779</v>
      </c>
      <c r="G745" s="50">
        <v>248</v>
      </c>
      <c r="H745" s="50">
        <v>749</v>
      </c>
      <c r="I745" s="50">
        <v>122</v>
      </c>
      <c r="J745" s="50">
        <v>15</v>
      </c>
      <c r="K745" s="50">
        <v>0</v>
      </c>
      <c r="L745" s="50">
        <v>1</v>
      </c>
      <c r="M745" s="50">
        <v>644</v>
      </c>
      <c r="N745" s="50">
        <v>334</v>
      </c>
      <c r="O745" s="50">
        <v>8621</v>
      </c>
      <c r="P745" s="50">
        <v>8621</v>
      </c>
      <c r="Q745" s="50">
        <v>0</v>
      </c>
      <c r="R745" s="50">
        <v>47176</v>
      </c>
      <c r="S745" s="50">
        <v>6891</v>
      </c>
      <c r="T745" s="50">
        <v>6891</v>
      </c>
      <c r="U745" s="50">
        <v>2496</v>
      </c>
      <c r="V745" s="50">
        <v>502</v>
      </c>
      <c r="W745" s="50">
        <v>3893</v>
      </c>
      <c r="X745" s="50">
        <v>0</v>
      </c>
      <c r="Y745" s="50">
        <v>0</v>
      </c>
      <c r="Z745" s="50">
        <v>0</v>
      </c>
      <c r="AA745" s="50">
        <v>3843</v>
      </c>
      <c r="AB745" s="50">
        <v>35734</v>
      </c>
      <c r="AC745" s="50">
        <v>31477</v>
      </c>
      <c r="AD745" s="50">
        <v>26832</v>
      </c>
      <c r="AE745" s="50">
        <v>4645</v>
      </c>
      <c r="AF745" s="50">
        <v>3911</v>
      </c>
      <c r="AG745" s="50">
        <v>0</v>
      </c>
      <c r="AH745" s="50">
        <v>346</v>
      </c>
      <c r="AI745" s="50">
        <v>40285</v>
      </c>
      <c r="AJ745" s="50">
        <v>26920</v>
      </c>
      <c r="AK745" s="50">
        <v>13365</v>
      </c>
      <c r="AL745" s="50">
        <v>-708</v>
      </c>
      <c r="AM745" s="51">
        <v>708</v>
      </c>
      <c r="AN745" s="51">
        <v>0</v>
      </c>
      <c r="AO745" s="51">
        <v>0</v>
      </c>
      <c r="AP745" s="51">
        <v>0</v>
      </c>
      <c r="AQ745" s="51">
        <v>0</v>
      </c>
      <c r="AR745" s="51">
        <v>0</v>
      </c>
      <c r="AS745" s="51">
        <v>0</v>
      </c>
      <c r="AT745" s="51">
        <v>708</v>
      </c>
    </row>
    <row r="746" spans="1:46" s="40" customFormat="1" ht="12.75" x14ac:dyDescent="0.2">
      <c r="A746" s="46">
        <v>97</v>
      </c>
      <c r="B746" s="47" t="s">
        <v>891</v>
      </c>
      <c r="C746" s="48">
        <v>2009</v>
      </c>
      <c r="D746" s="49">
        <v>46506</v>
      </c>
      <c r="E746" s="49">
        <v>15532</v>
      </c>
      <c r="F746" s="50">
        <v>3176</v>
      </c>
      <c r="G746" s="50">
        <v>349</v>
      </c>
      <c r="H746" s="50">
        <v>1296</v>
      </c>
      <c r="I746" s="50">
        <v>157</v>
      </c>
      <c r="J746" s="50">
        <v>12</v>
      </c>
      <c r="K746" s="50">
        <v>0</v>
      </c>
      <c r="L746" s="50">
        <v>57</v>
      </c>
      <c r="M746" s="50">
        <v>1306</v>
      </c>
      <c r="N746" s="50">
        <v>250</v>
      </c>
      <c r="O746" s="50">
        <v>12106</v>
      </c>
      <c r="P746" s="50">
        <v>12106</v>
      </c>
      <c r="Q746" s="50">
        <v>0</v>
      </c>
      <c r="R746" s="50">
        <v>57005</v>
      </c>
      <c r="S746" s="50">
        <v>9518</v>
      </c>
      <c r="T746" s="50">
        <v>8872</v>
      </c>
      <c r="U746" s="50">
        <v>3732</v>
      </c>
      <c r="V746" s="50">
        <v>837</v>
      </c>
      <c r="W746" s="50">
        <v>4303</v>
      </c>
      <c r="X746" s="50">
        <v>646</v>
      </c>
      <c r="Y746" s="50">
        <v>646</v>
      </c>
      <c r="Z746" s="50">
        <v>0</v>
      </c>
      <c r="AA746" s="50">
        <v>6014</v>
      </c>
      <c r="AB746" s="50">
        <v>30974</v>
      </c>
      <c r="AC746" s="50">
        <v>26383</v>
      </c>
      <c r="AD746" s="50">
        <v>26383</v>
      </c>
      <c r="AE746" s="50">
        <v>0</v>
      </c>
      <c r="AF746" s="50">
        <v>319</v>
      </c>
      <c r="AG746" s="50">
        <v>1622</v>
      </c>
      <c r="AH746" s="50">
        <v>2649</v>
      </c>
      <c r="AI746" s="50">
        <v>47486</v>
      </c>
      <c r="AJ746" s="50">
        <v>16302</v>
      </c>
      <c r="AK746" s="50">
        <v>31184</v>
      </c>
      <c r="AL746" s="50">
        <v>-10499</v>
      </c>
      <c r="AM746" s="51">
        <v>10499</v>
      </c>
      <c r="AN746" s="51">
        <v>-1340</v>
      </c>
      <c r="AO746" s="51">
        <v>0</v>
      </c>
      <c r="AP746" s="51">
        <v>1340</v>
      </c>
      <c r="AQ746" s="51">
        <v>0</v>
      </c>
      <c r="AR746" s="51">
        <v>0</v>
      </c>
      <c r="AS746" s="51">
        <v>0</v>
      </c>
      <c r="AT746" s="51">
        <v>11838</v>
      </c>
    </row>
    <row r="747" spans="1:46" s="40" customFormat="1" ht="12.75" x14ac:dyDescent="0.2">
      <c r="A747" s="46">
        <v>97</v>
      </c>
      <c r="B747" s="47" t="s">
        <v>891</v>
      </c>
      <c r="C747" s="48">
        <v>2010</v>
      </c>
      <c r="D747" s="49">
        <v>55263</v>
      </c>
      <c r="E747" s="49">
        <v>16617</v>
      </c>
      <c r="F747" s="50">
        <v>3712</v>
      </c>
      <c r="G747" s="50">
        <v>453</v>
      </c>
      <c r="H747" s="50">
        <v>987</v>
      </c>
      <c r="I747" s="50">
        <v>261</v>
      </c>
      <c r="J747" s="50">
        <v>11</v>
      </c>
      <c r="K747" s="50">
        <v>0</v>
      </c>
      <c r="L747" s="50">
        <v>60</v>
      </c>
      <c r="M747" s="50">
        <v>1940</v>
      </c>
      <c r="N747" s="50">
        <v>672</v>
      </c>
      <c r="O747" s="50">
        <v>12233</v>
      </c>
      <c r="P747" s="50">
        <v>12222</v>
      </c>
      <c r="Q747" s="50">
        <v>11</v>
      </c>
      <c r="R747" s="50">
        <v>58419</v>
      </c>
      <c r="S747" s="50">
        <v>11439</v>
      </c>
      <c r="T747" s="50">
        <v>11439</v>
      </c>
      <c r="U747" s="50">
        <v>3153</v>
      </c>
      <c r="V747" s="50">
        <v>787</v>
      </c>
      <c r="W747" s="50">
        <v>7499</v>
      </c>
      <c r="X747" s="50">
        <v>0</v>
      </c>
      <c r="Y747" s="50">
        <v>0</v>
      </c>
      <c r="Z747" s="50">
        <v>0</v>
      </c>
      <c r="AA747" s="50">
        <v>5178</v>
      </c>
      <c r="AB747" s="50">
        <v>38646</v>
      </c>
      <c r="AC747" s="50">
        <v>33842</v>
      </c>
      <c r="AD747" s="50">
        <v>29500</v>
      </c>
      <c r="AE747" s="50">
        <v>4342</v>
      </c>
      <c r="AF747" s="50">
        <v>707</v>
      </c>
      <c r="AG747" s="50">
        <v>1947</v>
      </c>
      <c r="AH747" s="50">
        <v>2150</v>
      </c>
      <c r="AI747" s="50">
        <v>46980</v>
      </c>
      <c r="AJ747" s="50">
        <v>14840</v>
      </c>
      <c r="AK747" s="50">
        <v>32140</v>
      </c>
      <c r="AL747" s="50">
        <v>-3156</v>
      </c>
      <c r="AM747" s="51">
        <v>3156</v>
      </c>
      <c r="AN747" s="51">
        <v>0</v>
      </c>
      <c r="AO747" s="51">
        <v>0</v>
      </c>
      <c r="AP747" s="51">
        <v>0</v>
      </c>
      <c r="AQ747" s="51">
        <v>0</v>
      </c>
      <c r="AR747" s="51">
        <v>0</v>
      </c>
      <c r="AS747" s="51">
        <v>0</v>
      </c>
      <c r="AT747" s="51">
        <v>3156</v>
      </c>
    </row>
    <row r="748" spans="1:46" s="40" customFormat="1" ht="12.75" x14ac:dyDescent="0.2">
      <c r="A748" s="46">
        <v>97</v>
      </c>
      <c r="B748" s="47" t="s">
        <v>891</v>
      </c>
      <c r="C748" s="48">
        <v>2011</v>
      </c>
      <c r="D748" s="49">
        <v>54765</v>
      </c>
      <c r="E748" s="49">
        <v>16365</v>
      </c>
      <c r="F748" s="50">
        <v>4054</v>
      </c>
      <c r="G748" s="50">
        <v>703</v>
      </c>
      <c r="H748" s="50">
        <v>708</v>
      </c>
      <c r="I748" s="50">
        <v>272</v>
      </c>
      <c r="J748" s="50">
        <v>23</v>
      </c>
      <c r="K748" s="50">
        <v>0</v>
      </c>
      <c r="L748" s="50">
        <v>71</v>
      </c>
      <c r="M748" s="50">
        <v>2277</v>
      </c>
      <c r="N748" s="50">
        <v>433</v>
      </c>
      <c r="O748" s="50">
        <v>11878</v>
      </c>
      <c r="P748" s="50">
        <v>11865</v>
      </c>
      <c r="Q748" s="50">
        <v>13</v>
      </c>
      <c r="R748" s="50">
        <v>63943</v>
      </c>
      <c r="S748" s="50">
        <v>10843</v>
      </c>
      <c r="T748" s="50">
        <v>10743</v>
      </c>
      <c r="U748" s="50">
        <v>3516</v>
      </c>
      <c r="V748" s="50">
        <v>1049</v>
      </c>
      <c r="W748" s="50">
        <v>6178</v>
      </c>
      <c r="X748" s="50">
        <v>100</v>
      </c>
      <c r="Y748" s="50">
        <v>100</v>
      </c>
      <c r="Z748" s="50">
        <v>0</v>
      </c>
      <c r="AA748" s="50">
        <v>5522</v>
      </c>
      <c r="AB748" s="50">
        <v>38400</v>
      </c>
      <c r="AC748" s="50">
        <v>33073</v>
      </c>
      <c r="AD748" s="50">
        <v>33073</v>
      </c>
      <c r="AE748" s="50">
        <v>0</v>
      </c>
      <c r="AF748" s="50">
        <v>69</v>
      </c>
      <c r="AG748" s="50">
        <v>1988</v>
      </c>
      <c r="AH748" s="50">
        <v>3270</v>
      </c>
      <c r="AI748" s="50">
        <v>53100</v>
      </c>
      <c r="AJ748" s="50">
        <v>15972</v>
      </c>
      <c r="AK748" s="50">
        <v>37129</v>
      </c>
      <c r="AL748" s="50">
        <v>-9179</v>
      </c>
      <c r="AM748" s="51">
        <v>9179</v>
      </c>
      <c r="AN748" s="51">
        <v>-479</v>
      </c>
      <c r="AO748" s="51">
        <v>0</v>
      </c>
      <c r="AP748" s="51">
        <v>479</v>
      </c>
      <c r="AQ748" s="51">
        <v>0</v>
      </c>
      <c r="AR748" s="51">
        <v>0</v>
      </c>
      <c r="AS748" s="51">
        <v>0</v>
      </c>
      <c r="AT748" s="51">
        <v>9658</v>
      </c>
    </row>
    <row r="749" spans="1:46" s="40" customFormat="1" ht="12.75" x14ac:dyDescent="0.2">
      <c r="A749" s="46">
        <v>97</v>
      </c>
      <c r="B749" s="47" t="s">
        <v>891</v>
      </c>
      <c r="C749" s="48">
        <v>2012</v>
      </c>
      <c r="D749" s="49">
        <v>40891</v>
      </c>
      <c r="E749" s="49">
        <v>15139</v>
      </c>
      <c r="F749" s="50">
        <v>3919</v>
      </c>
      <c r="G749" s="50">
        <v>513</v>
      </c>
      <c r="H749" s="50">
        <v>384</v>
      </c>
      <c r="I749" s="50">
        <v>99</v>
      </c>
      <c r="J749" s="50">
        <v>18</v>
      </c>
      <c r="K749" s="50">
        <v>0</v>
      </c>
      <c r="L749" s="50">
        <v>407</v>
      </c>
      <c r="M749" s="50">
        <v>2499</v>
      </c>
      <c r="N749" s="50">
        <v>201</v>
      </c>
      <c r="O749" s="50">
        <v>11019</v>
      </c>
      <c r="P749" s="50">
        <v>11005</v>
      </c>
      <c r="Q749" s="50">
        <v>14</v>
      </c>
      <c r="R749" s="50">
        <v>64437</v>
      </c>
      <c r="S749" s="50">
        <v>11268</v>
      </c>
      <c r="T749" s="50">
        <v>11100</v>
      </c>
      <c r="U749" s="50">
        <v>3655</v>
      </c>
      <c r="V749" s="50">
        <v>981</v>
      </c>
      <c r="W749" s="50">
        <v>6464</v>
      </c>
      <c r="X749" s="50">
        <v>168</v>
      </c>
      <c r="Y749" s="50">
        <v>168</v>
      </c>
      <c r="Z749" s="50">
        <v>0</v>
      </c>
      <c r="AA749" s="50">
        <v>3871</v>
      </c>
      <c r="AB749" s="50">
        <v>25752</v>
      </c>
      <c r="AC749" s="50">
        <v>23025</v>
      </c>
      <c r="AD749" s="50">
        <v>23025</v>
      </c>
      <c r="AE749" s="50">
        <v>0</v>
      </c>
      <c r="AF749" s="50">
        <v>158</v>
      </c>
      <c r="AG749" s="50">
        <v>1774</v>
      </c>
      <c r="AH749" s="50">
        <v>795</v>
      </c>
      <c r="AI749" s="50">
        <v>53169</v>
      </c>
      <c r="AJ749" s="50">
        <v>15354</v>
      </c>
      <c r="AK749" s="50">
        <v>37815</v>
      </c>
      <c r="AL749" s="50">
        <v>-23546</v>
      </c>
      <c r="AM749" s="51">
        <v>23546</v>
      </c>
      <c r="AN749" s="51">
        <v>-479</v>
      </c>
      <c r="AO749" s="51">
        <v>0</v>
      </c>
      <c r="AP749" s="51">
        <v>479</v>
      </c>
      <c r="AQ749" s="51">
        <v>0</v>
      </c>
      <c r="AR749" s="51">
        <v>0</v>
      </c>
      <c r="AS749" s="51">
        <v>0</v>
      </c>
      <c r="AT749" s="51">
        <v>24025</v>
      </c>
    </row>
    <row r="750" spans="1:46" s="40" customFormat="1" ht="12.75" x14ac:dyDescent="0.2">
      <c r="A750" s="46">
        <v>97</v>
      </c>
      <c r="B750" s="47" t="s">
        <v>891</v>
      </c>
      <c r="C750" s="48">
        <v>2013</v>
      </c>
      <c r="D750" s="49">
        <v>83850</v>
      </c>
      <c r="E750" s="49">
        <v>21239</v>
      </c>
      <c r="F750" s="50">
        <v>5287</v>
      </c>
      <c r="G750" s="50">
        <v>893</v>
      </c>
      <c r="H750" s="50">
        <v>552</v>
      </c>
      <c r="I750" s="50">
        <v>136</v>
      </c>
      <c r="J750" s="50">
        <v>28</v>
      </c>
      <c r="K750" s="50">
        <v>0</v>
      </c>
      <c r="L750" s="50">
        <v>1499</v>
      </c>
      <c r="M750" s="50">
        <v>2179</v>
      </c>
      <c r="N750" s="50">
        <v>192</v>
      </c>
      <c r="O750" s="50">
        <v>15760</v>
      </c>
      <c r="P750" s="50">
        <v>15515</v>
      </c>
      <c r="Q750" s="50">
        <v>245</v>
      </c>
      <c r="R750" s="50">
        <v>80856</v>
      </c>
      <c r="S750" s="50">
        <v>11898</v>
      </c>
      <c r="T750" s="50">
        <v>11898</v>
      </c>
      <c r="U750" s="50">
        <v>3960</v>
      </c>
      <c r="V750" s="50">
        <v>1270</v>
      </c>
      <c r="W750" s="50">
        <v>6668</v>
      </c>
      <c r="X750" s="50">
        <v>0</v>
      </c>
      <c r="Y750" s="50">
        <v>0</v>
      </c>
      <c r="Z750" s="50">
        <v>0</v>
      </c>
      <c r="AA750" s="50">
        <v>9341</v>
      </c>
      <c r="AB750" s="50">
        <v>62611</v>
      </c>
      <c r="AC750" s="50">
        <v>50436</v>
      </c>
      <c r="AD750" s="50">
        <v>50436</v>
      </c>
      <c r="AE750" s="50">
        <v>0</v>
      </c>
      <c r="AF750" s="50">
        <v>8768</v>
      </c>
      <c r="AG750" s="50">
        <v>47</v>
      </c>
      <c r="AH750" s="50">
        <v>3361</v>
      </c>
      <c r="AI750" s="50">
        <v>68958</v>
      </c>
      <c r="AJ750" s="50">
        <v>34071</v>
      </c>
      <c r="AK750" s="50">
        <v>34887</v>
      </c>
      <c r="AL750" s="50">
        <v>2995</v>
      </c>
      <c r="AM750" s="51">
        <v>-2995</v>
      </c>
      <c r="AN750" s="51">
        <v>0</v>
      </c>
      <c r="AO750" s="51">
        <v>0</v>
      </c>
      <c r="AP750" s="51">
        <v>0</v>
      </c>
      <c r="AQ750" s="51">
        <v>0</v>
      </c>
      <c r="AR750" s="51">
        <v>0</v>
      </c>
      <c r="AS750" s="51">
        <v>0</v>
      </c>
      <c r="AT750" s="51">
        <v>-2995</v>
      </c>
    </row>
    <row r="751" spans="1:46" s="40" customFormat="1" ht="12.75" x14ac:dyDescent="0.2">
      <c r="A751" s="46">
        <v>97</v>
      </c>
      <c r="B751" s="47" t="s">
        <v>891</v>
      </c>
      <c r="C751" s="48">
        <v>2014</v>
      </c>
      <c r="D751" s="49">
        <v>102088</v>
      </c>
      <c r="E751" s="49">
        <v>21908</v>
      </c>
      <c r="F751" s="50">
        <v>5749</v>
      </c>
      <c r="G751" s="50">
        <v>1157</v>
      </c>
      <c r="H751" s="50">
        <v>567</v>
      </c>
      <c r="I751" s="50">
        <v>395</v>
      </c>
      <c r="J751" s="50">
        <v>22</v>
      </c>
      <c r="K751" s="50">
        <v>0</v>
      </c>
      <c r="L751" s="50">
        <v>91</v>
      </c>
      <c r="M751" s="50">
        <v>3517</v>
      </c>
      <c r="N751" s="50">
        <v>429</v>
      </c>
      <c r="O751" s="50">
        <v>15730</v>
      </c>
      <c r="P751" s="50">
        <v>14944</v>
      </c>
      <c r="Q751" s="50">
        <v>786</v>
      </c>
      <c r="R751" s="50">
        <v>67957</v>
      </c>
      <c r="S751" s="50">
        <v>10907</v>
      </c>
      <c r="T751" s="50">
        <v>10840</v>
      </c>
      <c r="U751" s="50">
        <v>4500</v>
      </c>
      <c r="V751" s="50">
        <v>1421</v>
      </c>
      <c r="W751" s="50">
        <v>4919</v>
      </c>
      <c r="X751" s="50">
        <v>67</v>
      </c>
      <c r="Y751" s="50">
        <v>67</v>
      </c>
      <c r="Z751" s="50">
        <v>0</v>
      </c>
      <c r="AA751" s="50">
        <v>11001</v>
      </c>
      <c r="AB751" s="50">
        <v>80180</v>
      </c>
      <c r="AC751" s="50">
        <v>38184</v>
      </c>
      <c r="AD751" s="50">
        <v>38184</v>
      </c>
      <c r="AE751" s="50">
        <v>0</v>
      </c>
      <c r="AF751" s="50">
        <v>219</v>
      </c>
      <c r="AG751" s="50">
        <v>36629</v>
      </c>
      <c r="AH751" s="50">
        <v>5148</v>
      </c>
      <c r="AI751" s="50">
        <v>57051</v>
      </c>
      <c r="AJ751" s="50">
        <v>21942</v>
      </c>
      <c r="AK751" s="50">
        <v>35108</v>
      </c>
      <c r="AL751" s="50">
        <v>34131</v>
      </c>
      <c r="AM751" s="51">
        <v>-34131</v>
      </c>
      <c r="AN751" s="51">
        <v>0</v>
      </c>
      <c r="AO751" s="51">
        <v>0</v>
      </c>
      <c r="AP751" s="51">
        <v>0</v>
      </c>
      <c r="AQ751" s="51">
        <v>-479</v>
      </c>
      <c r="AR751" s="51">
        <v>0</v>
      </c>
      <c r="AS751" s="51">
        <v>479</v>
      </c>
      <c r="AT751" s="51">
        <v>-33651</v>
      </c>
    </row>
    <row r="752" spans="1:46" s="40" customFormat="1" ht="12.75" x14ac:dyDescent="0.2">
      <c r="A752" s="46">
        <v>97</v>
      </c>
      <c r="B752" s="47" t="s">
        <v>891</v>
      </c>
      <c r="C752" s="48">
        <v>2015</v>
      </c>
      <c r="D752" s="49">
        <v>121191</v>
      </c>
      <c r="E752" s="49">
        <v>22525</v>
      </c>
      <c r="F752" s="50">
        <v>6504</v>
      </c>
      <c r="G752" s="50">
        <v>1537</v>
      </c>
      <c r="H752" s="50">
        <v>452</v>
      </c>
      <c r="I752" s="50">
        <v>172</v>
      </c>
      <c r="J752" s="50">
        <v>45</v>
      </c>
      <c r="K752" s="50">
        <v>0</v>
      </c>
      <c r="L752" s="50">
        <v>107</v>
      </c>
      <c r="M752" s="50">
        <v>4192</v>
      </c>
      <c r="N752" s="50">
        <v>331</v>
      </c>
      <c r="O752" s="50">
        <v>15689</v>
      </c>
      <c r="P752" s="50">
        <v>15543</v>
      </c>
      <c r="Q752" s="50">
        <v>147</v>
      </c>
      <c r="R752" s="50">
        <v>189014</v>
      </c>
      <c r="S752" s="50">
        <v>12684</v>
      </c>
      <c r="T752" s="50">
        <v>12626</v>
      </c>
      <c r="U752" s="50">
        <v>5469</v>
      </c>
      <c r="V752" s="50">
        <v>2510</v>
      </c>
      <c r="W752" s="50">
        <v>4647</v>
      </c>
      <c r="X752" s="50">
        <v>58</v>
      </c>
      <c r="Y752" s="50">
        <v>58</v>
      </c>
      <c r="Z752" s="50">
        <v>0</v>
      </c>
      <c r="AA752" s="50">
        <v>9841</v>
      </c>
      <c r="AB752" s="50">
        <v>98666</v>
      </c>
      <c r="AC752" s="50">
        <v>45831</v>
      </c>
      <c r="AD752" s="50">
        <v>45831</v>
      </c>
      <c r="AE752" s="50">
        <v>0</v>
      </c>
      <c r="AF752" s="50">
        <v>73</v>
      </c>
      <c r="AG752" s="50">
        <v>29625</v>
      </c>
      <c r="AH752" s="50">
        <v>23138</v>
      </c>
      <c r="AI752" s="50">
        <v>176330</v>
      </c>
      <c r="AJ752" s="50">
        <v>128898</v>
      </c>
      <c r="AK752" s="50">
        <v>47432</v>
      </c>
      <c r="AL752" s="50">
        <v>-67823</v>
      </c>
      <c r="AM752" s="51">
        <v>67823</v>
      </c>
      <c r="AN752" s="51">
        <v>0</v>
      </c>
      <c r="AO752" s="51">
        <v>0</v>
      </c>
      <c r="AP752" s="51">
        <v>0</v>
      </c>
      <c r="AQ752" s="51">
        <v>-479</v>
      </c>
      <c r="AR752" s="51">
        <v>0</v>
      </c>
      <c r="AS752" s="51">
        <v>479</v>
      </c>
      <c r="AT752" s="51">
        <v>68302</v>
      </c>
    </row>
    <row r="753" spans="1:46" s="40" customFormat="1" ht="12.75" x14ac:dyDescent="0.2">
      <c r="A753" s="46">
        <v>97</v>
      </c>
      <c r="B753" s="47" t="s">
        <v>891</v>
      </c>
      <c r="C753" s="48">
        <v>2016</v>
      </c>
      <c r="D753" s="49">
        <v>73064</v>
      </c>
      <c r="E753" s="49">
        <v>25691</v>
      </c>
      <c r="F753" s="50">
        <v>7271</v>
      </c>
      <c r="G753" s="50">
        <v>1600</v>
      </c>
      <c r="H753" s="50">
        <v>565</v>
      </c>
      <c r="I753" s="50">
        <v>196</v>
      </c>
      <c r="J753" s="50">
        <v>48</v>
      </c>
      <c r="K753" s="50">
        <v>0</v>
      </c>
      <c r="L753" s="50">
        <v>108</v>
      </c>
      <c r="M753" s="50">
        <v>4753</v>
      </c>
      <c r="N753" s="50">
        <v>391</v>
      </c>
      <c r="O753" s="50">
        <v>18029</v>
      </c>
      <c r="P753" s="50">
        <v>17717</v>
      </c>
      <c r="Q753" s="50">
        <v>313</v>
      </c>
      <c r="R753" s="50">
        <v>91879</v>
      </c>
      <c r="S753" s="50">
        <v>10578</v>
      </c>
      <c r="T753" s="50">
        <v>10404</v>
      </c>
      <c r="U753" s="50">
        <v>5112</v>
      </c>
      <c r="V753" s="50">
        <v>1019</v>
      </c>
      <c r="W753" s="50">
        <v>4273</v>
      </c>
      <c r="X753" s="50">
        <v>174</v>
      </c>
      <c r="Y753" s="50">
        <v>25</v>
      </c>
      <c r="Z753" s="50">
        <v>149</v>
      </c>
      <c r="AA753" s="50">
        <v>15113</v>
      </c>
      <c r="AB753" s="50">
        <v>47373</v>
      </c>
      <c r="AC753" s="50">
        <v>43869</v>
      </c>
      <c r="AD753" s="50">
        <v>43869</v>
      </c>
      <c r="AE753" s="50">
        <v>0</v>
      </c>
      <c r="AF753" s="50">
        <v>110</v>
      </c>
      <c r="AG753" s="50">
        <v>0</v>
      </c>
      <c r="AH753" s="50">
        <v>3395</v>
      </c>
      <c r="AI753" s="50">
        <v>81301</v>
      </c>
      <c r="AJ753" s="50">
        <v>11610</v>
      </c>
      <c r="AK753" s="50">
        <v>69691</v>
      </c>
      <c r="AL753" s="50">
        <v>-18814</v>
      </c>
      <c r="AM753" s="51">
        <v>18814</v>
      </c>
      <c r="AN753" s="51">
        <v>0</v>
      </c>
      <c r="AO753" s="51">
        <v>0</v>
      </c>
      <c r="AP753" s="51">
        <v>0</v>
      </c>
      <c r="AQ753" s="51">
        <v>-479</v>
      </c>
      <c r="AR753" s="51">
        <v>0</v>
      </c>
      <c r="AS753" s="51">
        <v>479</v>
      </c>
      <c r="AT753" s="51">
        <v>19294</v>
      </c>
    </row>
    <row r="754" spans="1:46" s="40" customFormat="1" ht="12.75" x14ac:dyDescent="0.2">
      <c r="A754" s="46">
        <v>97</v>
      </c>
      <c r="B754" s="47" t="s">
        <v>891</v>
      </c>
      <c r="C754" s="48">
        <v>2017</v>
      </c>
      <c r="D754" s="49">
        <v>109126.864136</v>
      </c>
      <c r="E754" s="49">
        <v>26725.931999999899</v>
      </c>
      <c r="F754" s="50">
        <v>7714.6479999999901</v>
      </c>
      <c r="G754" s="50">
        <v>1815.7370000000001</v>
      </c>
      <c r="H754" s="50">
        <v>626.91499999999996</v>
      </c>
      <c r="I754" s="50">
        <v>497.53500000000003</v>
      </c>
      <c r="J754" s="50">
        <v>24.998000000000001</v>
      </c>
      <c r="K754" s="50">
        <v>0</v>
      </c>
      <c r="L754" s="50">
        <v>103.812</v>
      </c>
      <c r="M754" s="50">
        <v>4645.6509999999998</v>
      </c>
      <c r="N754" s="50">
        <v>389.185</v>
      </c>
      <c r="O754" s="50">
        <v>18622.098999999998</v>
      </c>
      <c r="P754" s="50">
        <v>18594.302</v>
      </c>
      <c r="Q754" s="50">
        <v>27.797000000000001</v>
      </c>
      <c r="R754" s="50">
        <v>105379.715224</v>
      </c>
      <c r="S754" s="50">
        <v>12155.794</v>
      </c>
      <c r="T754" s="50">
        <v>12155.794</v>
      </c>
      <c r="U754" s="50">
        <v>5815.3159999999998</v>
      </c>
      <c r="V754" s="50">
        <v>1307.202</v>
      </c>
      <c r="W754" s="50">
        <v>5033.2759999999998</v>
      </c>
      <c r="X754" s="50">
        <v>0</v>
      </c>
      <c r="Y754" s="50">
        <v>0</v>
      </c>
      <c r="Z754" s="50">
        <v>0</v>
      </c>
      <c r="AA754" s="50">
        <v>14570.137999999901</v>
      </c>
      <c r="AB754" s="50">
        <v>82400.932136000003</v>
      </c>
      <c r="AC754" s="50">
        <v>50594.472000000002</v>
      </c>
      <c r="AD754" s="50">
        <v>50594.472000000002</v>
      </c>
      <c r="AE754" s="50">
        <v>0</v>
      </c>
      <c r="AF754" s="50">
        <v>152.42699999999999</v>
      </c>
      <c r="AG754" s="50">
        <v>9416.2521359999992</v>
      </c>
      <c r="AH754" s="50">
        <v>22237.780999999999</v>
      </c>
      <c r="AI754" s="50">
        <v>93223.921224000005</v>
      </c>
      <c r="AJ754" s="50">
        <v>30381.321968</v>
      </c>
      <c r="AK754" s="50">
        <v>62842.599256000001</v>
      </c>
      <c r="AL754" s="50">
        <v>3747.1489120000001</v>
      </c>
      <c r="AM754" s="51">
        <v>-3747.1489120000001</v>
      </c>
      <c r="AN754" s="51">
        <v>0</v>
      </c>
      <c r="AO754" s="51">
        <v>0</v>
      </c>
      <c r="AP754" s="51">
        <v>0</v>
      </c>
      <c r="AQ754" s="51">
        <v>0</v>
      </c>
      <c r="AR754" s="51">
        <v>0</v>
      </c>
      <c r="AS754" s="51">
        <v>0</v>
      </c>
      <c r="AT754" s="51">
        <v>-3747.1489120000001</v>
      </c>
    </row>
    <row r="755" spans="1:46" s="40" customFormat="1" ht="12.75" x14ac:dyDescent="0.2">
      <c r="A755" s="46">
        <v>97</v>
      </c>
      <c r="B755" s="47" t="s">
        <v>891</v>
      </c>
      <c r="C755" s="48">
        <v>2018</v>
      </c>
      <c r="D755" s="49">
        <v>115702.47902100001</v>
      </c>
      <c r="E755" s="49">
        <v>35208.520974999999</v>
      </c>
      <c r="F755" s="50">
        <v>9693.8115039999993</v>
      </c>
      <c r="G755" s="50">
        <v>2032.6005</v>
      </c>
      <c r="H755" s="50">
        <v>626.88689499999998</v>
      </c>
      <c r="I755" s="50">
        <v>592.66391899999996</v>
      </c>
      <c r="J755" s="50">
        <v>33.383799000000003</v>
      </c>
      <c r="K755" s="50">
        <v>0</v>
      </c>
      <c r="L755" s="50">
        <v>116.82299999999999</v>
      </c>
      <c r="M755" s="50">
        <v>6291.453391</v>
      </c>
      <c r="N755" s="50">
        <v>667.74128700000006</v>
      </c>
      <c r="O755" s="50">
        <v>24846.968184000001</v>
      </c>
      <c r="P755" s="50">
        <v>22994.918720000001</v>
      </c>
      <c r="Q755" s="50">
        <v>1852.0494639999999</v>
      </c>
      <c r="R755" s="50">
        <v>114943.799719</v>
      </c>
      <c r="S755" s="50">
        <v>13136.7653309999</v>
      </c>
      <c r="T755" s="50">
        <v>13136.7653309999</v>
      </c>
      <c r="U755" s="50">
        <v>6018.2434579999999</v>
      </c>
      <c r="V755" s="50">
        <v>1454.9633229999999</v>
      </c>
      <c r="W755" s="50">
        <v>5663.5585499999997</v>
      </c>
      <c r="X755" s="50">
        <v>0</v>
      </c>
      <c r="Y755" s="50">
        <v>0</v>
      </c>
      <c r="Z755" s="50">
        <v>0</v>
      </c>
      <c r="AA755" s="50">
        <v>22071.755644000001</v>
      </c>
      <c r="AB755" s="50">
        <v>80493.958046</v>
      </c>
      <c r="AC755" s="50">
        <v>57366.650598</v>
      </c>
      <c r="AD755" s="50">
        <v>57366.650598</v>
      </c>
      <c r="AE755" s="50">
        <v>0</v>
      </c>
      <c r="AF755" s="50">
        <v>0</v>
      </c>
      <c r="AG755" s="50">
        <v>19256.943480999998</v>
      </c>
      <c r="AH755" s="50">
        <v>3870.3639669999998</v>
      </c>
      <c r="AI755" s="50">
        <v>101807.034388</v>
      </c>
      <c r="AJ755" s="50">
        <v>25032.05603</v>
      </c>
      <c r="AK755" s="50">
        <v>76774.978357999993</v>
      </c>
      <c r="AL755" s="50">
        <v>758.67930200000399</v>
      </c>
      <c r="AM755" s="51">
        <v>-758.67930200000399</v>
      </c>
      <c r="AN755" s="51">
        <v>0</v>
      </c>
      <c r="AO755" s="51">
        <v>0</v>
      </c>
      <c r="AP755" s="51">
        <v>0</v>
      </c>
      <c r="AQ755" s="51">
        <v>0</v>
      </c>
      <c r="AR755" s="51">
        <v>0</v>
      </c>
      <c r="AS755" s="51">
        <v>0</v>
      </c>
      <c r="AT755" s="51">
        <v>-758.67930200000399</v>
      </c>
    </row>
    <row r="756" spans="1:46" s="40" customFormat="1" ht="12.75" x14ac:dyDescent="0.2">
      <c r="A756" s="46">
        <v>97</v>
      </c>
      <c r="B756" s="47" t="s">
        <v>891</v>
      </c>
      <c r="C756" s="48">
        <v>2019</v>
      </c>
      <c r="D756" s="49">
        <v>106680.982513</v>
      </c>
      <c r="E756" s="49">
        <v>27737.6790789999</v>
      </c>
      <c r="F756" s="50">
        <v>7711.7426720000003</v>
      </c>
      <c r="G756" s="50">
        <v>2093.0773319999898</v>
      </c>
      <c r="H756" s="50">
        <v>655.589516</v>
      </c>
      <c r="I756" s="50">
        <v>633.03692100000001</v>
      </c>
      <c r="J756" s="50">
        <v>32.266230999999898</v>
      </c>
      <c r="K756" s="50">
        <v>0</v>
      </c>
      <c r="L756" s="50">
        <v>137.897583</v>
      </c>
      <c r="M756" s="50">
        <v>4159.8750890000001</v>
      </c>
      <c r="N756" s="50">
        <v>450.22972099999902</v>
      </c>
      <c r="O756" s="50">
        <v>19575.706685999899</v>
      </c>
      <c r="P756" s="50">
        <v>19184.9717429999</v>
      </c>
      <c r="Q756" s="50">
        <v>390.73494299999902</v>
      </c>
      <c r="R756" s="50">
        <v>129973.247806</v>
      </c>
      <c r="S756" s="50">
        <v>15322.456276999899</v>
      </c>
      <c r="T756" s="50">
        <v>15322.456276999899</v>
      </c>
      <c r="U756" s="50">
        <v>8403.6381359999905</v>
      </c>
      <c r="V756" s="50">
        <v>1252.8557619999899</v>
      </c>
      <c r="W756" s="50">
        <v>5665.9623789999896</v>
      </c>
      <c r="X756" s="50">
        <v>0</v>
      </c>
      <c r="Y756" s="50">
        <v>0</v>
      </c>
      <c r="Z756" s="50">
        <v>0</v>
      </c>
      <c r="AA756" s="50">
        <v>12415.222802</v>
      </c>
      <c r="AB756" s="50">
        <v>78943.303434000001</v>
      </c>
      <c r="AC756" s="50">
        <v>67620.239839000002</v>
      </c>
      <c r="AD756" s="50">
        <v>67620.239839000002</v>
      </c>
      <c r="AE756" s="50">
        <v>0</v>
      </c>
      <c r="AF756" s="50">
        <v>61.1067889999999</v>
      </c>
      <c r="AG756" s="50">
        <v>0</v>
      </c>
      <c r="AH756" s="50">
        <v>11261.956806</v>
      </c>
      <c r="AI756" s="50">
        <v>114650.79152899901</v>
      </c>
      <c r="AJ756" s="50">
        <v>26592.337362999901</v>
      </c>
      <c r="AK756" s="50">
        <v>88058.454165999894</v>
      </c>
      <c r="AL756" s="50">
        <v>-23292.265293</v>
      </c>
      <c r="AM756" s="51">
        <v>23292.265293</v>
      </c>
      <c r="AN756" s="51">
        <v>0</v>
      </c>
      <c r="AO756" s="51">
        <v>0</v>
      </c>
      <c r="AP756" s="51">
        <v>0</v>
      </c>
      <c r="AQ756" s="51">
        <v>0</v>
      </c>
      <c r="AR756" s="51">
        <v>0</v>
      </c>
      <c r="AS756" s="51">
        <v>0</v>
      </c>
      <c r="AT756" s="51">
        <v>23292.265293</v>
      </c>
    </row>
    <row r="757" spans="1:46" s="40" customFormat="1" ht="12.75" x14ac:dyDescent="0.2">
      <c r="A757" s="46">
        <v>97</v>
      </c>
      <c r="B757" s="47" t="s">
        <v>891</v>
      </c>
      <c r="C757" s="48">
        <v>2020</v>
      </c>
      <c r="D757" s="49">
        <v>200739.6011</v>
      </c>
      <c r="E757" s="49">
        <v>36932.967620000003</v>
      </c>
      <c r="F757" s="50">
        <v>11600.112010000001</v>
      </c>
      <c r="G757" s="50">
        <v>1878.3078840000001</v>
      </c>
      <c r="H757" s="50">
        <v>500.14923599999997</v>
      </c>
      <c r="I757" s="50">
        <v>389.173136</v>
      </c>
      <c r="J757" s="50">
        <v>26.375914999999999</v>
      </c>
      <c r="K757" s="50">
        <v>0</v>
      </c>
      <c r="L757" s="50">
        <v>145.434</v>
      </c>
      <c r="M757" s="50">
        <v>8660.6718390000005</v>
      </c>
      <c r="N757" s="50">
        <v>317.97612500000002</v>
      </c>
      <c r="O757" s="50">
        <v>25014.87948</v>
      </c>
      <c r="P757" s="50">
        <v>24182.1325</v>
      </c>
      <c r="Q757" s="50">
        <v>832.746983</v>
      </c>
      <c r="R757" s="50">
        <v>211116.75810000001</v>
      </c>
      <c r="S757" s="50">
        <v>17079.63466</v>
      </c>
      <c r="T757" s="50">
        <v>17079.63466</v>
      </c>
      <c r="U757" s="50">
        <v>8969.1561519999996</v>
      </c>
      <c r="V757" s="50">
        <v>1942.0573850000001</v>
      </c>
      <c r="W757" s="50">
        <v>6168.4211219999997</v>
      </c>
      <c r="X757" s="50">
        <v>0</v>
      </c>
      <c r="Y757" s="50">
        <v>0</v>
      </c>
      <c r="Z757" s="50">
        <v>0</v>
      </c>
      <c r="AA757" s="50">
        <v>19853.33296</v>
      </c>
      <c r="AB757" s="50">
        <v>163806.63339999999</v>
      </c>
      <c r="AC757" s="50">
        <v>81044.91966</v>
      </c>
      <c r="AD757" s="50">
        <v>81044.91966</v>
      </c>
      <c r="AE757" s="50">
        <v>0</v>
      </c>
      <c r="AF757" s="50">
        <v>173.95358400000001</v>
      </c>
      <c r="AG757" s="50">
        <v>76865.540569999997</v>
      </c>
      <c r="AH757" s="50">
        <v>5722.219623</v>
      </c>
      <c r="AI757" s="50">
        <v>194037.12340000001</v>
      </c>
      <c r="AJ757" s="50">
        <v>101439.906</v>
      </c>
      <c r="AK757" s="50">
        <v>92597.217409999997</v>
      </c>
      <c r="AL757" s="50">
        <v>-10377.156999999999</v>
      </c>
      <c r="AM757" s="51">
        <v>10377.156999999999</v>
      </c>
      <c r="AN757" s="51">
        <v>0</v>
      </c>
      <c r="AO757" s="51">
        <v>0</v>
      </c>
      <c r="AP757" s="51">
        <v>0</v>
      </c>
      <c r="AQ757" s="51">
        <v>0</v>
      </c>
      <c r="AR757" s="51">
        <v>0</v>
      </c>
      <c r="AS757" s="51">
        <v>0</v>
      </c>
      <c r="AT757" s="51">
        <v>10377.156999999999</v>
      </c>
    </row>
    <row r="758" spans="1:46" s="40" customFormat="1" ht="12.75" x14ac:dyDescent="0.2">
      <c r="A758" s="46" t="s">
        <v>2269</v>
      </c>
      <c r="B758" s="47" t="s">
        <v>891</v>
      </c>
      <c r="C758" s="48">
        <v>2021</v>
      </c>
      <c r="D758" s="49">
        <v>133553.97532699999</v>
      </c>
      <c r="E758" s="49">
        <v>35445.463999999993</v>
      </c>
      <c r="F758" s="50">
        <v>10889.958999999999</v>
      </c>
      <c r="G758" s="50">
        <v>2846.7420000000002</v>
      </c>
      <c r="H758" s="50">
        <v>848.91700000000003</v>
      </c>
      <c r="I758" s="50">
        <v>591.99300000000005</v>
      </c>
      <c r="J758" s="50">
        <v>32.454000000000001</v>
      </c>
      <c r="K758" s="50">
        <v>0</v>
      </c>
      <c r="L758" s="50">
        <v>140.251</v>
      </c>
      <c r="M758" s="50">
        <v>6429.6019999999999</v>
      </c>
      <c r="N758" s="50">
        <v>397.72800000000001</v>
      </c>
      <c r="O758" s="50">
        <v>24157.776999999998</v>
      </c>
      <c r="P758" s="50">
        <v>24110.710999999999</v>
      </c>
      <c r="Q758" s="50">
        <v>47.066000000000003</v>
      </c>
      <c r="R758" s="50">
        <v>176404.660072</v>
      </c>
      <c r="S758" s="50">
        <v>16314.905999999999</v>
      </c>
      <c r="T758" s="50">
        <v>16314.905999999999</v>
      </c>
      <c r="U758" s="50">
        <v>8384.7209999999995</v>
      </c>
      <c r="V758" s="50">
        <v>1136.117</v>
      </c>
      <c r="W758" s="50">
        <v>6794.0680000000002</v>
      </c>
      <c r="X758" s="50">
        <v>0</v>
      </c>
      <c r="Y758" s="50">
        <v>0</v>
      </c>
      <c r="Z758" s="50">
        <v>0</v>
      </c>
      <c r="AA758" s="50">
        <v>19130.557999999994</v>
      </c>
      <c r="AB758" s="50">
        <v>98108.511327</v>
      </c>
      <c r="AC758" s="50">
        <v>86838.692999999999</v>
      </c>
      <c r="AD758" s="50">
        <v>86838.692999999999</v>
      </c>
      <c r="AE758" s="50">
        <v>0</v>
      </c>
      <c r="AF758" s="50">
        <v>0</v>
      </c>
      <c r="AG758" s="50">
        <v>408.00232699999998</v>
      </c>
      <c r="AH758" s="50">
        <v>10861.816000000001</v>
      </c>
      <c r="AI758" s="50">
        <v>160089.75407200001</v>
      </c>
      <c r="AJ758" s="50">
        <v>60733.424072000002</v>
      </c>
      <c r="AK758" s="50">
        <v>99356.33</v>
      </c>
      <c r="AL758" s="50">
        <v>-42850.684745000006</v>
      </c>
      <c r="AM758" s="51">
        <v>42850.684745000006</v>
      </c>
      <c r="AN758" s="51">
        <v>0</v>
      </c>
      <c r="AO758" s="51">
        <v>0</v>
      </c>
      <c r="AP758" s="51">
        <v>0</v>
      </c>
      <c r="AQ758" s="51">
        <v>0</v>
      </c>
      <c r="AR758" s="51">
        <v>0</v>
      </c>
      <c r="AS758" s="51">
        <v>0</v>
      </c>
      <c r="AT758" s="51">
        <v>42850.684745000006</v>
      </c>
    </row>
    <row r="759" spans="1:46" s="40" customFormat="1" ht="12.75" x14ac:dyDescent="0.2">
      <c r="A759" s="46">
        <v>97</v>
      </c>
      <c r="B759" s="46" t="s">
        <v>891</v>
      </c>
      <c r="C759" s="48">
        <v>2022</v>
      </c>
      <c r="D759" s="56">
        <v>180688.599521</v>
      </c>
      <c r="E759" s="56">
        <v>44438.794859000001</v>
      </c>
      <c r="F759" s="56">
        <v>13674.786845000001</v>
      </c>
      <c r="G759" s="56">
        <v>3450.6988190000002</v>
      </c>
      <c r="H759" s="56">
        <v>1505.077072</v>
      </c>
      <c r="I759" s="56">
        <v>1150.2353270000001</v>
      </c>
      <c r="J759" s="56">
        <v>41.693086999999998</v>
      </c>
      <c r="K759" s="56">
        <v>0</v>
      </c>
      <c r="L759" s="56">
        <v>127.989053</v>
      </c>
      <c r="M759" s="56">
        <v>7399.0934870000001</v>
      </c>
      <c r="N759" s="56">
        <v>6242.9669690000001</v>
      </c>
      <c r="O759" s="56">
        <v>24521.041044999998</v>
      </c>
      <c r="P759" s="56">
        <v>24448.164553999999</v>
      </c>
      <c r="Q759" s="56">
        <v>72.876491000000001</v>
      </c>
      <c r="R759" s="56">
        <v>168592.860000999</v>
      </c>
      <c r="S759" s="56">
        <v>17494.003753999998</v>
      </c>
      <c r="T759" s="56">
        <v>17494.003753999998</v>
      </c>
      <c r="U759" s="56">
        <v>11745.998405999999</v>
      </c>
      <c r="V759" s="56">
        <v>2067.574196</v>
      </c>
      <c r="W759" s="56">
        <v>3680.4311520000001</v>
      </c>
      <c r="X759" s="56">
        <v>0</v>
      </c>
      <c r="Y759" s="56">
        <v>0</v>
      </c>
      <c r="Z759" s="56">
        <v>0</v>
      </c>
      <c r="AA759" s="56">
        <v>26944.791105000004</v>
      </c>
      <c r="AB759" s="56">
        <v>136249.80466199998</v>
      </c>
      <c r="AC759" s="56">
        <v>87975.558932</v>
      </c>
      <c r="AD759" s="56">
        <v>87975.558932</v>
      </c>
      <c r="AE759" s="56" t="s">
        <v>2277</v>
      </c>
      <c r="AF759" s="56">
        <v>0</v>
      </c>
      <c r="AG759" s="56">
        <v>28390.485436999999</v>
      </c>
      <c r="AH759" s="56">
        <v>19883.760292999999</v>
      </c>
      <c r="AI759" s="56">
        <v>151098.856246999</v>
      </c>
      <c r="AJ759" s="56">
        <v>10863.183561999002</v>
      </c>
      <c r="AK759" s="56">
        <v>140235.672685</v>
      </c>
      <c r="AL759" s="56">
        <v>12095.739520000992</v>
      </c>
      <c r="AM759" s="56">
        <v>-12095.739520000992</v>
      </c>
      <c r="AN759" s="56">
        <v>0</v>
      </c>
      <c r="AO759" s="56">
        <v>0</v>
      </c>
      <c r="AP759" s="56">
        <v>0</v>
      </c>
      <c r="AQ759" s="56">
        <v>0</v>
      </c>
      <c r="AR759" s="56">
        <v>0</v>
      </c>
      <c r="AS759" s="56">
        <v>0</v>
      </c>
      <c r="AT759" s="56">
        <v>-12095.739520000992</v>
      </c>
    </row>
    <row r="760" spans="1:46" s="40" customFormat="1" ht="12.75" x14ac:dyDescent="0.2">
      <c r="A760" s="53" t="s">
        <v>2269</v>
      </c>
      <c r="B760" s="53" t="s">
        <v>891</v>
      </c>
      <c r="C760" s="54">
        <v>2023</v>
      </c>
      <c r="D760" s="51">
        <v>171401.18383600001</v>
      </c>
      <c r="E760" s="51">
        <v>57169.944511000009</v>
      </c>
      <c r="F760" s="51">
        <v>16325.403121000001</v>
      </c>
      <c r="G760" s="51">
        <v>4568.2166150000003</v>
      </c>
      <c r="H760" s="51">
        <v>1431.7764079999999</v>
      </c>
      <c r="I760" s="51">
        <v>1139.5017439999999</v>
      </c>
      <c r="J760" s="51">
        <v>60.874324000000001</v>
      </c>
      <c r="K760" s="51">
        <v>0</v>
      </c>
      <c r="L760" s="51">
        <v>102.61499999999999</v>
      </c>
      <c r="M760" s="51">
        <v>9022.4190300000009</v>
      </c>
      <c r="N760" s="51">
        <v>6869.1605740000005</v>
      </c>
      <c r="O760" s="51">
        <v>33975.380816000004</v>
      </c>
      <c r="P760" s="51">
        <v>33878.025674000004</v>
      </c>
      <c r="Q760" s="51">
        <v>97.355142000000001</v>
      </c>
      <c r="R760" s="51">
        <v>162472.09465400001</v>
      </c>
      <c r="S760" s="51">
        <v>19320.747223000002</v>
      </c>
      <c r="T760" s="51">
        <v>19320.747223000002</v>
      </c>
      <c r="U760" s="51">
        <v>13648.585393000001</v>
      </c>
      <c r="V760" s="51">
        <v>2476.7393400000001</v>
      </c>
      <c r="W760" s="51">
        <v>3195.4224899999999</v>
      </c>
      <c r="X760" s="51">
        <v>0</v>
      </c>
      <c r="Y760" s="51">
        <v>0</v>
      </c>
      <c r="Z760" s="51">
        <v>0</v>
      </c>
      <c r="AA760" s="51">
        <v>37849.19728800001</v>
      </c>
      <c r="AB760" s="51">
        <v>114231.239325</v>
      </c>
      <c r="AC760" s="51">
        <v>93061.367834999997</v>
      </c>
      <c r="AD760" s="51">
        <v>93061.367834999997</v>
      </c>
      <c r="AE760" s="51">
        <v>0</v>
      </c>
      <c r="AF760" s="51">
        <v>0</v>
      </c>
      <c r="AG760" s="51">
        <v>0</v>
      </c>
      <c r="AH760" s="51">
        <v>21169.871490000001</v>
      </c>
      <c r="AI760" s="51">
        <v>143151.347431</v>
      </c>
      <c r="AJ760" s="51">
        <v>3685.1894430000002</v>
      </c>
      <c r="AK760" s="51">
        <v>139466.15798799999</v>
      </c>
      <c r="AL760" s="51">
        <v>8929.0891819999961</v>
      </c>
      <c r="AM760" s="55">
        <v>-8929.0891819999961</v>
      </c>
      <c r="AN760" s="55">
        <v>0</v>
      </c>
      <c r="AO760" s="55">
        <v>0</v>
      </c>
      <c r="AP760" s="55">
        <v>0</v>
      </c>
      <c r="AQ760" s="55">
        <v>0</v>
      </c>
      <c r="AR760" s="55">
        <v>0</v>
      </c>
      <c r="AS760" s="55">
        <v>0</v>
      </c>
      <c r="AT760" s="55">
        <v>-8929.0891819999961</v>
      </c>
    </row>
    <row r="761" spans="1:46" s="40" customFormat="1" ht="12.75" x14ac:dyDescent="0.2">
      <c r="A761" s="46">
        <v>99</v>
      </c>
      <c r="B761" s="47" t="s">
        <v>894</v>
      </c>
      <c r="C761" s="48">
        <v>2000</v>
      </c>
      <c r="D761" s="49">
        <v>31684</v>
      </c>
      <c r="E761" s="49">
        <v>6239</v>
      </c>
      <c r="F761" s="50">
        <v>1084</v>
      </c>
      <c r="G761" s="50">
        <v>431</v>
      </c>
      <c r="H761" s="50">
        <v>169</v>
      </c>
      <c r="I761" s="50">
        <v>235</v>
      </c>
      <c r="J761" s="50">
        <v>3</v>
      </c>
      <c r="K761" s="50">
        <v>12</v>
      </c>
      <c r="L761" s="50">
        <v>0</v>
      </c>
      <c r="M761" s="50">
        <v>234</v>
      </c>
      <c r="N761" s="50">
        <v>939</v>
      </c>
      <c r="O761" s="50">
        <v>4216</v>
      </c>
      <c r="P761" s="50">
        <v>4214</v>
      </c>
      <c r="Q761" s="50">
        <v>3</v>
      </c>
      <c r="R761" s="50">
        <v>35033</v>
      </c>
      <c r="S761" s="50">
        <v>4795</v>
      </c>
      <c r="T761" s="50">
        <v>4795</v>
      </c>
      <c r="U761" s="50">
        <v>4562</v>
      </c>
      <c r="V761" s="50">
        <v>233</v>
      </c>
      <c r="W761" s="50">
        <v>0</v>
      </c>
      <c r="X761" s="50">
        <v>0</v>
      </c>
      <c r="Y761" s="50">
        <v>0</v>
      </c>
      <c r="Z761" s="50">
        <v>0</v>
      </c>
      <c r="AA761" s="50">
        <v>1444</v>
      </c>
      <c r="AB761" s="50">
        <v>25445</v>
      </c>
      <c r="AC761" s="50">
        <v>24111</v>
      </c>
      <c r="AD761" s="50">
        <v>24111</v>
      </c>
      <c r="AE761" s="50">
        <v>0</v>
      </c>
      <c r="AF761" s="50">
        <v>1297</v>
      </c>
      <c r="AG761" s="50">
        <v>0</v>
      </c>
      <c r="AH761" s="50">
        <v>38</v>
      </c>
      <c r="AI761" s="50">
        <v>30238</v>
      </c>
      <c r="AJ761" s="50">
        <v>810</v>
      </c>
      <c r="AK761" s="50">
        <v>29429</v>
      </c>
      <c r="AL761" s="50">
        <v>-3349</v>
      </c>
      <c r="AM761" s="51">
        <v>3349</v>
      </c>
      <c r="AN761" s="51">
        <v>0</v>
      </c>
      <c r="AO761" s="51">
        <v>0</v>
      </c>
      <c r="AP761" s="51">
        <v>0</v>
      </c>
      <c r="AQ761" s="51">
        <v>-43</v>
      </c>
      <c r="AR761" s="51">
        <v>0</v>
      </c>
      <c r="AS761" s="51">
        <v>43</v>
      </c>
      <c r="AT761" s="51">
        <v>3392</v>
      </c>
    </row>
    <row r="762" spans="1:46" s="40" customFormat="1" ht="12.75" x14ac:dyDescent="0.2">
      <c r="A762" s="46">
        <v>99</v>
      </c>
      <c r="B762" s="47" t="s">
        <v>894</v>
      </c>
      <c r="C762" s="48">
        <v>2001</v>
      </c>
      <c r="D762" s="49">
        <v>50720</v>
      </c>
      <c r="E762" s="49">
        <v>6143</v>
      </c>
      <c r="F762" s="50">
        <v>811</v>
      </c>
      <c r="G762" s="50">
        <v>319</v>
      </c>
      <c r="H762" s="50">
        <v>307</v>
      </c>
      <c r="I762" s="50">
        <v>149</v>
      </c>
      <c r="J762" s="50">
        <v>1</v>
      </c>
      <c r="K762" s="50">
        <v>2</v>
      </c>
      <c r="L762" s="50">
        <v>0</v>
      </c>
      <c r="M762" s="50">
        <v>33</v>
      </c>
      <c r="N762" s="50">
        <v>1360</v>
      </c>
      <c r="O762" s="50">
        <v>3971</v>
      </c>
      <c r="P762" s="50">
        <v>3971</v>
      </c>
      <c r="Q762" s="50">
        <v>0</v>
      </c>
      <c r="R762" s="50">
        <v>44070</v>
      </c>
      <c r="S762" s="50">
        <v>4841</v>
      </c>
      <c r="T762" s="50">
        <v>4808</v>
      </c>
      <c r="U762" s="50">
        <v>4637</v>
      </c>
      <c r="V762" s="50">
        <v>172</v>
      </c>
      <c r="W762" s="50">
        <v>0</v>
      </c>
      <c r="X762" s="50">
        <v>33</v>
      </c>
      <c r="Y762" s="50">
        <v>0</v>
      </c>
      <c r="Z762" s="50">
        <v>33</v>
      </c>
      <c r="AA762" s="50">
        <v>1302</v>
      </c>
      <c r="AB762" s="50">
        <v>44577</v>
      </c>
      <c r="AC762" s="50">
        <v>39334</v>
      </c>
      <c r="AD762" s="50">
        <v>39334</v>
      </c>
      <c r="AE762" s="50">
        <v>0</v>
      </c>
      <c r="AF762" s="50">
        <v>3056</v>
      </c>
      <c r="AG762" s="50">
        <v>0</v>
      </c>
      <c r="AH762" s="50">
        <v>2186</v>
      </c>
      <c r="AI762" s="50">
        <v>39228</v>
      </c>
      <c r="AJ762" s="50">
        <v>589</v>
      </c>
      <c r="AK762" s="50">
        <v>38640</v>
      </c>
      <c r="AL762" s="50">
        <v>6650</v>
      </c>
      <c r="AM762" s="51">
        <v>-6650</v>
      </c>
      <c r="AN762" s="51">
        <v>0</v>
      </c>
      <c r="AO762" s="51">
        <v>0</v>
      </c>
      <c r="AP762" s="51">
        <v>0</v>
      </c>
      <c r="AQ762" s="51">
        <v>-100</v>
      </c>
      <c r="AR762" s="51">
        <v>0</v>
      </c>
      <c r="AS762" s="51">
        <v>100</v>
      </c>
      <c r="AT762" s="51">
        <v>-6550</v>
      </c>
    </row>
    <row r="763" spans="1:46" s="40" customFormat="1" ht="12.75" x14ac:dyDescent="0.2">
      <c r="A763" s="46">
        <v>99</v>
      </c>
      <c r="B763" s="47" t="s">
        <v>894</v>
      </c>
      <c r="C763" s="48">
        <v>2002</v>
      </c>
      <c r="D763" s="49">
        <v>64808</v>
      </c>
      <c r="E763" s="49">
        <v>8365</v>
      </c>
      <c r="F763" s="50">
        <v>3041</v>
      </c>
      <c r="G763" s="50">
        <v>285</v>
      </c>
      <c r="H763" s="50">
        <v>183</v>
      </c>
      <c r="I763" s="50">
        <v>128</v>
      </c>
      <c r="J763" s="50">
        <v>31</v>
      </c>
      <c r="K763" s="50">
        <v>5</v>
      </c>
      <c r="L763" s="50">
        <v>1076</v>
      </c>
      <c r="M763" s="50">
        <v>1333</v>
      </c>
      <c r="N763" s="50">
        <v>518</v>
      </c>
      <c r="O763" s="50">
        <v>4805</v>
      </c>
      <c r="P763" s="50">
        <v>4805</v>
      </c>
      <c r="Q763" s="50">
        <v>0</v>
      </c>
      <c r="R763" s="50">
        <v>67088</v>
      </c>
      <c r="S763" s="50">
        <v>10520</v>
      </c>
      <c r="T763" s="50">
        <v>9151</v>
      </c>
      <c r="U763" s="50">
        <v>3324</v>
      </c>
      <c r="V763" s="50">
        <v>302</v>
      </c>
      <c r="W763" s="50">
        <v>5525</v>
      </c>
      <c r="X763" s="50">
        <v>1369</v>
      </c>
      <c r="Y763" s="50">
        <v>0</v>
      </c>
      <c r="Z763" s="50">
        <v>1369</v>
      </c>
      <c r="AA763" s="50">
        <v>-2155</v>
      </c>
      <c r="AB763" s="50">
        <v>56443</v>
      </c>
      <c r="AC763" s="50">
        <v>33252</v>
      </c>
      <c r="AD763" s="50">
        <v>33251</v>
      </c>
      <c r="AE763" s="50">
        <v>1</v>
      </c>
      <c r="AF763" s="50">
        <v>0</v>
      </c>
      <c r="AG763" s="50">
        <v>22018</v>
      </c>
      <c r="AH763" s="50">
        <v>1173</v>
      </c>
      <c r="AI763" s="50">
        <v>56568</v>
      </c>
      <c r="AJ763" s="50">
        <v>28682</v>
      </c>
      <c r="AK763" s="50">
        <v>27886</v>
      </c>
      <c r="AL763" s="50">
        <v>-2280</v>
      </c>
      <c r="AM763" s="51">
        <v>2280</v>
      </c>
      <c r="AN763" s="51">
        <v>0</v>
      </c>
      <c r="AO763" s="51">
        <v>0</v>
      </c>
      <c r="AP763" s="51">
        <v>0</v>
      </c>
      <c r="AQ763" s="51">
        <v>-125</v>
      </c>
      <c r="AR763" s="51">
        <v>0</v>
      </c>
      <c r="AS763" s="51">
        <v>125</v>
      </c>
      <c r="AT763" s="51">
        <v>2405</v>
      </c>
    </row>
    <row r="764" spans="1:46" s="40" customFormat="1" ht="12.75" x14ac:dyDescent="0.2">
      <c r="A764" s="46">
        <v>99</v>
      </c>
      <c r="B764" s="47" t="s">
        <v>894</v>
      </c>
      <c r="C764" s="48">
        <v>2003</v>
      </c>
      <c r="D764" s="49">
        <v>46861</v>
      </c>
      <c r="E764" s="49">
        <v>6851</v>
      </c>
      <c r="F764" s="50">
        <v>1590</v>
      </c>
      <c r="G764" s="50">
        <v>480</v>
      </c>
      <c r="H764" s="50">
        <v>165</v>
      </c>
      <c r="I764" s="50">
        <v>158</v>
      </c>
      <c r="J764" s="50">
        <v>3</v>
      </c>
      <c r="K764" s="50">
        <v>4</v>
      </c>
      <c r="L764" s="50">
        <v>54</v>
      </c>
      <c r="M764" s="50">
        <v>726</v>
      </c>
      <c r="N764" s="50">
        <v>152</v>
      </c>
      <c r="O764" s="50">
        <v>5109</v>
      </c>
      <c r="P764" s="50">
        <v>5108</v>
      </c>
      <c r="Q764" s="50">
        <v>1</v>
      </c>
      <c r="R764" s="50">
        <v>44913</v>
      </c>
      <c r="S764" s="50">
        <v>9096</v>
      </c>
      <c r="T764" s="50">
        <v>9096</v>
      </c>
      <c r="U764" s="50">
        <v>3795</v>
      </c>
      <c r="V764" s="50">
        <v>560</v>
      </c>
      <c r="W764" s="50">
        <v>4742</v>
      </c>
      <c r="X764" s="50">
        <v>0</v>
      </c>
      <c r="Y764" s="50">
        <v>0</v>
      </c>
      <c r="Z764" s="50">
        <v>0</v>
      </c>
      <c r="AA764" s="50">
        <v>-2245</v>
      </c>
      <c r="AB764" s="50">
        <v>40010</v>
      </c>
      <c r="AC764" s="50">
        <v>39668</v>
      </c>
      <c r="AD764" s="50">
        <v>39668</v>
      </c>
      <c r="AE764" s="50">
        <v>0</v>
      </c>
      <c r="AF764" s="50">
        <v>0</v>
      </c>
      <c r="AG764" s="50">
        <v>0</v>
      </c>
      <c r="AH764" s="50">
        <v>342</v>
      </c>
      <c r="AI764" s="50">
        <v>35817</v>
      </c>
      <c r="AJ764" s="50">
        <v>12241</v>
      </c>
      <c r="AK764" s="50">
        <v>23576</v>
      </c>
      <c r="AL764" s="50">
        <v>1948</v>
      </c>
      <c r="AM764" s="51">
        <v>-1948</v>
      </c>
      <c r="AN764" s="51">
        <v>0</v>
      </c>
      <c r="AO764" s="51">
        <v>0</v>
      </c>
      <c r="AP764" s="51">
        <v>0</v>
      </c>
      <c r="AQ764" s="51">
        <v>121</v>
      </c>
      <c r="AR764" s="51">
        <v>121</v>
      </c>
      <c r="AS764" s="51">
        <v>0</v>
      </c>
      <c r="AT764" s="51">
        <v>-2069</v>
      </c>
    </row>
    <row r="765" spans="1:46" s="40" customFormat="1" ht="12.75" x14ac:dyDescent="0.2">
      <c r="A765" s="46">
        <v>99</v>
      </c>
      <c r="B765" s="47" t="s">
        <v>894</v>
      </c>
      <c r="C765" s="48">
        <v>2004</v>
      </c>
      <c r="D765" s="49">
        <v>58283</v>
      </c>
      <c r="E765" s="49">
        <v>9725</v>
      </c>
      <c r="F765" s="50">
        <v>3158</v>
      </c>
      <c r="G765" s="50">
        <v>912</v>
      </c>
      <c r="H765" s="50">
        <v>293</v>
      </c>
      <c r="I765" s="50">
        <v>118</v>
      </c>
      <c r="J765" s="50">
        <v>49</v>
      </c>
      <c r="K765" s="50">
        <v>9</v>
      </c>
      <c r="L765" s="50">
        <v>91</v>
      </c>
      <c r="M765" s="50">
        <v>1686</v>
      </c>
      <c r="N765" s="50">
        <v>144</v>
      </c>
      <c r="O765" s="50">
        <v>6424</v>
      </c>
      <c r="P765" s="50">
        <v>6423</v>
      </c>
      <c r="Q765" s="50">
        <v>1</v>
      </c>
      <c r="R765" s="50">
        <v>54302</v>
      </c>
      <c r="S765" s="50">
        <v>9438</v>
      </c>
      <c r="T765" s="50">
        <v>9372</v>
      </c>
      <c r="U765" s="50">
        <v>7048</v>
      </c>
      <c r="V765" s="50">
        <v>416</v>
      </c>
      <c r="W765" s="50">
        <v>1908</v>
      </c>
      <c r="X765" s="50">
        <v>66</v>
      </c>
      <c r="Y765" s="50">
        <v>0</v>
      </c>
      <c r="Z765" s="50">
        <v>66</v>
      </c>
      <c r="AA765" s="50">
        <v>288</v>
      </c>
      <c r="AB765" s="50">
        <v>48558</v>
      </c>
      <c r="AC765" s="50">
        <v>46750</v>
      </c>
      <c r="AD765" s="50">
        <v>46750</v>
      </c>
      <c r="AE765" s="50">
        <v>0</v>
      </c>
      <c r="AF765" s="50">
        <v>1612</v>
      </c>
      <c r="AG765" s="50">
        <v>0</v>
      </c>
      <c r="AH765" s="50">
        <v>195</v>
      </c>
      <c r="AI765" s="50">
        <v>44864</v>
      </c>
      <c r="AJ765" s="50">
        <v>6268</v>
      </c>
      <c r="AK765" s="50">
        <v>38596</v>
      </c>
      <c r="AL765" s="50">
        <v>3981</v>
      </c>
      <c r="AM765" s="51">
        <v>-3981</v>
      </c>
      <c r="AN765" s="51">
        <v>0</v>
      </c>
      <c r="AO765" s="51">
        <v>0</v>
      </c>
      <c r="AP765" s="51">
        <v>0</v>
      </c>
      <c r="AQ765" s="51">
        <v>5682</v>
      </c>
      <c r="AR765" s="51">
        <v>5682</v>
      </c>
      <c r="AS765" s="51">
        <v>0</v>
      </c>
      <c r="AT765" s="51">
        <v>-9663</v>
      </c>
    </row>
    <row r="766" spans="1:46" s="40" customFormat="1" ht="12.75" x14ac:dyDescent="0.2">
      <c r="A766" s="46">
        <v>99</v>
      </c>
      <c r="B766" s="47" t="s">
        <v>894</v>
      </c>
      <c r="C766" s="48">
        <v>2005</v>
      </c>
      <c r="D766" s="49">
        <v>84874</v>
      </c>
      <c r="E766" s="49">
        <v>11528</v>
      </c>
      <c r="F766" s="50">
        <v>3959</v>
      </c>
      <c r="G766" s="50">
        <v>1025</v>
      </c>
      <c r="H766" s="50">
        <v>606</v>
      </c>
      <c r="I766" s="50">
        <v>231</v>
      </c>
      <c r="J766" s="50">
        <v>8</v>
      </c>
      <c r="K766" s="50">
        <v>13</v>
      </c>
      <c r="L766" s="50">
        <v>141</v>
      </c>
      <c r="M766" s="50">
        <v>1934</v>
      </c>
      <c r="N766" s="50">
        <v>281</v>
      </c>
      <c r="O766" s="50">
        <v>7288</v>
      </c>
      <c r="P766" s="50">
        <v>7288</v>
      </c>
      <c r="Q766" s="50">
        <v>1</v>
      </c>
      <c r="R766" s="50">
        <v>36823</v>
      </c>
      <c r="S766" s="50">
        <v>4596</v>
      </c>
      <c r="T766" s="50">
        <v>4340</v>
      </c>
      <c r="U766" s="50">
        <v>1120</v>
      </c>
      <c r="V766" s="50">
        <v>439</v>
      </c>
      <c r="W766" s="50">
        <v>2781</v>
      </c>
      <c r="X766" s="50">
        <v>256</v>
      </c>
      <c r="Y766" s="50">
        <v>0</v>
      </c>
      <c r="Z766" s="50">
        <v>256</v>
      </c>
      <c r="AA766" s="50">
        <v>6932</v>
      </c>
      <c r="AB766" s="50">
        <v>73346</v>
      </c>
      <c r="AC766" s="50">
        <v>70974</v>
      </c>
      <c r="AD766" s="50">
        <v>70974</v>
      </c>
      <c r="AE766" s="50">
        <v>0</v>
      </c>
      <c r="AF766" s="50">
        <v>0</v>
      </c>
      <c r="AG766" s="50">
        <v>2121</v>
      </c>
      <c r="AH766" s="50">
        <v>250</v>
      </c>
      <c r="AI766" s="50">
        <v>32227</v>
      </c>
      <c r="AJ766" s="50">
        <v>5210</v>
      </c>
      <c r="AK766" s="50">
        <v>27017</v>
      </c>
      <c r="AL766" s="50">
        <v>48051</v>
      </c>
      <c r="AM766" s="51">
        <v>-48051</v>
      </c>
      <c r="AN766" s="51">
        <v>0</v>
      </c>
      <c r="AO766" s="51">
        <v>0</v>
      </c>
      <c r="AP766" s="51">
        <v>0</v>
      </c>
      <c r="AQ766" s="51">
        <v>-128</v>
      </c>
      <c r="AR766" s="51">
        <v>0</v>
      </c>
      <c r="AS766" s="51">
        <v>128</v>
      </c>
      <c r="AT766" s="51">
        <v>-47923</v>
      </c>
    </row>
    <row r="767" spans="1:46" s="40" customFormat="1" ht="12.75" x14ac:dyDescent="0.2">
      <c r="A767" s="46">
        <v>99</v>
      </c>
      <c r="B767" s="47" t="s">
        <v>894</v>
      </c>
      <c r="C767" s="48">
        <v>2006</v>
      </c>
      <c r="D767" s="49">
        <v>49974</v>
      </c>
      <c r="E767" s="49">
        <v>8892</v>
      </c>
      <c r="F767" s="50">
        <v>4010</v>
      </c>
      <c r="G767" s="50">
        <v>1338</v>
      </c>
      <c r="H767" s="50">
        <v>815</v>
      </c>
      <c r="I767" s="50">
        <v>191</v>
      </c>
      <c r="J767" s="50">
        <v>4</v>
      </c>
      <c r="K767" s="50">
        <v>8</v>
      </c>
      <c r="L767" s="50">
        <v>167</v>
      </c>
      <c r="M767" s="50">
        <v>1487</v>
      </c>
      <c r="N767" s="50">
        <v>344</v>
      </c>
      <c r="O767" s="50">
        <v>4538</v>
      </c>
      <c r="P767" s="50">
        <v>4538</v>
      </c>
      <c r="Q767" s="50">
        <v>0</v>
      </c>
      <c r="R767" s="50">
        <v>56321</v>
      </c>
      <c r="S767" s="50">
        <v>7471</v>
      </c>
      <c r="T767" s="50">
        <v>7294</v>
      </c>
      <c r="U767" s="50">
        <v>968</v>
      </c>
      <c r="V767" s="50">
        <v>535</v>
      </c>
      <c r="W767" s="50">
        <v>5791</v>
      </c>
      <c r="X767" s="50">
        <v>177</v>
      </c>
      <c r="Y767" s="50">
        <v>0</v>
      </c>
      <c r="Z767" s="50">
        <v>177</v>
      </c>
      <c r="AA767" s="50">
        <v>1421</v>
      </c>
      <c r="AB767" s="50">
        <v>41082</v>
      </c>
      <c r="AC767" s="50">
        <v>41067</v>
      </c>
      <c r="AD767" s="50">
        <v>38965</v>
      </c>
      <c r="AE767" s="50">
        <v>2102</v>
      </c>
      <c r="AF767" s="50">
        <v>0</v>
      </c>
      <c r="AG767" s="50">
        <v>0</v>
      </c>
      <c r="AH767" s="50">
        <v>15</v>
      </c>
      <c r="AI767" s="50">
        <v>48850</v>
      </c>
      <c r="AJ767" s="50">
        <v>27433</v>
      </c>
      <c r="AK767" s="50">
        <v>21417</v>
      </c>
      <c r="AL767" s="50">
        <v>-6347</v>
      </c>
      <c r="AM767" s="51">
        <v>6347</v>
      </c>
      <c r="AN767" s="51">
        <v>0</v>
      </c>
      <c r="AO767" s="51">
        <v>0</v>
      </c>
      <c r="AP767" s="51">
        <v>0</v>
      </c>
      <c r="AQ767" s="51">
        <v>-1872</v>
      </c>
      <c r="AR767" s="51">
        <v>0</v>
      </c>
      <c r="AS767" s="51">
        <v>1872</v>
      </c>
      <c r="AT767" s="51">
        <v>8219</v>
      </c>
    </row>
    <row r="768" spans="1:46" s="40" customFormat="1" ht="12.75" x14ac:dyDescent="0.2">
      <c r="A768" s="46">
        <v>99</v>
      </c>
      <c r="B768" s="47" t="s">
        <v>894</v>
      </c>
      <c r="C768" s="48">
        <v>2007</v>
      </c>
      <c r="D768" s="49">
        <v>66484</v>
      </c>
      <c r="E768" s="49">
        <v>4854</v>
      </c>
      <c r="F768" s="50">
        <v>4542</v>
      </c>
      <c r="G768" s="50">
        <v>1294</v>
      </c>
      <c r="H768" s="50">
        <v>1274</v>
      </c>
      <c r="I768" s="50">
        <v>174</v>
      </c>
      <c r="J768" s="50">
        <v>9</v>
      </c>
      <c r="K768" s="50">
        <v>8</v>
      </c>
      <c r="L768" s="50">
        <v>163</v>
      </c>
      <c r="M768" s="50">
        <v>1620</v>
      </c>
      <c r="N768" s="50">
        <v>311</v>
      </c>
      <c r="O768" s="50">
        <v>0</v>
      </c>
      <c r="P768" s="50">
        <v>0</v>
      </c>
      <c r="Q768" s="50">
        <v>0</v>
      </c>
      <c r="R768" s="50">
        <v>85281</v>
      </c>
      <c r="S768" s="50">
        <v>6019</v>
      </c>
      <c r="T768" s="50">
        <v>6019</v>
      </c>
      <c r="U768" s="50">
        <v>1077</v>
      </c>
      <c r="V768" s="50">
        <v>751</v>
      </c>
      <c r="W768" s="50">
        <v>4192</v>
      </c>
      <c r="X768" s="50">
        <v>0</v>
      </c>
      <c r="Y768" s="50">
        <v>0</v>
      </c>
      <c r="Z768" s="50">
        <v>0</v>
      </c>
      <c r="AA768" s="50">
        <v>-1165</v>
      </c>
      <c r="AB768" s="50">
        <v>61631</v>
      </c>
      <c r="AC768" s="50">
        <v>60023</v>
      </c>
      <c r="AD768" s="50">
        <v>53609</v>
      </c>
      <c r="AE768" s="50">
        <v>6414</v>
      </c>
      <c r="AF768" s="50">
        <v>1607</v>
      </c>
      <c r="AG768" s="50">
        <v>0</v>
      </c>
      <c r="AH768" s="50">
        <v>0</v>
      </c>
      <c r="AI768" s="50">
        <v>79262</v>
      </c>
      <c r="AJ768" s="50">
        <v>52779</v>
      </c>
      <c r="AK768" s="50">
        <v>26483</v>
      </c>
      <c r="AL768" s="50">
        <v>-18797</v>
      </c>
      <c r="AM768" s="51">
        <v>18797</v>
      </c>
      <c r="AN768" s="51">
        <v>0</v>
      </c>
      <c r="AO768" s="51">
        <v>0</v>
      </c>
      <c r="AP768" s="51">
        <v>0</v>
      </c>
      <c r="AQ768" s="51">
        <v>0</v>
      </c>
      <c r="AR768" s="51">
        <v>0</v>
      </c>
      <c r="AS768" s="51">
        <v>0</v>
      </c>
      <c r="AT768" s="51">
        <v>18797</v>
      </c>
    </row>
    <row r="769" spans="1:46" s="40" customFormat="1" ht="12.75" x14ac:dyDescent="0.2">
      <c r="A769" s="46">
        <v>99</v>
      </c>
      <c r="B769" s="47" t="s">
        <v>894</v>
      </c>
      <c r="C769" s="48">
        <v>2008</v>
      </c>
      <c r="D769" s="49">
        <v>74255</v>
      </c>
      <c r="E769" s="49">
        <v>13917</v>
      </c>
      <c r="F769" s="50">
        <v>4546</v>
      </c>
      <c r="G769" s="50">
        <v>1103</v>
      </c>
      <c r="H769" s="50">
        <v>812</v>
      </c>
      <c r="I769" s="50">
        <v>168</v>
      </c>
      <c r="J769" s="50">
        <v>310</v>
      </c>
      <c r="K769" s="50">
        <v>11</v>
      </c>
      <c r="L769" s="50">
        <v>140</v>
      </c>
      <c r="M769" s="50">
        <v>2002</v>
      </c>
      <c r="N769" s="50">
        <v>750</v>
      </c>
      <c r="O769" s="50">
        <v>8621</v>
      </c>
      <c r="P769" s="50">
        <v>8621</v>
      </c>
      <c r="Q769" s="50">
        <v>0</v>
      </c>
      <c r="R769" s="50">
        <v>91568</v>
      </c>
      <c r="S769" s="50">
        <v>7796</v>
      </c>
      <c r="T769" s="50">
        <v>7796</v>
      </c>
      <c r="U769" s="50">
        <v>1264</v>
      </c>
      <c r="V769" s="50">
        <v>1709</v>
      </c>
      <c r="W769" s="50">
        <v>4823</v>
      </c>
      <c r="X769" s="50">
        <v>0</v>
      </c>
      <c r="Y769" s="50">
        <v>0</v>
      </c>
      <c r="Z769" s="50">
        <v>0</v>
      </c>
      <c r="AA769" s="50">
        <v>6121</v>
      </c>
      <c r="AB769" s="50">
        <v>60338</v>
      </c>
      <c r="AC769" s="50">
        <v>59920</v>
      </c>
      <c r="AD769" s="50">
        <v>54520</v>
      </c>
      <c r="AE769" s="50">
        <v>5400</v>
      </c>
      <c r="AF769" s="50">
        <v>25</v>
      </c>
      <c r="AG769" s="50">
        <v>0</v>
      </c>
      <c r="AH769" s="50">
        <v>393</v>
      </c>
      <c r="AI769" s="50">
        <v>83772</v>
      </c>
      <c r="AJ769" s="50">
        <v>37279</v>
      </c>
      <c r="AK769" s="50">
        <v>46493</v>
      </c>
      <c r="AL769" s="50">
        <v>-17313</v>
      </c>
      <c r="AM769" s="51">
        <v>17313</v>
      </c>
      <c r="AN769" s="51">
        <v>0</v>
      </c>
      <c r="AO769" s="51">
        <v>0</v>
      </c>
      <c r="AP769" s="51">
        <v>0</v>
      </c>
      <c r="AQ769" s="51">
        <v>0</v>
      </c>
      <c r="AR769" s="51">
        <v>0</v>
      </c>
      <c r="AS769" s="51">
        <v>0</v>
      </c>
      <c r="AT769" s="51">
        <v>17313</v>
      </c>
    </row>
    <row r="770" spans="1:46" s="40" customFormat="1" ht="12.75" x14ac:dyDescent="0.2">
      <c r="A770" s="46">
        <v>99</v>
      </c>
      <c r="B770" s="47" t="s">
        <v>894</v>
      </c>
      <c r="C770" s="48">
        <v>2009</v>
      </c>
      <c r="D770" s="49">
        <v>72417</v>
      </c>
      <c r="E770" s="49">
        <v>20656</v>
      </c>
      <c r="F770" s="50">
        <v>6849</v>
      </c>
      <c r="G770" s="50">
        <v>1174</v>
      </c>
      <c r="H770" s="50">
        <v>995</v>
      </c>
      <c r="I770" s="50">
        <v>272</v>
      </c>
      <c r="J770" s="50">
        <v>156</v>
      </c>
      <c r="K770" s="50">
        <v>8</v>
      </c>
      <c r="L770" s="50">
        <v>170</v>
      </c>
      <c r="M770" s="50">
        <v>4073</v>
      </c>
      <c r="N770" s="50">
        <v>481</v>
      </c>
      <c r="O770" s="50">
        <v>13327</v>
      </c>
      <c r="P770" s="50">
        <v>13327</v>
      </c>
      <c r="Q770" s="50">
        <v>0</v>
      </c>
      <c r="R770" s="50">
        <v>91122</v>
      </c>
      <c r="S770" s="50">
        <v>8617</v>
      </c>
      <c r="T770" s="50">
        <v>8617</v>
      </c>
      <c r="U770" s="50">
        <v>1590</v>
      </c>
      <c r="V770" s="50">
        <v>1278</v>
      </c>
      <c r="W770" s="50">
        <v>5749</v>
      </c>
      <c r="X770" s="50">
        <v>0</v>
      </c>
      <c r="Y770" s="50">
        <v>0</v>
      </c>
      <c r="Z770" s="50">
        <v>0</v>
      </c>
      <c r="AA770" s="50">
        <v>12039</v>
      </c>
      <c r="AB770" s="50">
        <v>51760</v>
      </c>
      <c r="AC770" s="50">
        <v>49422</v>
      </c>
      <c r="AD770" s="50">
        <v>49422</v>
      </c>
      <c r="AE770" s="50">
        <v>0</v>
      </c>
      <c r="AF770" s="50">
        <v>881</v>
      </c>
      <c r="AG770" s="50">
        <v>754</v>
      </c>
      <c r="AH770" s="50">
        <v>703</v>
      </c>
      <c r="AI770" s="50">
        <v>82505</v>
      </c>
      <c r="AJ770" s="50">
        <v>34073</v>
      </c>
      <c r="AK770" s="50">
        <v>48433</v>
      </c>
      <c r="AL770" s="50">
        <v>-18706</v>
      </c>
      <c r="AM770" s="51">
        <v>18706</v>
      </c>
      <c r="AN770" s="51">
        <v>0</v>
      </c>
      <c r="AO770" s="51">
        <v>0</v>
      </c>
      <c r="AP770" s="51">
        <v>0</v>
      </c>
      <c r="AQ770" s="51">
        <v>0</v>
      </c>
      <c r="AR770" s="51">
        <v>0</v>
      </c>
      <c r="AS770" s="51">
        <v>0</v>
      </c>
      <c r="AT770" s="51">
        <v>18706</v>
      </c>
    </row>
    <row r="771" spans="1:46" s="40" customFormat="1" ht="12.75" x14ac:dyDescent="0.2">
      <c r="A771" s="46">
        <v>99</v>
      </c>
      <c r="B771" s="47" t="s">
        <v>894</v>
      </c>
      <c r="C771" s="48">
        <v>2010</v>
      </c>
      <c r="D771" s="49">
        <v>76609</v>
      </c>
      <c r="E771" s="49">
        <v>22492</v>
      </c>
      <c r="F771" s="50">
        <v>4871</v>
      </c>
      <c r="G771" s="50">
        <v>777</v>
      </c>
      <c r="H771" s="50">
        <v>396</v>
      </c>
      <c r="I771" s="50">
        <v>325</v>
      </c>
      <c r="J771" s="50">
        <v>7</v>
      </c>
      <c r="K771" s="50">
        <v>11</v>
      </c>
      <c r="L771" s="50">
        <v>93</v>
      </c>
      <c r="M771" s="50">
        <v>3262</v>
      </c>
      <c r="N771" s="50">
        <v>423</v>
      </c>
      <c r="O771" s="50">
        <v>17198</v>
      </c>
      <c r="P771" s="50">
        <v>17104</v>
      </c>
      <c r="Q771" s="50">
        <v>94</v>
      </c>
      <c r="R771" s="50">
        <v>76348</v>
      </c>
      <c r="S771" s="50">
        <v>10741</v>
      </c>
      <c r="T771" s="50">
        <v>10741</v>
      </c>
      <c r="U771" s="50">
        <v>1339</v>
      </c>
      <c r="V771" s="50">
        <v>1262</v>
      </c>
      <c r="W771" s="50">
        <v>8140</v>
      </c>
      <c r="X771" s="50">
        <v>0</v>
      </c>
      <c r="Y771" s="50">
        <v>0</v>
      </c>
      <c r="Z771" s="50">
        <v>0</v>
      </c>
      <c r="AA771" s="50">
        <v>11751</v>
      </c>
      <c r="AB771" s="50">
        <v>54117</v>
      </c>
      <c r="AC771" s="50">
        <v>50996</v>
      </c>
      <c r="AD771" s="50">
        <v>50996</v>
      </c>
      <c r="AE771" s="50">
        <v>0</v>
      </c>
      <c r="AF771" s="50">
        <v>0</v>
      </c>
      <c r="AG771" s="50">
        <v>682</v>
      </c>
      <c r="AH771" s="50">
        <v>2439</v>
      </c>
      <c r="AI771" s="50">
        <v>65607</v>
      </c>
      <c r="AJ771" s="50">
        <v>17565</v>
      </c>
      <c r="AK771" s="50">
        <v>48042</v>
      </c>
      <c r="AL771" s="50">
        <v>261</v>
      </c>
      <c r="AM771" s="51">
        <v>-261</v>
      </c>
      <c r="AN771" s="51">
        <v>0</v>
      </c>
      <c r="AO771" s="51">
        <v>0</v>
      </c>
      <c r="AP771" s="51">
        <v>0</v>
      </c>
      <c r="AQ771" s="51">
        <v>0</v>
      </c>
      <c r="AR771" s="51">
        <v>0</v>
      </c>
      <c r="AS771" s="51">
        <v>0</v>
      </c>
      <c r="AT771" s="51">
        <v>-261</v>
      </c>
    </row>
    <row r="772" spans="1:46" s="40" customFormat="1" ht="12.75" x14ac:dyDescent="0.2">
      <c r="A772" s="46">
        <v>99</v>
      </c>
      <c r="B772" s="47" t="s">
        <v>894</v>
      </c>
      <c r="C772" s="48">
        <v>2011</v>
      </c>
      <c r="D772" s="49">
        <v>86046</v>
      </c>
      <c r="E772" s="49">
        <v>23388</v>
      </c>
      <c r="F772" s="50">
        <v>8037</v>
      </c>
      <c r="G772" s="50">
        <v>1049</v>
      </c>
      <c r="H772" s="50">
        <v>718</v>
      </c>
      <c r="I772" s="50">
        <v>331</v>
      </c>
      <c r="J772" s="50">
        <v>939</v>
      </c>
      <c r="K772" s="50">
        <v>6</v>
      </c>
      <c r="L772" s="50">
        <v>94</v>
      </c>
      <c r="M772" s="50">
        <v>4900</v>
      </c>
      <c r="N772" s="50">
        <v>2203</v>
      </c>
      <c r="O772" s="50">
        <v>13148</v>
      </c>
      <c r="P772" s="50">
        <v>13140</v>
      </c>
      <c r="Q772" s="50">
        <v>8</v>
      </c>
      <c r="R772" s="50">
        <v>88204</v>
      </c>
      <c r="S772" s="50">
        <v>12153</v>
      </c>
      <c r="T772" s="50">
        <v>12153</v>
      </c>
      <c r="U772" s="50">
        <v>3519</v>
      </c>
      <c r="V772" s="50">
        <v>1614</v>
      </c>
      <c r="W772" s="50">
        <v>7020</v>
      </c>
      <c r="X772" s="50">
        <v>0</v>
      </c>
      <c r="Y772" s="50">
        <v>0</v>
      </c>
      <c r="Z772" s="50">
        <v>0</v>
      </c>
      <c r="AA772" s="50">
        <v>11235</v>
      </c>
      <c r="AB772" s="50">
        <v>62658</v>
      </c>
      <c r="AC772" s="50">
        <v>62658</v>
      </c>
      <c r="AD772" s="50">
        <v>62658</v>
      </c>
      <c r="AE772" s="50">
        <v>0</v>
      </c>
      <c r="AF772" s="50">
        <v>0</v>
      </c>
      <c r="AG772" s="50">
        <v>0</v>
      </c>
      <c r="AH772" s="50">
        <v>0</v>
      </c>
      <c r="AI772" s="50">
        <v>76051</v>
      </c>
      <c r="AJ772" s="50">
        <v>14406</v>
      </c>
      <c r="AK772" s="50">
        <v>61646</v>
      </c>
      <c r="AL772" s="50">
        <v>-2158</v>
      </c>
      <c r="AM772" s="51">
        <v>2158</v>
      </c>
      <c r="AN772" s="51">
        <v>0</v>
      </c>
      <c r="AO772" s="51">
        <v>0</v>
      </c>
      <c r="AP772" s="51">
        <v>0</v>
      </c>
      <c r="AQ772" s="51">
        <v>0</v>
      </c>
      <c r="AR772" s="51">
        <v>0</v>
      </c>
      <c r="AS772" s="51">
        <v>0</v>
      </c>
      <c r="AT772" s="51">
        <v>2158</v>
      </c>
    </row>
    <row r="773" spans="1:46" s="40" customFormat="1" ht="12.75" x14ac:dyDescent="0.2">
      <c r="A773" s="46">
        <v>99</v>
      </c>
      <c r="B773" s="47" t="s">
        <v>894</v>
      </c>
      <c r="C773" s="48">
        <v>2012</v>
      </c>
      <c r="D773" s="49">
        <v>84618</v>
      </c>
      <c r="E773" s="49">
        <v>27768</v>
      </c>
      <c r="F773" s="50">
        <v>10012</v>
      </c>
      <c r="G773" s="50">
        <v>1505</v>
      </c>
      <c r="H773" s="50">
        <v>927</v>
      </c>
      <c r="I773" s="50">
        <v>166</v>
      </c>
      <c r="J773" s="50">
        <v>1096</v>
      </c>
      <c r="K773" s="50">
        <v>37</v>
      </c>
      <c r="L773" s="50">
        <v>405</v>
      </c>
      <c r="M773" s="50">
        <v>5875</v>
      </c>
      <c r="N773" s="50">
        <v>2002</v>
      </c>
      <c r="O773" s="50">
        <v>15754</v>
      </c>
      <c r="P773" s="50">
        <v>15754</v>
      </c>
      <c r="Q773" s="50">
        <v>0</v>
      </c>
      <c r="R773" s="50">
        <v>89800</v>
      </c>
      <c r="S773" s="50">
        <v>12982</v>
      </c>
      <c r="T773" s="50">
        <v>12982</v>
      </c>
      <c r="U773" s="50">
        <v>3962</v>
      </c>
      <c r="V773" s="50">
        <v>2492</v>
      </c>
      <c r="W773" s="50">
        <v>6528</v>
      </c>
      <c r="X773" s="50">
        <v>0</v>
      </c>
      <c r="Y773" s="50">
        <v>0</v>
      </c>
      <c r="Z773" s="50">
        <v>0</v>
      </c>
      <c r="AA773" s="50">
        <v>14785</v>
      </c>
      <c r="AB773" s="50">
        <v>56850</v>
      </c>
      <c r="AC773" s="50">
        <v>52283</v>
      </c>
      <c r="AD773" s="50">
        <v>52283</v>
      </c>
      <c r="AE773" s="50">
        <v>0</v>
      </c>
      <c r="AF773" s="50">
        <v>103</v>
      </c>
      <c r="AG773" s="50">
        <v>883</v>
      </c>
      <c r="AH773" s="50">
        <v>3581</v>
      </c>
      <c r="AI773" s="50">
        <v>76818</v>
      </c>
      <c r="AJ773" s="50">
        <v>31659</v>
      </c>
      <c r="AK773" s="50">
        <v>45159</v>
      </c>
      <c r="AL773" s="50">
        <v>-5183</v>
      </c>
      <c r="AM773" s="51">
        <v>5183</v>
      </c>
      <c r="AN773" s="51">
        <v>0</v>
      </c>
      <c r="AO773" s="51">
        <v>0</v>
      </c>
      <c r="AP773" s="51">
        <v>0</v>
      </c>
      <c r="AQ773" s="51">
        <v>0</v>
      </c>
      <c r="AR773" s="51">
        <v>0</v>
      </c>
      <c r="AS773" s="51">
        <v>0</v>
      </c>
      <c r="AT773" s="51">
        <v>5183</v>
      </c>
    </row>
    <row r="774" spans="1:46" s="40" customFormat="1" ht="12.75" x14ac:dyDescent="0.2">
      <c r="A774" s="46">
        <v>99</v>
      </c>
      <c r="B774" s="47" t="s">
        <v>894</v>
      </c>
      <c r="C774" s="48">
        <v>2013</v>
      </c>
      <c r="D774" s="49">
        <v>222807</v>
      </c>
      <c r="E774" s="49">
        <v>25654</v>
      </c>
      <c r="F774" s="50">
        <v>9146</v>
      </c>
      <c r="G774" s="50">
        <v>1498</v>
      </c>
      <c r="H774" s="50">
        <v>713</v>
      </c>
      <c r="I774" s="50">
        <v>280</v>
      </c>
      <c r="J774" s="50">
        <v>453</v>
      </c>
      <c r="K774" s="50">
        <v>12</v>
      </c>
      <c r="L774" s="50">
        <v>68</v>
      </c>
      <c r="M774" s="50">
        <v>6122</v>
      </c>
      <c r="N774" s="50">
        <v>705</v>
      </c>
      <c r="O774" s="50">
        <v>15803</v>
      </c>
      <c r="P774" s="50">
        <v>15803</v>
      </c>
      <c r="Q774" s="50">
        <v>0</v>
      </c>
      <c r="R774" s="50">
        <v>156056</v>
      </c>
      <c r="S774" s="50">
        <v>15229</v>
      </c>
      <c r="T774" s="50">
        <v>15229</v>
      </c>
      <c r="U774" s="50">
        <v>3085</v>
      </c>
      <c r="V774" s="50">
        <v>3411</v>
      </c>
      <c r="W774" s="50">
        <v>8734</v>
      </c>
      <c r="X774" s="50">
        <v>0</v>
      </c>
      <c r="Y774" s="50">
        <v>0</v>
      </c>
      <c r="Z774" s="50">
        <v>0</v>
      </c>
      <c r="AA774" s="50">
        <v>10425</v>
      </c>
      <c r="AB774" s="50">
        <v>197153</v>
      </c>
      <c r="AC774" s="50">
        <v>56241</v>
      </c>
      <c r="AD774" s="50">
        <v>56241</v>
      </c>
      <c r="AE774" s="50">
        <v>0</v>
      </c>
      <c r="AF774" s="50">
        <v>0</v>
      </c>
      <c r="AG774" s="50">
        <v>71481</v>
      </c>
      <c r="AH774" s="50">
        <v>69431</v>
      </c>
      <c r="AI774" s="50">
        <v>140827</v>
      </c>
      <c r="AJ774" s="50">
        <v>89362</v>
      </c>
      <c r="AK774" s="50">
        <v>51466</v>
      </c>
      <c r="AL774" s="50">
        <v>66750</v>
      </c>
      <c r="AM774" s="51">
        <v>-66750</v>
      </c>
      <c r="AN774" s="51">
        <v>0</v>
      </c>
      <c r="AO774" s="51">
        <v>0</v>
      </c>
      <c r="AP774" s="51">
        <v>0</v>
      </c>
      <c r="AQ774" s="51">
        <v>0</v>
      </c>
      <c r="AR774" s="51">
        <v>0</v>
      </c>
      <c r="AS774" s="51">
        <v>0</v>
      </c>
      <c r="AT774" s="51">
        <v>-66750</v>
      </c>
    </row>
    <row r="775" spans="1:46" s="40" customFormat="1" ht="12.75" x14ac:dyDescent="0.2">
      <c r="A775" s="46">
        <v>99</v>
      </c>
      <c r="B775" s="47" t="s">
        <v>894</v>
      </c>
      <c r="C775" s="48">
        <v>2014</v>
      </c>
      <c r="D775" s="49">
        <v>184787</v>
      </c>
      <c r="E775" s="49">
        <v>35369</v>
      </c>
      <c r="F775" s="50">
        <v>19100</v>
      </c>
      <c r="G775" s="50">
        <v>1739</v>
      </c>
      <c r="H775" s="50">
        <v>615</v>
      </c>
      <c r="I775" s="50">
        <v>261</v>
      </c>
      <c r="J775" s="50">
        <v>292</v>
      </c>
      <c r="K775" s="50">
        <v>12</v>
      </c>
      <c r="L775" s="50">
        <v>53</v>
      </c>
      <c r="M775" s="50">
        <v>16128</v>
      </c>
      <c r="N775" s="50">
        <v>319</v>
      </c>
      <c r="O775" s="50">
        <v>15950</v>
      </c>
      <c r="P775" s="50">
        <v>15474</v>
      </c>
      <c r="Q775" s="50">
        <v>476</v>
      </c>
      <c r="R775" s="50">
        <v>172999</v>
      </c>
      <c r="S775" s="50">
        <v>14620</v>
      </c>
      <c r="T775" s="50">
        <v>14620</v>
      </c>
      <c r="U775" s="50">
        <v>3183</v>
      </c>
      <c r="V775" s="50">
        <v>4283</v>
      </c>
      <c r="W775" s="50">
        <v>7154</v>
      </c>
      <c r="X775" s="50">
        <v>0</v>
      </c>
      <c r="Y775" s="50">
        <v>0</v>
      </c>
      <c r="Z775" s="50">
        <v>0</v>
      </c>
      <c r="AA775" s="50">
        <v>20749</v>
      </c>
      <c r="AB775" s="50">
        <v>149419</v>
      </c>
      <c r="AC775" s="50">
        <v>66661</v>
      </c>
      <c r="AD775" s="50">
        <v>66661</v>
      </c>
      <c r="AE775" s="50">
        <v>0</v>
      </c>
      <c r="AF775" s="50">
        <v>757</v>
      </c>
      <c r="AG775" s="50">
        <v>57184</v>
      </c>
      <c r="AH775" s="50">
        <v>24816</v>
      </c>
      <c r="AI775" s="50">
        <v>158379</v>
      </c>
      <c r="AJ775" s="50">
        <v>106606</v>
      </c>
      <c r="AK775" s="50">
        <v>51774</v>
      </c>
      <c r="AL775" s="50">
        <v>11788</v>
      </c>
      <c r="AM775" s="51">
        <v>-11788</v>
      </c>
      <c r="AN775" s="51">
        <v>-1368</v>
      </c>
      <c r="AO775" s="51">
        <v>0</v>
      </c>
      <c r="AP775" s="51">
        <v>1368</v>
      </c>
      <c r="AQ775" s="51">
        <v>-107</v>
      </c>
      <c r="AR775" s="51">
        <v>0</v>
      </c>
      <c r="AS775" s="51">
        <v>107</v>
      </c>
      <c r="AT775" s="51">
        <v>-10312</v>
      </c>
    </row>
    <row r="776" spans="1:46" s="40" customFormat="1" ht="12.75" x14ac:dyDescent="0.2">
      <c r="A776" s="46">
        <v>99</v>
      </c>
      <c r="B776" s="47" t="s">
        <v>894</v>
      </c>
      <c r="C776" s="48">
        <v>2015</v>
      </c>
      <c r="D776" s="49">
        <v>161029</v>
      </c>
      <c r="E776" s="49">
        <v>34906</v>
      </c>
      <c r="F776" s="50">
        <v>15448</v>
      </c>
      <c r="G776" s="50">
        <v>1445</v>
      </c>
      <c r="H776" s="50">
        <v>434</v>
      </c>
      <c r="I776" s="50">
        <v>160</v>
      </c>
      <c r="J776" s="50">
        <v>341</v>
      </c>
      <c r="K776" s="50">
        <v>14</v>
      </c>
      <c r="L776" s="50">
        <v>67</v>
      </c>
      <c r="M776" s="50">
        <v>12987</v>
      </c>
      <c r="N776" s="50">
        <v>497</v>
      </c>
      <c r="O776" s="50">
        <v>18960</v>
      </c>
      <c r="P776" s="50">
        <v>18832</v>
      </c>
      <c r="Q776" s="50">
        <v>129</v>
      </c>
      <c r="R776" s="50">
        <v>213941</v>
      </c>
      <c r="S776" s="50">
        <v>12897</v>
      </c>
      <c r="T776" s="50">
        <v>12885</v>
      </c>
      <c r="U776" s="50">
        <v>3465</v>
      </c>
      <c r="V776" s="50">
        <v>3717</v>
      </c>
      <c r="W776" s="50">
        <v>5702</v>
      </c>
      <c r="X776" s="50">
        <v>12</v>
      </c>
      <c r="Y776" s="50">
        <v>12</v>
      </c>
      <c r="Z776" s="50">
        <v>0</v>
      </c>
      <c r="AA776" s="50">
        <v>22009</v>
      </c>
      <c r="AB776" s="50">
        <v>126123</v>
      </c>
      <c r="AC776" s="50">
        <v>56960</v>
      </c>
      <c r="AD776" s="50">
        <v>56960</v>
      </c>
      <c r="AE776" s="50">
        <v>0</v>
      </c>
      <c r="AF776" s="50">
        <v>1358</v>
      </c>
      <c r="AG776" s="50">
        <v>38112</v>
      </c>
      <c r="AH776" s="50">
        <v>29694</v>
      </c>
      <c r="AI776" s="50">
        <v>201044</v>
      </c>
      <c r="AJ776" s="50">
        <v>150186</v>
      </c>
      <c r="AK776" s="50">
        <v>50858</v>
      </c>
      <c r="AL776" s="50">
        <v>-52912</v>
      </c>
      <c r="AM776" s="51">
        <v>52912</v>
      </c>
      <c r="AN776" s="51">
        <v>0</v>
      </c>
      <c r="AO776" s="51">
        <v>0</v>
      </c>
      <c r="AP776" s="51">
        <v>0</v>
      </c>
      <c r="AQ776" s="51">
        <v>-93</v>
      </c>
      <c r="AR776" s="51">
        <v>0</v>
      </c>
      <c r="AS776" s="51">
        <v>93</v>
      </c>
      <c r="AT776" s="51">
        <v>53005</v>
      </c>
    </row>
    <row r="777" spans="1:46" s="40" customFormat="1" ht="12.75" x14ac:dyDescent="0.2">
      <c r="A777" s="46">
        <v>99</v>
      </c>
      <c r="B777" s="47" t="s">
        <v>894</v>
      </c>
      <c r="C777" s="48">
        <v>2016</v>
      </c>
      <c r="D777" s="49">
        <v>170126</v>
      </c>
      <c r="E777" s="49">
        <v>38188</v>
      </c>
      <c r="F777" s="50">
        <v>16072</v>
      </c>
      <c r="G777" s="50">
        <v>2009</v>
      </c>
      <c r="H777" s="50">
        <v>496</v>
      </c>
      <c r="I777" s="50">
        <v>140</v>
      </c>
      <c r="J777" s="50">
        <v>355</v>
      </c>
      <c r="K777" s="50">
        <v>9</v>
      </c>
      <c r="L777" s="50">
        <v>100</v>
      </c>
      <c r="M777" s="50">
        <v>12963</v>
      </c>
      <c r="N777" s="50">
        <v>450</v>
      </c>
      <c r="O777" s="50">
        <v>21666</v>
      </c>
      <c r="P777" s="50">
        <v>19066</v>
      </c>
      <c r="Q777" s="50">
        <v>2600</v>
      </c>
      <c r="R777" s="50">
        <v>176648</v>
      </c>
      <c r="S777" s="50">
        <v>14347</v>
      </c>
      <c r="T777" s="50">
        <v>14337</v>
      </c>
      <c r="U777" s="50">
        <v>3781</v>
      </c>
      <c r="V777" s="50">
        <v>3919</v>
      </c>
      <c r="W777" s="50">
        <v>6637</v>
      </c>
      <c r="X777" s="50">
        <v>10</v>
      </c>
      <c r="Y777" s="50">
        <v>10</v>
      </c>
      <c r="Z777" s="50">
        <v>0</v>
      </c>
      <c r="AA777" s="50">
        <v>23841</v>
      </c>
      <c r="AB777" s="50">
        <v>131938</v>
      </c>
      <c r="AC777" s="50">
        <v>59232</v>
      </c>
      <c r="AD777" s="50">
        <v>59232</v>
      </c>
      <c r="AE777" s="50">
        <v>0</v>
      </c>
      <c r="AF777" s="50">
        <v>2878</v>
      </c>
      <c r="AG777" s="50">
        <v>44310</v>
      </c>
      <c r="AH777" s="50">
        <v>25519</v>
      </c>
      <c r="AI777" s="50">
        <v>162301</v>
      </c>
      <c r="AJ777" s="50">
        <v>101549</v>
      </c>
      <c r="AK777" s="50">
        <v>60751</v>
      </c>
      <c r="AL777" s="50">
        <v>-6522</v>
      </c>
      <c r="AM777" s="51">
        <v>6522</v>
      </c>
      <c r="AN777" s="51">
        <v>0</v>
      </c>
      <c r="AO777" s="51">
        <v>0</v>
      </c>
      <c r="AP777" s="51">
        <v>0</v>
      </c>
      <c r="AQ777" s="51">
        <v>-92</v>
      </c>
      <c r="AR777" s="51">
        <v>0</v>
      </c>
      <c r="AS777" s="51">
        <v>92</v>
      </c>
      <c r="AT777" s="51">
        <v>6614</v>
      </c>
    </row>
    <row r="778" spans="1:46" s="40" customFormat="1" ht="12.75" x14ac:dyDescent="0.2">
      <c r="A778" s="46">
        <v>99</v>
      </c>
      <c r="B778" s="47" t="s">
        <v>894</v>
      </c>
      <c r="C778" s="48">
        <v>2017</v>
      </c>
      <c r="D778" s="49">
        <v>142158.17265600001</v>
      </c>
      <c r="E778" s="49">
        <v>31914.350999999999</v>
      </c>
      <c r="F778" s="50">
        <v>8349.0990000000002</v>
      </c>
      <c r="G778" s="50">
        <v>1886.1110000000001</v>
      </c>
      <c r="H778" s="50">
        <v>417.28</v>
      </c>
      <c r="I778" s="50">
        <v>241.02600000000001</v>
      </c>
      <c r="J778" s="50">
        <v>228.648</v>
      </c>
      <c r="K778" s="50">
        <v>6.87</v>
      </c>
      <c r="L778" s="50">
        <v>109.58799999999999</v>
      </c>
      <c r="M778" s="50">
        <v>5459.576</v>
      </c>
      <c r="N778" s="50">
        <v>525.73099999999999</v>
      </c>
      <c r="O778" s="50">
        <v>23039.521000000001</v>
      </c>
      <c r="P778" s="50">
        <v>20282.767</v>
      </c>
      <c r="Q778" s="50">
        <v>2756.7539999999999</v>
      </c>
      <c r="R778" s="50">
        <v>151038.89979200001</v>
      </c>
      <c r="S778" s="50">
        <v>19681.102999999999</v>
      </c>
      <c r="T778" s="50">
        <v>19361.824000000001</v>
      </c>
      <c r="U778" s="50">
        <v>4152.1970000000001</v>
      </c>
      <c r="V778" s="50">
        <v>4347.165</v>
      </c>
      <c r="W778" s="50">
        <v>10862.462</v>
      </c>
      <c r="X778" s="50">
        <v>319.279</v>
      </c>
      <c r="Y778" s="50">
        <v>6.4210000000000003</v>
      </c>
      <c r="Z778" s="50">
        <v>312.858</v>
      </c>
      <c r="AA778" s="50">
        <v>12233.248</v>
      </c>
      <c r="AB778" s="50">
        <v>110243.821656</v>
      </c>
      <c r="AC778" s="50">
        <v>66932.835000000006</v>
      </c>
      <c r="AD778" s="50">
        <v>66932.835000000006</v>
      </c>
      <c r="AE778" s="50">
        <v>0</v>
      </c>
      <c r="AF778" s="50">
        <v>3700.2539999999999</v>
      </c>
      <c r="AG778" s="50">
        <v>22726.342656000001</v>
      </c>
      <c r="AH778" s="50">
        <v>16884.39</v>
      </c>
      <c r="AI778" s="50">
        <v>131357.79679200001</v>
      </c>
      <c r="AJ778" s="50">
        <v>55515.866792000001</v>
      </c>
      <c r="AK778" s="50">
        <v>75841.929999999993</v>
      </c>
      <c r="AL778" s="50">
        <v>-8880.7271359999995</v>
      </c>
      <c r="AM778" s="51">
        <v>8880.7271359999995</v>
      </c>
      <c r="AN778" s="51">
        <v>0</v>
      </c>
      <c r="AO778" s="51">
        <v>0</v>
      </c>
      <c r="AP778" s="51">
        <v>0</v>
      </c>
      <c r="AQ778" s="51">
        <v>3102.6819999999998</v>
      </c>
      <c r="AR778" s="51">
        <v>3195.21</v>
      </c>
      <c r="AS778" s="51">
        <v>92.528000000000006</v>
      </c>
      <c r="AT778" s="51">
        <v>5778.0451359999997</v>
      </c>
    </row>
    <row r="779" spans="1:46" s="40" customFormat="1" ht="12.75" x14ac:dyDescent="0.2">
      <c r="A779" s="46">
        <v>99</v>
      </c>
      <c r="B779" s="47" t="s">
        <v>894</v>
      </c>
      <c r="C779" s="48">
        <v>2018</v>
      </c>
      <c r="D779" s="49">
        <v>173915.51540900001</v>
      </c>
      <c r="E779" s="49">
        <v>37087.563620000001</v>
      </c>
      <c r="F779" s="50">
        <v>12821.665338000001</v>
      </c>
      <c r="G779" s="50">
        <v>2043.8219999999999</v>
      </c>
      <c r="H779" s="50">
        <v>357.48571800000002</v>
      </c>
      <c r="I779" s="50">
        <v>471.90499999999997</v>
      </c>
      <c r="J779" s="50">
        <v>304.124482</v>
      </c>
      <c r="K779" s="50">
        <v>37.242536000000001</v>
      </c>
      <c r="L779" s="50">
        <v>159.44229999999999</v>
      </c>
      <c r="M779" s="50">
        <v>9447.6433020000004</v>
      </c>
      <c r="N779" s="50">
        <v>239.361041</v>
      </c>
      <c r="O779" s="50">
        <v>24026.537241000002</v>
      </c>
      <c r="P779" s="50">
        <v>23670.110074</v>
      </c>
      <c r="Q779" s="50">
        <v>356.427167</v>
      </c>
      <c r="R779" s="50">
        <v>177091.82934599899</v>
      </c>
      <c r="S779" s="50">
        <v>15848.27506</v>
      </c>
      <c r="T779" s="50">
        <v>15568.498795</v>
      </c>
      <c r="U779" s="50">
        <v>5130.574646</v>
      </c>
      <c r="V779" s="50">
        <v>4223.8405229999998</v>
      </c>
      <c r="W779" s="50">
        <v>6214.0836259999996</v>
      </c>
      <c r="X779" s="50">
        <v>279.77626500000002</v>
      </c>
      <c r="Y779" s="50">
        <v>0</v>
      </c>
      <c r="Z779" s="50">
        <v>279.77626500000002</v>
      </c>
      <c r="AA779" s="50">
        <v>21239.288560000001</v>
      </c>
      <c r="AB779" s="50">
        <v>136827.95178900001</v>
      </c>
      <c r="AC779" s="50">
        <v>66971.387361999994</v>
      </c>
      <c r="AD779" s="50">
        <v>66971.387361999994</v>
      </c>
      <c r="AE779" s="50">
        <v>0</v>
      </c>
      <c r="AF779" s="50">
        <v>1283.460491</v>
      </c>
      <c r="AG779" s="50">
        <v>47041.902190000001</v>
      </c>
      <c r="AH779" s="50">
        <v>21531.201745999999</v>
      </c>
      <c r="AI779" s="50">
        <v>161243.554286</v>
      </c>
      <c r="AJ779" s="50">
        <v>34949.060547000001</v>
      </c>
      <c r="AK779" s="50">
        <v>126294.493739</v>
      </c>
      <c r="AL779" s="50">
        <v>-3176.3139369999699</v>
      </c>
      <c r="AM779" s="51">
        <v>3176.3139369999699</v>
      </c>
      <c r="AN779" s="51">
        <v>-379.42603100000002</v>
      </c>
      <c r="AO779" s="51">
        <v>0</v>
      </c>
      <c r="AP779" s="51">
        <v>379.42603100000002</v>
      </c>
      <c r="AQ779" s="51">
        <v>0</v>
      </c>
      <c r="AR779" s="51">
        <v>0</v>
      </c>
      <c r="AS779" s="51">
        <v>0</v>
      </c>
      <c r="AT779" s="51">
        <v>3555.7399679999698</v>
      </c>
    </row>
    <row r="780" spans="1:46" s="40" customFormat="1" ht="12.75" x14ac:dyDescent="0.2">
      <c r="A780" s="46">
        <v>99</v>
      </c>
      <c r="B780" s="47" t="s">
        <v>894</v>
      </c>
      <c r="C780" s="48">
        <v>2019</v>
      </c>
      <c r="D780" s="49">
        <v>212900.111306999</v>
      </c>
      <c r="E780" s="49">
        <v>45615.674883999898</v>
      </c>
      <c r="F780" s="50">
        <v>20968.4030199999</v>
      </c>
      <c r="G780" s="50">
        <v>2744.775153</v>
      </c>
      <c r="H780" s="50">
        <v>634.75823700000001</v>
      </c>
      <c r="I780" s="50">
        <v>761.78092400000003</v>
      </c>
      <c r="J780" s="50">
        <v>320.49276400000002</v>
      </c>
      <c r="K780" s="50">
        <v>34.818632999999899</v>
      </c>
      <c r="L780" s="50">
        <v>238.6951</v>
      </c>
      <c r="M780" s="50">
        <v>16233.082209</v>
      </c>
      <c r="N780" s="50">
        <v>215.82958199999899</v>
      </c>
      <c r="O780" s="50">
        <v>24431.442282</v>
      </c>
      <c r="P780" s="50">
        <v>23658.752633</v>
      </c>
      <c r="Q780" s="50">
        <v>772.68964900000003</v>
      </c>
      <c r="R780" s="50">
        <v>197592.30346299999</v>
      </c>
      <c r="S780" s="50">
        <v>22234.427915</v>
      </c>
      <c r="T780" s="50">
        <v>21974.168914999998</v>
      </c>
      <c r="U780" s="50">
        <v>5891.2110169999896</v>
      </c>
      <c r="V780" s="50">
        <v>5994.9675090000001</v>
      </c>
      <c r="W780" s="50">
        <v>10087.990389000001</v>
      </c>
      <c r="X780" s="50">
        <v>260.25900000000001</v>
      </c>
      <c r="Y780" s="50">
        <v>260.25900000000001</v>
      </c>
      <c r="Z780" s="50">
        <v>0</v>
      </c>
      <c r="AA780" s="50">
        <v>23381.246968999902</v>
      </c>
      <c r="AB780" s="50">
        <v>167284.43642300001</v>
      </c>
      <c r="AC780" s="50">
        <v>85725.024329000007</v>
      </c>
      <c r="AD780" s="50">
        <v>85725.024329000007</v>
      </c>
      <c r="AE780" s="50">
        <v>0</v>
      </c>
      <c r="AF780" s="50">
        <v>1234.428506</v>
      </c>
      <c r="AG780" s="50">
        <v>72947.965255999996</v>
      </c>
      <c r="AH780" s="50">
        <v>7377.0183319999896</v>
      </c>
      <c r="AI780" s="50">
        <v>175357.87554800001</v>
      </c>
      <c r="AJ780" s="50">
        <v>57870.627441999903</v>
      </c>
      <c r="AK780" s="50">
        <v>117487.248106</v>
      </c>
      <c r="AL780" s="50">
        <v>15307.807843999901</v>
      </c>
      <c r="AM780" s="51">
        <v>-15307.807843999901</v>
      </c>
      <c r="AN780" s="51">
        <v>0</v>
      </c>
      <c r="AO780" s="51">
        <v>0</v>
      </c>
      <c r="AP780" s="51">
        <v>0</v>
      </c>
      <c r="AQ780" s="51">
        <v>-723.56200000000001</v>
      </c>
      <c r="AR780" s="51">
        <v>0</v>
      </c>
      <c r="AS780" s="51">
        <v>723.56200000000001</v>
      </c>
      <c r="AT780" s="51">
        <v>-14584.245843999901</v>
      </c>
    </row>
    <row r="781" spans="1:46" s="40" customFormat="1" ht="12.75" x14ac:dyDescent="0.2">
      <c r="A781" s="46">
        <v>99</v>
      </c>
      <c r="B781" s="47" t="s">
        <v>894</v>
      </c>
      <c r="C781" s="48">
        <v>2020</v>
      </c>
      <c r="D781" s="49">
        <v>188558.28339999999</v>
      </c>
      <c r="E781" s="49">
        <v>39167.183010000001</v>
      </c>
      <c r="F781" s="50">
        <v>12457.149450000001</v>
      </c>
      <c r="G781" s="50">
        <v>4288.2150000000001</v>
      </c>
      <c r="H781" s="50">
        <v>511.41990700000002</v>
      </c>
      <c r="I781" s="50">
        <v>686.96400000000006</v>
      </c>
      <c r="J781" s="50">
        <v>237.15048999999999</v>
      </c>
      <c r="K781" s="50">
        <v>12.174447000000001</v>
      </c>
      <c r="L781" s="50">
        <v>498.56569999999999</v>
      </c>
      <c r="M781" s="50">
        <v>6222.6599020000003</v>
      </c>
      <c r="N781" s="50">
        <v>261.33225900000002</v>
      </c>
      <c r="O781" s="50">
        <v>26448.70131</v>
      </c>
      <c r="P781" s="50">
        <v>26136.95952</v>
      </c>
      <c r="Q781" s="50">
        <v>311.74179199999998</v>
      </c>
      <c r="R781" s="50">
        <v>117469.0269</v>
      </c>
      <c r="S781" s="50">
        <v>18880.121319999998</v>
      </c>
      <c r="T781" s="50">
        <v>18880.121319999998</v>
      </c>
      <c r="U781" s="50">
        <v>5757.3169360000002</v>
      </c>
      <c r="V781" s="50">
        <v>3631.7237789999999</v>
      </c>
      <c r="W781" s="50">
        <v>9491.0806040000007</v>
      </c>
      <c r="X781" s="50">
        <v>0</v>
      </c>
      <c r="Y781" s="50">
        <v>0</v>
      </c>
      <c r="Z781" s="50">
        <v>0</v>
      </c>
      <c r="AA781" s="50">
        <v>20287.061689999999</v>
      </c>
      <c r="AB781" s="50">
        <v>149391.1004</v>
      </c>
      <c r="AC781" s="50">
        <v>81388.049790000005</v>
      </c>
      <c r="AD781" s="50">
        <v>81388.049790000005</v>
      </c>
      <c r="AE781" s="50">
        <v>0</v>
      </c>
      <c r="AF781" s="50">
        <v>2185.0648339999998</v>
      </c>
      <c r="AG781" s="50">
        <v>54049.015650000001</v>
      </c>
      <c r="AH781" s="50">
        <v>11768.970139999999</v>
      </c>
      <c r="AI781" s="50">
        <v>98588.905530000004</v>
      </c>
      <c r="AJ781" s="50">
        <v>6668.1085739999999</v>
      </c>
      <c r="AK781" s="50">
        <v>91920.796960000007</v>
      </c>
      <c r="AL781" s="50">
        <v>71089.256569999998</v>
      </c>
      <c r="AM781" s="51">
        <v>-71089.256569999998</v>
      </c>
      <c r="AN781" s="51">
        <v>0</v>
      </c>
      <c r="AO781" s="51">
        <v>0</v>
      </c>
      <c r="AP781" s="51">
        <v>0</v>
      </c>
      <c r="AQ781" s="51">
        <v>0</v>
      </c>
      <c r="AR781" s="51">
        <v>0</v>
      </c>
      <c r="AS781" s="51">
        <v>0</v>
      </c>
      <c r="AT781" s="51">
        <v>-71089.256569999998</v>
      </c>
    </row>
    <row r="782" spans="1:46" s="40" customFormat="1" ht="12.75" x14ac:dyDescent="0.2">
      <c r="A782" s="46" t="s">
        <v>2270</v>
      </c>
      <c r="B782" s="47" t="s">
        <v>894</v>
      </c>
      <c r="C782" s="48">
        <v>2021</v>
      </c>
      <c r="D782" s="49">
        <v>146676.85670499998</v>
      </c>
      <c r="E782" s="49">
        <v>37393.707000000002</v>
      </c>
      <c r="F782" s="50">
        <v>11517.588</v>
      </c>
      <c r="G782" s="50">
        <v>5080.3209999999999</v>
      </c>
      <c r="H782" s="50">
        <v>711.83900000000006</v>
      </c>
      <c r="I782" s="50">
        <v>767.43100000000004</v>
      </c>
      <c r="J782" s="50">
        <v>355.12799999999999</v>
      </c>
      <c r="K782" s="50">
        <v>15.186</v>
      </c>
      <c r="L782" s="50">
        <v>929.779</v>
      </c>
      <c r="M782" s="50">
        <v>3657.904</v>
      </c>
      <c r="N782" s="50">
        <v>264.56299999999999</v>
      </c>
      <c r="O782" s="50">
        <v>25611.556</v>
      </c>
      <c r="P782" s="50">
        <v>25553.024000000001</v>
      </c>
      <c r="Q782" s="50">
        <v>58.531999999999996</v>
      </c>
      <c r="R782" s="50">
        <v>214238.01158499997</v>
      </c>
      <c r="S782" s="50">
        <v>91218.410584999991</v>
      </c>
      <c r="T782" s="50">
        <v>91035.683584999992</v>
      </c>
      <c r="U782" s="50">
        <v>6099.1090000000004</v>
      </c>
      <c r="V782" s="50">
        <v>5360.7929999999997</v>
      </c>
      <c r="W782" s="50">
        <v>79575.78158499999</v>
      </c>
      <c r="X782" s="50">
        <v>182.727</v>
      </c>
      <c r="Y782" s="50">
        <v>182.727</v>
      </c>
      <c r="Z782" s="50">
        <v>0</v>
      </c>
      <c r="AA782" s="50">
        <v>-53824.703584999988</v>
      </c>
      <c r="AB782" s="50">
        <v>109283.14970499999</v>
      </c>
      <c r="AC782" s="50">
        <v>82785.123999999996</v>
      </c>
      <c r="AD782" s="50">
        <v>82785.123999999996</v>
      </c>
      <c r="AE782" s="50">
        <v>0</v>
      </c>
      <c r="AF782" s="50">
        <v>0</v>
      </c>
      <c r="AG782" s="50">
        <v>13608.648705</v>
      </c>
      <c r="AH782" s="50">
        <v>12889.377</v>
      </c>
      <c r="AI782" s="50">
        <v>123019.601</v>
      </c>
      <c r="AJ782" s="50">
        <v>18589.568999999996</v>
      </c>
      <c r="AK782" s="50">
        <v>104430.03199999999</v>
      </c>
      <c r="AL782" s="50">
        <v>-67561.154879999987</v>
      </c>
      <c r="AM782" s="51">
        <v>67561.154879999987</v>
      </c>
      <c r="AN782" s="51">
        <v>0</v>
      </c>
      <c r="AO782" s="51">
        <v>0</v>
      </c>
      <c r="AP782" s="51">
        <v>0</v>
      </c>
      <c r="AQ782" s="51">
        <v>-794.52300000000002</v>
      </c>
      <c r="AR782" s="51">
        <v>0</v>
      </c>
      <c r="AS782" s="51">
        <v>794.52300000000002</v>
      </c>
      <c r="AT782" s="51">
        <v>68355.677879999988</v>
      </c>
    </row>
    <row r="783" spans="1:46" s="40" customFormat="1" ht="12.75" x14ac:dyDescent="0.2">
      <c r="A783" s="46">
        <v>99</v>
      </c>
      <c r="B783" s="46" t="s">
        <v>894</v>
      </c>
      <c r="C783" s="48">
        <v>2022</v>
      </c>
      <c r="D783" s="56">
        <v>229735.15091299999</v>
      </c>
      <c r="E783" s="56">
        <v>43418.356082999999</v>
      </c>
      <c r="F783" s="56">
        <v>17212.860812999999</v>
      </c>
      <c r="G783" s="56">
        <v>5812.2280000000001</v>
      </c>
      <c r="H783" s="56">
        <v>898.88203700000008</v>
      </c>
      <c r="I783" s="56">
        <v>1193.0095309999999</v>
      </c>
      <c r="J783" s="56">
        <v>925.16057599999999</v>
      </c>
      <c r="K783" s="56">
        <v>41.542758999999997</v>
      </c>
      <c r="L783" s="56">
        <v>978.62114699999995</v>
      </c>
      <c r="M783" s="56">
        <v>7363.4167630000002</v>
      </c>
      <c r="N783" s="56">
        <v>1934.698535</v>
      </c>
      <c r="O783" s="56">
        <v>24270.796735</v>
      </c>
      <c r="P783" s="56">
        <v>24145.021270000001</v>
      </c>
      <c r="Q783" s="56">
        <v>125.775465</v>
      </c>
      <c r="R783" s="56">
        <v>172736.08573779999</v>
      </c>
      <c r="S783" s="56">
        <v>28116.2365168</v>
      </c>
      <c r="T783" s="56">
        <v>28102.909665799998</v>
      </c>
      <c r="U783" s="56">
        <v>8111.6293310000001</v>
      </c>
      <c r="V783" s="56">
        <v>6766.7849470000001</v>
      </c>
      <c r="W783" s="56">
        <v>13224.4953878</v>
      </c>
      <c r="X783" s="56">
        <v>13.326851</v>
      </c>
      <c r="Y783" s="56">
        <v>13.326851</v>
      </c>
      <c r="Z783" s="56">
        <v>0</v>
      </c>
      <c r="AA783" s="56">
        <v>15302.119566199999</v>
      </c>
      <c r="AB783" s="56">
        <v>186316.79483</v>
      </c>
      <c r="AC783" s="56">
        <v>84870.922787999996</v>
      </c>
      <c r="AD783" s="56">
        <v>84870.922787999996</v>
      </c>
      <c r="AE783" s="56" t="s">
        <v>2277</v>
      </c>
      <c r="AF783" s="56">
        <v>0</v>
      </c>
      <c r="AG783" s="56">
        <v>69128.688884000003</v>
      </c>
      <c r="AH783" s="56">
        <v>32317.183158</v>
      </c>
      <c r="AI783" s="56">
        <v>144619.84922099998</v>
      </c>
      <c r="AJ783" s="56">
        <v>13.042388000000001</v>
      </c>
      <c r="AK783" s="56">
        <v>144606.80683299998</v>
      </c>
      <c r="AL783" s="56">
        <v>56999.065175199998</v>
      </c>
      <c r="AM783" s="56">
        <v>-56999.065175199998</v>
      </c>
      <c r="AN783" s="56">
        <v>0</v>
      </c>
      <c r="AO783" s="56">
        <v>0</v>
      </c>
      <c r="AP783" s="56">
        <v>0</v>
      </c>
      <c r="AQ783" s="56">
        <v>-468.227915</v>
      </c>
      <c r="AR783" s="56">
        <v>0</v>
      </c>
      <c r="AS783" s="56">
        <v>468.227915</v>
      </c>
      <c r="AT783" s="56">
        <v>-56530.837260199994</v>
      </c>
    </row>
    <row r="784" spans="1:46" s="40" customFormat="1" ht="12.75" x14ac:dyDescent="0.2">
      <c r="A784" s="53" t="s">
        <v>2270</v>
      </c>
      <c r="B784" s="53" t="s">
        <v>894</v>
      </c>
      <c r="C784" s="54">
        <v>2023</v>
      </c>
      <c r="D784" s="51">
        <v>301483.17097099999</v>
      </c>
      <c r="E784" s="51">
        <v>60736.314959999996</v>
      </c>
      <c r="F784" s="51">
        <v>25586.605261999997</v>
      </c>
      <c r="G784" s="51">
        <v>7382.3745010000002</v>
      </c>
      <c r="H784" s="51">
        <v>1522.170243</v>
      </c>
      <c r="I784" s="51">
        <v>1302.7065419999999</v>
      </c>
      <c r="J784" s="51">
        <v>442.60188799999997</v>
      </c>
      <c r="K784" s="51">
        <v>86.908023999999997</v>
      </c>
      <c r="L784" s="51">
        <v>932.18579999999997</v>
      </c>
      <c r="M784" s="51">
        <v>13917.658264</v>
      </c>
      <c r="N784" s="51">
        <v>3279.0660430000003</v>
      </c>
      <c r="O784" s="51">
        <v>31870.643655</v>
      </c>
      <c r="P784" s="51">
        <v>31815.996584</v>
      </c>
      <c r="Q784" s="51">
        <v>54.647070999999997</v>
      </c>
      <c r="R784" s="51">
        <v>371476.655012</v>
      </c>
      <c r="S784" s="51">
        <v>34591.154520999997</v>
      </c>
      <c r="T784" s="51">
        <v>34591.154520999997</v>
      </c>
      <c r="U784" s="51">
        <v>12899.372384999999</v>
      </c>
      <c r="V784" s="51">
        <v>10991.51874</v>
      </c>
      <c r="W784" s="51">
        <v>10700.263396</v>
      </c>
      <c r="X784" s="51">
        <v>0</v>
      </c>
      <c r="Y784" s="51">
        <v>0</v>
      </c>
      <c r="Z784" s="51">
        <v>0</v>
      </c>
      <c r="AA784" s="51">
        <v>26145.160438999999</v>
      </c>
      <c r="AB784" s="51">
        <v>240746.856011</v>
      </c>
      <c r="AC784" s="51">
        <v>92002.330484000006</v>
      </c>
      <c r="AD784" s="51">
        <v>92002.330484000006</v>
      </c>
      <c r="AE784" s="51">
        <v>0</v>
      </c>
      <c r="AF784" s="51">
        <v>0</v>
      </c>
      <c r="AG784" s="51">
        <v>115152.476501</v>
      </c>
      <c r="AH784" s="51">
        <v>33592.049026000001</v>
      </c>
      <c r="AI784" s="51">
        <v>336885.50049100001</v>
      </c>
      <c r="AJ784" s="51">
        <v>11241.129569000001</v>
      </c>
      <c r="AK784" s="51">
        <v>325644.37092200003</v>
      </c>
      <c r="AL784" s="51">
        <v>-69993.484041000018</v>
      </c>
      <c r="AM784" s="55">
        <v>69993.484041000018</v>
      </c>
      <c r="AN784" s="55">
        <v>0</v>
      </c>
      <c r="AO784" s="55">
        <v>0</v>
      </c>
      <c r="AP784" s="55">
        <v>0</v>
      </c>
      <c r="AQ784" s="55">
        <v>0</v>
      </c>
      <c r="AR784" s="55">
        <v>0</v>
      </c>
      <c r="AS784" s="55">
        <v>0</v>
      </c>
      <c r="AT784" s="55">
        <v>69993.484041000018</v>
      </c>
    </row>
    <row r="786" spans="4:46" x14ac:dyDescent="0.25">
      <c r="D786" s="62"/>
      <c r="E786" s="62"/>
      <c r="F786" s="62"/>
      <c r="G786" s="62"/>
      <c r="H786" s="62"/>
      <c r="I786" s="62"/>
      <c r="J786" s="62"/>
      <c r="K786" s="62"/>
      <c r="L786" s="62"/>
      <c r="M786" s="62"/>
      <c r="N786" s="62"/>
      <c r="O786" s="62"/>
      <c r="P786" s="62"/>
      <c r="Q786" s="62"/>
      <c r="R786" s="62"/>
      <c r="S786" s="62"/>
      <c r="T786" s="62"/>
      <c r="U786" s="62"/>
      <c r="V786" s="62"/>
      <c r="W786" s="62"/>
      <c r="X786" s="62"/>
      <c r="Y786" s="62"/>
      <c r="Z786" s="62"/>
      <c r="AA786" s="62"/>
      <c r="AB786" s="62"/>
      <c r="AC786" s="62"/>
      <c r="AD786" s="62"/>
      <c r="AE786" s="62"/>
      <c r="AF786" s="62"/>
      <c r="AG786" s="62"/>
      <c r="AH786" s="62"/>
      <c r="AI786" s="62"/>
      <c r="AJ786" s="62"/>
      <c r="AK786" s="62"/>
      <c r="AL786" s="62"/>
      <c r="AM786" s="62"/>
      <c r="AN786" s="62"/>
      <c r="AO786" s="62"/>
      <c r="AP786" s="62"/>
      <c r="AQ786" s="62"/>
      <c r="AR786" s="62"/>
      <c r="AS786" s="62"/>
      <c r="AT786" s="62"/>
    </row>
  </sheetData>
  <autoFilter ref="A16:AT784" xr:uid="{1F0FB88B-760F-471C-9B4F-F2FEBDA1246C}"/>
  <sortState xmlns:xlrd2="http://schemas.microsoft.com/office/spreadsheetml/2017/richdata2" ref="A17:AT784">
    <sortCondition ref="A17:A784"/>
    <sortCondition ref="C17:C784"/>
  </sortState>
  <mergeCells count="5">
    <mergeCell ref="C8:K8"/>
    <mergeCell ref="C10:E10"/>
    <mergeCell ref="C11:E11"/>
    <mergeCell ref="C12:E12"/>
    <mergeCell ref="C7:K7"/>
  </mergeCells>
  <conditionalFormatting sqref="A16:C16">
    <cfRule type="duplicateValues" dxfId="0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BF6B7-BBE0-47D9-94F4-425646114ACF}">
  <dimension ref="A1:CX1492"/>
  <sheetViews>
    <sheetView topLeftCell="X1077" workbookViewId="0">
      <selection activeCell="P47" sqref="P47"/>
    </sheetView>
  </sheetViews>
  <sheetFormatPr baseColWidth="10" defaultColWidth="11.42578125" defaultRowHeight="15" x14ac:dyDescent="0.25"/>
  <cols>
    <col min="1" max="1" width="16.85546875" customWidth="1"/>
    <col min="2" max="2" width="19.42578125" customWidth="1"/>
    <col min="4" max="4" width="28" bestFit="1" customWidth="1"/>
    <col min="14" max="14" width="17" customWidth="1"/>
    <col min="15" max="15" width="14.5703125" customWidth="1"/>
    <col min="18" max="18" width="17.5703125" customWidth="1"/>
    <col min="21" max="21" width="18.85546875" customWidth="1"/>
    <col min="22" max="22" width="15" customWidth="1"/>
    <col min="26" max="26" width="18" customWidth="1"/>
    <col min="33" max="33" width="18.140625" customWidth="1"/>
    <col min="35" max="35" width="18.85546875" customWidth="1"/>
    <col min="36" max="36" width="20.42578125" customWidth="1"/>
    <col min="37" max="37" width="25.140625" bestFit="1" customWidth="1"/>
    <col min="38" max="102" width="11.42578125" style="1"/>
  </cols>
  <sheetData>
    <row r="1" spans="1:40" ht="15.75" thickBot="1" x14ac:dyDescent="0.3">
      <c r="A1" s="1"/>
      <c r="B1" s="1"/>
      <c r="C1" s="1"/>
      <c r="D1" s="1"/>
      <c r="E1" s="16" t="s">
        <v>37</v>
      </c>
      <c r="F1" s="17" t="s">
        <v>38</v>
      </c>
      <c r="G1" s="17" t="s">
        <v>39</v>
      </c>
      <c r="H1" s="18" t="s">
        <v>40</v>
      </c>
      <c r="I1" s="18" t="s">
        <v>41</v>
      </c>
      <c r="J1" s="18" t="s">
        <v>42</v>
      </c>
      <c r="K1" s="18" t="s">
        <v>43</v>
      </c>
      <c r="L1" s="18" t="s">
        <v>44</v>
      </c>
      <c r="M1" s="17" t="s">
        <v>45</v>
      </c>
      <c r="N1" s="18" t="s">
        <v>46</v>
      </c>
      <c r="O1" s="18" t="s">
        <v>47</v>
      </c>
      <c r="P1" s="17" t="s">
        <v>48</v>
      </c>
      <c r="Q1" s="17" t="s">
        <v>49</v>
      </c>
      <c r="R1" s="17" t="s">
        <v>50</v>
      </c>
      <c r="S1" s="18" t="s">
        <v>51</v>
      </c>
      <c r="T1" s="18" t="s">
        <v>52</v>
      </c>
      <c r="U1" s="18" t="s">
        <v>53</v>
      </c>
      <c r="V1" s="18" t="s">
        <v>54</v>
      </c>
      <c r="W1" s="17" t="s">
        <v>55</v>
      </c>
      <c r="X1" s="17" t="s">
        <v>56</v>
      </c>
      <c r="Y1" s="18" t="s">
        <v>57</v>
      </c>
      <c r="Z1" s="18" t="s">
        <v>58</v>
      </c>
      <c r="AA1" s="18" t="s">
        <v>59</v>
      </c>
      <c r="AB1" s="18" t="s">
        <v>60</v>
      </c>
      <c r="AC1" s="17" t="s">
        <v>61</v>
      </c>
      <c r="AD1" s="18" t="s">
        <v>62</v>
      </c>
      <c r="AE1" s="18" t="s">
        <v>63</v>
      </c>
      <c r="AF1" s="17" t="s">
        <v>64</v>
      </c>
      <c r="AG1" s="17" t="s">
        <v>65</v>
      </c>
      <c r="AH1" s="17" t="s">
        <v>66</v>
      </c>
      <c r="AI1" s="18" t="s">
        <v>67</v>
      </c>
      <c r="AJ1" s="18" t="s">
        <v>68</v>
      </c>
      <c r="AK1" s="19" t="s">
        <v>69</v>
      </c>
    </row>
    <row r="2" spans="1:40" ht="48" thickBot="1" x14ac:dyDescent="0.3">
      <c r="A2" s="26" t="s">
        <v>2272</v>
      </c>
      <c r="B2" s="27" t="s">
        <v>2273</v>
      </c>
      <c r="C2" s="27" t="s">
        <v>34</v>
      </c>
      <c r="D2" s="28" t="s">
        <v>35</v>
      </c>
      <c r="E2" s="27" t="s">
        <v>0</v>
      </c>
      <c r="F2" s="27" t="s">
        <v>1</v>
      </c>
      <c r="G2" s="27" t="s">
        <v>2</v>
      </c>
      <c r="H2" s="27" t="s">
        <v>3</v>
      </c>
      <c r="I2" s="27" t="s">
        <v>4</v>
      </c>
      <c r="J2" s="27" t="s">
        <v>5</v>
      </c>
      <c r="K2" s="27" t="s">
        <v>6</v>
      </c>
      <c r="L2" s="27" t="s">
        <v>7</v>
      </c>
      <c r="M2" s="27" t="s">
        <v>8</v>
      </c>
      <c r="N2" s="27" t="s">
        <v>9</v>
      </c>
      <c r="O2" s="27" t="s">
        <v>10</v>
      </c>
      <c r="P2" s="27" t="s">
        <v>11</v>
      </c>
      <c r="Q2" s="27" t="s">
        <v>12</v>
      </c>
      <c r="R2" s="27" t="s">
        <v>13</v>
      </c>
      <c r="S2" s="27" t="s">
        <v>14</v>
      </c>
      <c r="T2" s="27" t="s">
        <v>15</v>
      </c>
      <c r="U2" s="27" t="s">
        <v>16</v>
      </c>
      <c r="V2" s="27" t="s">
        <v>17</v>
      </c>
      <c r="W2" s="27" t="s">
        <v>18</v>
      </c>
      <c r="X2" s="27" t="s">
        <v>19</v>
      </c>
      <c r="Y2" s="27" t="s">
        <v>20</v>
      </c>
      <c r="Z2" s="27" t="s">
        <v>21</v>
      </c>
      <c r="AA2" s="27" t="s">
        <v>22</v>
      </c>
      <c r="AB2" s="27" t="s">
        <v>23</v>
      </c>
      <c r="AC2" s="27" t="s">
        <v>24</v>
      </c>
      <c r="AD2" s="27" t="s">
        <v>25</v>
      </c>
      <c r="AE2" s="27" t="s">
        <v>26</v>
      </c>
      <c r="AF2" s="27" t="s">
        <v>27</v>
      </c>
      <c r="AG2" s="27" t="s">
        <v>28</v>
      </c>
      <c r="AH2" s="27" t="s">
        <v>29</v>
      </c>
      <c r="AI2" s="27" t="s">
        <v>30</v>
      </c>
      <c r="AJ2" s="27" t="s">
        <v>31</v>
      </c>
      <c r="AK2" s="29" t="s">
        <v>32</v>
      </c>
    </row>
    <row r="3" spans="1:40" ht="16.5" x14ac:dyDescent="0.35">
      <c r="A3" s="8" t="s">
        <v>2240</v>
      </c>
      <c r="B3" s="1" t="s">
        <v>73</v>
      </c>
      <c r="C3" s="1" t="s">
        <v>74</v>
      </c>
      <c r="D3" s="9" t="s">
        <v>934</v>
      </c>
      <c r="E3" s="4">
        <v>5976296.9920569994</v>
      </c>
      <c r="F3" s="4">
        <v>2443479.8210580992</v>
      </c>
      <c r="G3" s="4">
        <v>2116992.8137279996</v>
      </c>
      <c r="H3" s="4">
        <v>835204.25036599999</v>
      </c>
      <c r="I3" s="4">
        <v>760180.59449299995</v>
      </c>
      <c r="J3" s="4">
        <v>109010.859</v>
      </c>
      <c r="K3" s="4">
        <v>412597.10986899998</v>
      </c>
      <c r="L3" s="4">
        <v>228404.134578</v>
      </c>
      <c r="M3" s="4">
        <v>98082.872752099996</v>
      </c>
      <c r="N3" s="4">
        <v>5598.0178889999997</v>
      </c>
      <c r="O3" s="4">
        <v>92484.854863100001</v>
      </c>
      <c r="P3" s="4">
        <v>6249452.5555790002</v>
      </c>
      <c r="Q3" s="4">
        <v>834569.27688900009</v>
      </c>
      <c r="R3" s="4">
        <v>738144.69201700005</v>
      </c>
      <c r="S3" s="4">
        <v>462653.35508900002</v>
      </c>
      <c r="T3" s="4">
        <v>128002.833797</v>
      </c>
      <c r="U3" s="4">
        <v>147488.503131</v>
      </c>
      <c r="V3" s="4">
        <v>96424.584872000007</v>
      </c>
      <c r="W3" s="4">
        <v>1608910.5441690991</v>
      </c>
      <c r="X3" s="4">
        <v>3532817.1709989002</v>
      </c>
      <c r="Y3" s="4">
        <v>0</v>
      </c>
      <c r="Z3" s="35">
        <v>1836553.2028940001</v>
      </c>
      <c r="AA3" s="4">
        <v>0</v>
      </c>
      <c r="AB3" s="4">
        <v>1696263.9681048999</v>
      </c>
      <c r="AC3" s="4">
        <v>5414883.2786900001</v>
      </c>
      <c r="AD3" s="4">
        <v>736500.04854900006</v>
      </c>
      <c r="AE3" s="4">
        <v>4678383.2301409999</v>
      </c>
      <c r="AF3" s="4">
        <v>-273155.5635220008</v>
      </c>
      <c r="AG3" s="4">
        <v>273155.5635220008</v>
      </c>
      <c r="AH3" s="4">
        <v>128761.833357</v>
      </c>
      <c r="AI3" s="4">
        <v>344300</v>
      </c>
      <c r="AJ3" s="4">
        <v>215538.166643</v>
      </c>
      <c r="AK3" s="5">
        <v>-144393.7301650008</v>
      </c>
      <c r="AM3" s="2"/>
      <c r="AN3" s="3"/>
    </row>
    <row r="4" spans="1:40" ht="16.5" x14ac:dyDescent="0.35">
      <c r="A4" s="8" t="s">
        <v>2240</v>
      </c>
      <c r="B4" s="1" t="s">
        <v>73</v>
      </c>
      <c r="C4" s="1" t="s">
        <v>75</v>
      </c>
      <c r="D4" s="9" t="s">
        <v>76</v>
      </c>
      <c r="E4" s="4">
        <v>26619.126525999996</v>
      </c>
      <c r="F4" s="4">
        <v>5094.9395179499998</v>
      </c>
      <c r="G4" s="4">
        <v>2801.051156</v>
      </c>
      <c r="H4" s="4">
        <v>1112.0621189999999</v>
      </c>
      <c r="I4" s="4">
        <v>772.51517000000001</v>
      </c>
      <c r="J4" s="4">
        <v>238.25899999999999</v>
      </c>
      <c r="K4" s="4">
        <v>678.21486700000003</v>
      </c>
      <c r="L4" s="4">
        <v>379.918071</v>
      </c>
      <c r="M4" s="4">
        <v>1913.9702909499999</v>
      </c>
      <c r="N4" s="4">
        <v>1401.7483602499999</v>
      </c>
      <c r="O4" s="4">
        <v>512.22193070000003</v>
      </c>
      <c r="P4" s="4">
        <v>27455.559615999999</v>
      </c>
      <c r="Q4" s="4">
        <v>3524.2644969999997</v>
      </c>
      <c r="R4" s="4">
        <v>3478.5187689999998</v>
      </c>
      <c r="S4" s="4">
        <v>1750.6780349999999</v>
      </c>
      <c r="T4" s="4">
        <v>956.06454299999996</v>
      </c>
      <c r="U4" s="4">
        <v>771.77619100000004</v>
      </c>
      <c r="V4" s="4">
        <v>45.745728</v>
      </c>
      <c r="W4" s="4">
        <v>1570.6750209500001</v>
      </c>
      <c r="X4" s="4">
        <v>21524.187008049998</v>
      </c>
      <c r="Y4" s="4">
        <v>248.45194000000001</v>
      </c>
      <c r="Z4" s="4">
        <v>17258.830136749999</v>
      </c>
      <c r="AA4" s="4">
        <v>0</v>
      </c>
      <c r="AB4" s="4">
        <v>4016.9049313</v>
      </c>
      <c r="AC4" s="4">
        <v>23931.295118999999</v>
      </c>
      <c r="AD4" s="4">
        <v>1509.4512319999999</v>
      </c>
      <c r="AE4" s="4">
        <v>22421.843886999999</v>
      </c>
      <c r="AF4" s="4">
        <v>-836.43309000000227</v>
      </c>
      <c r="AG4" s="4">
        <v>836.43309000000238</v>
      </c>
      <c r="AH4" s="4">
        <v>-220.26838100000001</v>
      </c>
      <c r="AI4" s="4">
        <v>0</v>
      </c>
      <c r="AJ4" s="4">
        <v>220.26838100000001</v>
      </c>
      <c r="AK4" s="5">
        <v>-1056.7014710000024</v>
      </c>
      <c r="AM4" s="2"/>
      <c r="AN4" s="3"/>
    </row>
    <row r="5" spans="1:40" ht="16.5" x14ac:dyDescent="0.35">
      <c r="A5" s="8" t="s">
        <v>2240</v>
      </c>
      <c r="B5" s="1" t="s">
        <v>73</v>
      </c>
      <c r="C5" s="1" t="s">
        <v>77</v>
      </c>
      <c r="D5" s="9" t="s">
        <v>935</v>
      </c>
      <c r="E5" s="4">
        <v>7873.9231540000001</v>
      </c>
      <c r="F5" s="4">
        <v>1398.6847491999999</v>
      </c>
      <c r="G5" s="4">
        <v>438.11955499999999</v>
      </c>
      <c r="H5" s="4">
        <v>54.382925</v>
      </c>
      <c r="I5" s="4">
        <v>63.923611000000001</v>
      </c>
      <c r="J5" s="4">
        <v>31.782</v>
      </c>
      <c r="K5" s="4">
        <v>288.03101900000001</v>
      </c>
      <c r="L5" s="4">
        <v>142.21426600000001</v>
      </c>
      <c r="M5" s="4">
        <v>818.3509282</v>
      </c>
      <c r="N5" s="4">
        <v>697.37953600000003</v>
      </c>
      <c r="O5" s="4">
        <v>120.9713922</v>
      </c>
      <c r="P5" s="4">
        <v>7406.9312749999999</v>
      </c>
      <c r="Q5" s="4">
        <v>1018.2981589999999</v>
      </c>
      <c r="R5" s="4">
        <v>921.00826199999995</v>
      </c>
      <c r="S5" s="4">
        <v>678.79940399999998</v>
      </c>
      <c r="T5" s="4">
        <v>215.803245</v>
      </c>
      <c r="U5" s="4">
        <v>26.405612999999999</v>
      </c>
      <c r="V5" s="4">
        <v>97.289896999999996</v>
      </c>
      <c r="W5" s="4">
        <v>380.3865902</v>
      </c>
      <c r="X5" s="4">
        <v>6475.2384048000004</v>
      </c>
      <c r="Y5" s="4">
        <v>127.414956</v>
      </c>
      <c r="Z5" s="4">
        <v>3594.326728</v>
      </c>
      <c r="AA5" s="4">
        <v>0</v>
      </c>
      <c r="AB5" s="4">
        <v>2753.4967208000003</v>
      </c>
      <c r="AC5" s="4">
        <v>6388.633116</v>
      </c>
      <c r="AD5" s="4">
        <v>2516.06745</v>
      </c>
      <c r="AE5" s="4">
        <v>3872.565666</v>
      </c>
      <c r="AF5" s="4">
        <v>466.99187900000015</v>
      </c>
      <c r="AG5" s="4">
        <v>-466.99187900000015</v>
      </c>
      <c r="AH5" s="4">
        <v>-343.25868800000001</v>
      </c>
      <c r="AI5" s="4">
        <v>507.480412</v>
      </c>
      <c r="AJ5" s="4">
        <v>850.73910000000001</v>
      </c>
      <c r="AK5" s="5">
        <v>123.73319100000015</v>
      </c>
      <c r="AM5" s="2"/>
      <c r="AN5" s="3"/>
    </row>
    <row r="6" spans="1:40" ht="16.5" x14ac:dyDescent="0.35">
      <c r="A6" s="8" t="s">
        <v>2240</v>
      </c>
      <c r="B6" s="1" t="s">
        <v>73</v>
      </c>
      <c r="C6" s="1" t="s">
        <v>78</v>
      </c>
      <c r="D6" s="9" t="s">
        <v>936</v>
      </c>
      <c r="E6" s="4">
        <v>16234.691345000001</v>
      </c>
      <c r="F6" s="4">
        <v>2482.0854528</v>
      </c>
      <c r="G6" s="4">
        <v>795.36765000000014</v>
      </c>
      <c r="H6" s="4">
        <v>309.93612400000001</v>
      </c>
      <c r="I6" s="4">
        <v>162.04040000000001</v>
      </c>
      <c r="J6" s="4">
        <v>54.387999999999998</v>
      </c>
      <c r="K6" s="4">
        <v>269.00312600000001</v>
      </c>
      <c r="L6" s="4">
        <v>552.88618399999996</v>
      </c>
      <c r="M6" s="4">
        <v>1133.8316187999999</v>
      </c>
      <c r="N6" s="4">
        <v>773.60620249999999</v>
      </c>
      <c r="O6" s="4">
        <v>360.22541630000001</v>
      </c>
      <c r="P6" s="4">
        <v>17679.378873000001</v>
      </c>
      <c r="Q6" s="4">
        <v>2390.0847680000002</v>
      </c>
      <c r="R6" s="4">
        <v>2311.141838</v>
      </c>
      <c r="S6" s="4">
        <v>1212.2273740000001</v>
      </c>
      <c r="T6" s="4">
        <v>907.711635</v>
      </c>
      <c r="U6" s="4">
        <v>191.20282900000001</v>
      </c>
      <c r="V6" s="4">
        <v>78.942930000000004</v>
      </c>
      <c r="W6" s="4">
        <v>92.000684799999817</v>
      </c>
      <c r="X6" s="4">
        <v>13752.605892200001</v>
      </c>
      <c r="Y6" s="4">
        <v>252.53741299999999</v>
      </c>
      <c r="Z6" s="4">
        <v>4720.6146325</v>
      </c>
      <c r="AA6" s="4">
        <v>0</v>
      </c>
      <c r="AB6" s="4">
        <v>8779.4538467000002</v>
      </c>
      <c r="AC6" s="4">
        <v>15289.294105000001</v>
      </c>
      <c r="AD6" s="4">
        <v>7396.1355579999999</v>
      </c>
      <c r="AE6" s="4">
        <v>7893.158547</v>
      </c>
      <c r="AF6" s="4">
        <v>-1444.6875280000004</v>
      </c>
      <c r="AG6" s="4">
        <v>1444.6875280000004</v>
      </c>
      <c r="AH6" s="4">
        <v>-322.88119999999998</v>
      </c>
      <c r="AI6" s="4">
        <v>0</v>
      </c>
      <c r="AJ6" s="4">
        <v>322.88119999999998</v>
      </c>
      <c r="AK6" s="5">
        <v>-1767.5687280000004</v>
      </c>
      <c r="AM6" s="2"/>
      <c r="AN6" s="3"/>
    </row>
    <row r="7" spans="1:40" ht="16.5" x14ac:dyDescent="0.35">
      <c r="A7" s="8" t="s">
        <v>2240</v>
      </c>
      <c r="B7" s="1" t="s">
        <v>73</v>
      </c>
      <c r="C7" s="1" t="s">
        <v>79</v>
      </c>
      <c r="D7" s="9" t="s">
        <v>937</v>
      </c>
      <c r="E7" s="4">
        <v>41083.103034999993</v>
      </c>
      <c r="F7" s="4">
        <v>21426.534741999996</v>
      </c>
      <c r="G7" s="4">
        <v>19255.474599999998</v>
      </c>
      <c r="H7" s="4">
        <v>2614.3749090000001</v>
      </c>
      <c r="I7" s="4">
        <v>11231.545867999999</v>
      </c>
      <c r="J7" s="4">
        <v>885.82899999999995</v>
      </c>
      <c r="K7" s="4">
        <v>4523.7248229999996</v>
      </c>
      <c r="L7" s="4">
        <v>903.52410999999995</v>
      </c>
      <c r="M7" s="4">
        <v>1267.536032</v>
      </c>
      <c r="N7" s="4">
        <v>1112.831236</v>
      </c>
      <c r="O7" s="4">
        <v>154.70479599999999</v>
      </c>
      <c r="P7" s="4">
        <v>36805.383971999996</v>
      </c>
      <c r="Q7" s="4">
        <v>6965.9943389999989</v>
      </c>
      <c r="R7" s="4">
        <v>6723.2823869999993</v>
      </c>
      <c r="S7" s="4">
        <v>3373.5471889999999</v>
      </c>
      <c r="T7" s="4">
        <v>1858.0486069999999</v>
      </c>
      <c r="U7" s="4">
        <v>1491.6865909999999</v>
      </c>
      <c r="V7" s="4">
        <v>242.711952</v>
      </c>
      <c r="W7" s="4">
        <v>14460.540402999997</v>
      </c>
      <c r="X7" s="4">
        <v>19656.568293</v>
      </c>
      <c r="Y7" s="4">
        <v>0</v>
      </c>
      <c r="Z7" s="4">
        <v>13780.497729000001</v>
      </c>
      <c r="AA7" s="4">
        <v>0</v>
      </c>
      <c r="AB7" s="4">
        <v>5876.0705640000006</v>
      </c>
      <c r="AC7" s="4">
        <v>29839.389632999999</v>
      </c>
      <c r="AD7" s="4">
        <v>9759.6312159999998</v>
      </c>
      <c r="AE7" s="4">
        <v>20079.758417000001</v>
      </c>
      <c r="AF7" s="4">
        <v>4277.7190629999968</v>
      </c>
      <c r="AG7" s="4">
        <v>-4277.7190629999968</v>
      </c>
      <c r="AH7" s="4">
        <v>-609.37945200000001</v>
      </c>
      <c r="AI7" s="4">
        <v>0</v>
      </c>
      <c r="AJ7" s="4">
        <v>609.37945200000001</v>
      </c>
      <c r="AK7" s="5">
        <v>3668.3396109999967</v>
      </c>
      <c r="AM7" s="2"/>
      <c r="AN7" s="3"/>
    </row>
    <row r="8" spans="1:40" ht="16.5" x14ac:dyDescent="0.35">
      <c r="A8" s="8" t="s">
        <v>2240</v>
      </c>
      <c r="B8" s="1" t="s">
        <v>73</v>
      </c>
      <c r="C8" s="1" t="s">
        <v>80</v>
      </c>
      <c r="D8" s="9" t="s">
        <v>81</v>
      </c>
      <c r="E8" s="4">
        <v>46328.465324000004</v>
      </c>
      <c r="F8" s="4">
        <v>9088.0849472999998</v>
      </c>
      <c r="G8" s="4">
        <v>5908.434072</v>
      </c>
      <c r="H8" s="4">
        <v>2413.3947320000002</v>
      </c>
      <c r="I8" s="4">
        <v>1917.670768</v>
      </c>
      <c r="J8" s="4">
        <v>461.25700000000001</v>
      </c>
      <c r="K8" s="4">
        <v>1116.111572</v>
      </c>
      <c r="L8" s="4">
        <v>1340.612844</v>
      </c>
      <c r="M8" s="4">
        <v>1839.0380313000001</v>
      </c>
      <c r="N8" s="4">
        <v>1162.564977</v>
      </c>
      <c r="O8" s="4">
        <v>676.47305430000006</v>
      </c>
      <c r="P8" s="4">
        <v>41992.080376999998</v>
      </c>
      <c r="Q8" s="4">
        <v>7738.5221080000001</v>
      </c>
      <c r="R8" s="4">
        <v>7536.5909870000005</v>
      </c>
      <c r="S8" s="4">
        <v>4810.5242319999998</v>
      </c>
      <c r="T8" s="4">
        <v>1024.3858279999999</v>
      </c>
      <c r="U8" s="4">
        <v>1701.6809270000001</v>
      </c>
      <c r="V8" s="4">
        <v>201.93112099999999</v>
      </c>
      <c r="W8" s="4">
        <v>1349.5628392999997</v>
      </c>
      <c r="X8" s="4">
        <v>37240.380376700006</v>
      </c>
      <c r="Y8" s="4">
        <v>3340.625391</v>
      </c>
      <c r="Z8" s="4">
        <v>18951.591250000001</v>
      </c>
      <c r="AA8" s="4">
        <v>0</v>
      </c>
      <c r="AB8" s="4">
        <v>14948.1637357</v>
      </c>
      <c r="AC8" s="4">
        <v>34253.558269000001</v>
      </c>
      <c r="AD8" s="4">
        <v>6363.7027099999996</v>
      </c>
      <c r="AE8" s="4">
        <v>27889.855559</v>
      </c>
      <c r="AF8" s="4">
        <v>4336.3849470000059</v>
      </c>
      <c r="AG8" s="4">
        <v>-4336.3849470000059</v>
      </c>
      <c r="AH8" s="4">
        <v>-652.10594800000001</v>
      </c>
      <c r="AI8" s="4">
        <v>0</v>
      </c>
      <c r="AJ8" s="4">
        <v>652.10594800000001</v>
      </c>
      <c r="AK8" s="5">
        <v>3684.278999000006</v>
      </c>
      <c r="AM8" s="2"/>
      <c r="AN8" s="3"/>
    </row>
    <row r="9" spans="1:40" ht="16.5" x14ac:dyDescent="0.35">
      <c r="A9" s="8" t="s">
        <v>2240</v>
      </c>
      <c r="B9" s="1" t="s">
        <v>73</v>
      </c>
      <c r="C9" s="1" t="s">
        <v>82</v>
      </c>
      <c r="D9" s="9" t="s">
        <v>83</v>
      </c>
      <c r="E9" s="4">
        <v>53683.527293000006</v>
      </c>
      <c r="F9" s="4">
        <v>14438.543407500001</v>
      </c>
      <c r="G9" s="4">
        <v>10759.712624</v>
      </c>
      <c r="H9" s="4">
        <v>3560.0554630000001</v>
      </c>
      <c r="I9" s="4">
        <v>3657.8950949999999</v>
      </c>
      <c r="J9" s="4">
        <v>1190.1880000000001</v>
      </c>
      <c r="K9" s="4">
        <v>2351.5740660000001</v>
      </c>
      <c r="L9" s="4">
        <v>2079.7675020000001</v>
      </c>
      <c r="M9" s="4">
        <v>1599.0632815000001</v>
      </c>
      <c r="N9" s="4">
        <v>1450.7635115</v>
      </c>
      <c r="O9" s="4">
        <v>148.29977</v>
      </c>
      <c r="P9" s="4">
        <v>60279.336229999994</v>
      </c>
      <c r="Q9" s="4">
        <v>8809.2000069999995</v>
      </c>
      <c r="R9" s="4">
        <v>8330.4939720000002</v>
      </c>
      <c r="S9" s="4">
        <v>4331.6170970000003</v>
      </c>
      <c r="T9" s="4">
        <v>1614.33365</v>
      </c>
      <c r="U9" s="4">
        <v>2384.5432249999999</v>
      </c>
      <c r="V9" s="4">
        <v>478.70603499999999</v>
      </c>
      <c r="W9" s="4">
        <v>5629.3434005000017</v>
      </c>
      <c r="X9" s="4">
        <v>39244.983885500005</v>
      </c>
      <c r="Y9" s="4">
        <v>129.140242</v>
      </c>
      <c r="Z9" s="4">
        <v>31312.386384500001</v>
      </c>
      <c r="AA9" s="4">
        <v>0</v>
      </c>
      <c r="AB9" s="4">
        <v>7803.4572589999998</v>
      </c>
      <c r="AC9" s="4">
        <v>51470.136222999994</v>
      </c>
      <c r="AD9" s="4">
        <v>13960.218593000001</v>
      </c>
      <c r="AE9" s="4">
        <v>37509.917629999996</v>
      </c>
      <c r="AF9" s="4">
        <v>-6595.8089369999871</v>
      </c>
      <c r="AG9" s="4">
        <v>6595.8089369999871</v>
      </c>
      <c r="AH9" s="4">
        <v>150.00509</v>
      </c>
      <c r="AI9" s="4">
        <v>150.00509</v>
      </c>
      <c r="AJ9" s="4">
        <v>0</v>
      </c>
      <c r="AK9" s="5">
        <v>-6445.8038469999874</v>
      </c>
      <c r="AM9" s="2"/>
      <c r="AN9" s="3"/>
    </row>
    <row r="10" spans="1:40" ht="16.5" x14ac:dyDescent="0.35">
      <c r="A10" s="8" t="s">
        <v>2240</v>
      </c>
      <c r="B10" s="1" t="s">
        <v>73</v>
      </c>
      <c r="C10" s="1" t="s">
        <v>84</v>
      </c>
      <c r="D10" s="9" t="s">
        <v>938</v>
      </c>
      <c r="E10" s="4">
        <v>10689.226606</v>
      </c>
      <c r="F10" s="4">
        <v>3081.8805890000003</v>
      </c>
      <c r="G10" s="4">
        <v>1282.3823240000002</v>
      </c>
      <c r="H10" s="4">
        <v>485.72120999999999</v>
      </c>
      <c r="I10" s="4">
        <v>362.32278500000001</v>
      </c>
      <c r="J10" s="4">
        <v>49.959000000000003</v>
      </c>
      <c r="K10" s="4">
        <v>384.37932899999998</v>
      </c>
      <c r="L10" s="4">
        <v>886.80926699999998</v>
      </c>
      <c r="M10" s="4">
        <v>912.68899799999997</v>
      </c>
      <c r="N10" s="4">
        <v>912.68899799999997</v>
      </c>
      <c r="O10" s="4">
        <v>0</v>
      </c>
      <c r="P10" s="4">
        <v>12138.153595</v>
      </c>
      <c r="Q10" s="4">
        <v>1952.267188</v>
      </c>
      <c r="R10" s="4">
        <v>1927.1910250000001</v>
      </c>
      <c r="S10" s="4">
        <v>1016.277316</v>
      </c>
      <c r="T10" s="4">
        <v>670.55734700000005</v>
      </c>
      <c r="U10" s="4">
        <v>240.35636199999999</v>
      </c>
      <c r="V10" s="4">
        <v>25.076163000000001</v>
      </c>
      <c r="W10" s="4">
        <v>1129.6134010000003</v>
      </c>
      <c r="X10" s="4">
        <v>7607.3460169999998</v>
      </c>
      <c r="Y10" s="4">
        <v>0</v>
      </c>
      <c r="Z10" s="4">
        <v>4953.2237859999996</v>
      </c>
      <c r="AA10" s="4">
        <v>0</v>
      </c>
      <c r="AB10" s="4">
        <v>2654.1222309999998</v>
      </c>
      <c r="AC10" s="4">
        <v>10185.886407</v>
      </c>
      <c r="AD10" s="4">
        <v>5136.0955389999999</v>
      </c>
      <c r="AE10" s="4">
        <v>5049.790868</v>
      </c>
      <c r="AF10" s="4">
        <v>-1448.9269889999996</v>
      </c>
      <c r="AG10" s="4">
        <v>1448.9269889999996</v>
      </c>
      <c r="AH10" s="4">
        <v>-83.955050999999997</v>
      </c>
      <c r="AI10" s="4">
        <v>0.87325399999999997</v>
      </c>
      <c r="AJ10" s="4">
        <v>84.828305</v>
      </c>
      <c r="AK10" s="5">
        <v>-1532.8820399999995</v>
      </c>
      <c r="AM10" s="2"/>
      <c r="AN10" s="3"/>
    </row>
    <row r="11" spans="1:40" ht="16.5" x14ac:dyDescent="0.35">
      <c r="A11" s="8" t="s">
        <v>2240</v>
      </c>
      <c r="B11" s="1" t="s">
        <v>73</v>
      </c>
      <c r="C11" s="1" t="s">
        <v>85</v>
      </c>
      <c r="D11" s="9" t="s">
        <v>86</v>
      </c>
      <c r="E11" s="4">
        <v>25093.12617</v>
      </c>
      <c r="F11" s="4">
        <v>5025.1755098499998</v>
      </c>
      <c r="G11" s="4">
        <v>3015.925072</v>
      </c>
      <c r="H11" s="4">
        <v>1204.849731</v>
      </c>
      <c r="I11" s="4">
        <v>458.48676</v>
      </c>
      <c r="J11" s="4">
        <v>485.80200000000002</v>
      </c>
      <c r="K11" s="4">
        <v>866.78658099999996</v>
      </c>
      <c r="L11" s="4">
        <v>278.90679599999999</v>
      </c>
      <c r="M11" s="4">
        <v>1730.34364185</v>
      </c>
      <c r="N11" s="4">
        <v>1587.1375432499999</v>
      </c>
      <c r="O11" s="4">
        <v>143.20609860000002</v>
      </c>
      <c r="P11" s="4">
        <v>25019.842227000001</v>
      </c>
      <c r="Q11" s="4">
        <v>4197.8739850000002</v>
      </c>
      <c r="R11" s="4">
        <v>3278.0817729999999</v>
      </c>
      <c r="S11" s="4">
        <v>1900.7082909999999</v>
      </c>
      <c r="T11" s="4">
        <v>993.94513700000005</v>
      </c>
      <c r="U11" s="4">
        <v>383.42834499999998</v>
      </c>
      <c r="V11" s="4">
        <v>919.79221199999995</v>
      </c>
      <c r="W11" s="4">
        <v>827.30152484999962</v>
      </c>
      <c r="X11" s="4">
        <v>20067.95066015</v>
      </c>
      <c r="Y11" s="4">
        <v>160.53878599999999</v>
      </c>
      <c r="Z11" s="4">
        <v>11365.238857750001</v>
      </c>
      <c r="AA11" s="4">
        <v>0</v>
      </c>
      <c r="AB11" s="4">
        <v>8542.1730164000001</v>
      </c>
      <c r="AC11" s="4">
        <v>20821.968241999999</v>
      </c>
      <c r="AD11" s="4">
        <v>7228.0976609999998</v>
      </c>
      <c r="AE11" s="4">
        <v>13593.870580999999</v>
      </c>
      <c r="AF11" s="4">
        <v>73.283942999998544</v>
      </c>
      <c r="AG11" s="4">
        <v>-73.283942999998544</v>
      </c>
      <c r="AH11" s="4">
        <v>400.55757999999992</v>
      </c>
      <c r="AI11" s="4">
        <v>985.18224699999996</v>
      </c>
      <c r="AJ11" s="4">
        <v>584.62466700000004</v>
      </c>
      <c r="AK11" s="5">
        <v>473.84152299999846</v>
      </c>
      <c r="AM11" s="2"/>
      <c r="AN11" s="3"/>
    </row>
    <row r="12" spans="1:40" ht="16.5" x14ac:dyDescent="0.35">
      <c r="A12" s="8" t="s">
        <v>2240</v>
      </c>
      <c r="B12" s="1" t="s">
        <v>73</v>
      </c>
      <c r="C12" s="1" t="s">
        <v>87</v>
      </c>
      <c r="D12" s="9" t="s">
        <v>939</v>
      </c>
      <c r="E12" s="4">
        <v>49121.892885999994</v>
      </c>
      <c r="F12" s="4">
        <v>5971.5783946000001</v>
      </c>
      <c r="G12" s="4">
        <v>3429.9119469999996</v>
      </c>
      <c r="H12" s="4">
        <v>808.34059500000001</v>
      </c>
      <c r="I12" s="4">
        <v>1522.595309</v>
      </c>
      <c r="J12" s="4">
        <v>240.63300000000001</v>
      </c>
      <c r="K12" s="4">
        <v>858.34304299999997</v>
      </c>
      <c r="L12" s="4">
        <v>498.860634</v>
      </c>
      <c r="M12" s="4">
        <v>2042.8058136000002</v>
      </c>
      <c r="N12" s="4">
        <v>1861.3165140000001</v>
      </c>
      <c r="O12" s="4">
        <v>181.48929960000004</v>
      </c>
      <c r="P12" s="4">
        <v>47097.896023000001</v>
      </c>
      <c r="Q12" s="4">
        <v>23099.737176000002</v>
      </c>
      <c r="R12" s="4">
        <v>23064.185806000001</v>
      </c>
      <c r="S12" s="4">
        <v>2128.5693259999998</v>
      </c>
      <c r="T12" s="4">
        <v>323.32513799999998</v>
      </c>
      <c r="U12" s="4">
        <v>20612.291342</v>
      </c>
      <c r="V12" s="4">
        <v>35.551369999999999</v>
      </c>
      <c r="W12" s="4">
        <v>-17128.158781400001</v>
      </c>
      <c r="X12" s="4">
        <v>43150.314491399993</v>
      </c>
      <c r="Y12" s="4">
        <v>20390.305471</v>
      </c>
      <c r="Z12" s="4">
        <v>20066.986557</v>
      </c>
      <c r="AA12" s="4">
        <v>0</v>
      </c>
      <c r="AB12" s="4">
        <v>2693.0224634000001</v>
      </c>
      <c r="AC12" s="4">
        <v>23998.158846999999</v>
      </c>
      <c r="AD12" s="4">
        <v>3812.327147</v>
      </c>
      <c r="AE12" s="4">
        <v>20185.831699999999</v>
      </c>
      <c r="AF12" s="4">
        <v>2023.996862999993</v>
      </c>
      <c r="AG12" s="4">
        <v>-2023.996862999993</v>
      </c>
      <c r="AH12" s="4">
        <v>-229.27742499999999</v>
      </c>
      <c r="AI12" s="4">
        <v>0</v>
      </c>
      <c r="AJ12" s="4">
        <v>229.27742499999999</v>
      </c>
      <c r="AK12" s="5">
        <v>1794.719437999993</v>
      </c>
      <c r="AM12" s="2"/>
      <c r="AN12" s="3"/>
    </row>
    <row r="13" spans="1:40" ht="16.5" x14ac:dyDescent="0.35">
      <c r="A13" s="8" t="s">
        <v>2240</v>
      </c>
      <c r="B13" s="1" t="s">
        <v>73</v>
      </c>
      <c r="C13" s="1" t="s">
        <v>88</v>
      </c>
      <c r="D13" s="9" t="s">
        <v>73</v>
      </c>
      <c r="E13" s="4">
        <v>54122.448931000006</v>
      </c>
      <c r="F13" s="4">
        <v>21026.897277250002</v>
      </c>
      <c r="G13" s="4">
        <v>17695.305679000001</v>
      </c>
      <c r="H13" s="4">
        <v>7734.6341320000001</v>
      </c>
      <c r="I13" s="4">
        <v>2872.051708</v>
      </c>
      <c r="J13" s="4">
        <v>1384.3109999999999</v>
      </c>
      <c r="K13" s="4">
        <v>5704.3088390000003</v>
      </c>
      <c r="L13" s="4">
        <v>2061.0805559999999</v>
      </c>
      <c r="M13" s="4">
        <v>1270.5110422499999</v>
      </c>
      <c r="N13" s="4">
        <v>1154.5583422499999</v>
      </c>
      <c r="O13" s="4">
        <v>115.95269999999999</v>
      </c>
      <c r="P13" s="4">
        <v>43946.484641000003</v>
      </c>
      <c r="Q13" s="4">
        <v>11753.167251000001</v>
      </c>
      <c r="R13" s="4">
        <v>11387.329534</v>
      </c>
      <c r="S13" s="4">
        <v>6419.7268409999997</v>
      </c>
      <c r="T13" s="4">
        <v>2711.1952120000001</v>
      </c>
      <c r="U13" s="4">
        <v>2256.4074809999997</v>
      </c>
      <c r="V13" s="4">
        <v>365.837717</v>
      </c>
      <c r="W13" s="4">
        <v>9273.7300262500012</v>
      </c>
      <c r="X13" s="4">
        <v>33095.551653750001</v>
      </c>
      <c r="Y13" s="4">
        <v>0</v>
      </c>
      <c r="Z13" s="4">
        <v>19333.92306275</v>
      </c>
      <c r="AA13" s="4">
        <v>0</v>
      </c>
      <c r="AB13" s="4">
        <v>13761.628591000001</v>
      </c>
      <c r="AC13" s="4">
        <v>32193.31739</v>
      </c>
      <c r="AD13" s="4">
        <v>4794.0684620000002</v>
      </c>
      <c r="AE13" s="4">
        <v>27399.248928000001</v>
      </c>
      <c r="AF13" s="4">
        <v>10175.964290000004</v>
      </c>
      <c r="AG13" s="4">
        <v>-10175.964290000004</v>
      </c>
      <c r="AH13" s="4">
        <v>-731.338888</v>
      </c>
      <c r="AI13" s="4">
        <v>0</v>
      </c>
      <c r="AJ13" s="4">
        <v>731.338888</v>
      </c>
      <c r="AK13" s="5">
        <v>9444.6254020000033</v>
      </c>
      <c r="AM13" s="2"/>
      <c r="AN13" s="3"/>
    </row>
    <row r="14" spans="1:40" ht="16.5" x14ac:dyDescent="0.35">
      <c r="A14" s="8" t="s">
        <v>2240</v>
      </c>
      <c r="B14" s="1" t="s">
        <v>73</v>
      </c>
      <c r="C14" s="1" t="s">
        <v>89</v>
      </c>
      <c r="D14" s="9" t="s">
        <v>90</v>
      </c>
      <c r="E14" s="4">
        <v>18278.771998</v>
      </c>
      <c r="F14" s="4">
        <v>3301.280616</v>
      </c>
      <c r="G14" s="4">
        <v>1415.089866</v>
      </c>
      <c r="H14" s="4">
        <v>294.26318500000002</v>
      </c>
      <c r="I14" s="4">
        <v>193.371073</v>
      </c>
      <c r="J14" s="4">
        <v>68.42</v>
      </c>
      <c r="K14" s="4">
        <v>859.03560800000002</v>
      </c>
      <c r="L14" s="4">
        <v>310.30391800000001</v>
      </c>
      <c r="M14" s="4">
        <v>1575.8868320000001</v>
      </c>
      <c r="N14" s="4">
        <v>1504.0357220000001</v>
      </c>
      <c r="O14" s="4">
        <v>71.851109999999991</v>
      </c>
      <c r="P14" s="4">
        <v>17230.353114000001</v>
      </c>
      <c r="Q14" s="4">
        <v>2252.9357199999999</v>
      </c>
      <c r="R14" s="4">
        <v>2167.5640579999999</v>
      </c>
      <c r="S14" s="4">
        <v>1206.5992220000001</v>
      </c>
      <c r="T14" s="4">
        <v>813.28418499999998</v>
      </c>
      <c r="U14" s="4">
        <v>147.68065100000001</v>
      </c>
      <c r="V14" s="4">
        <v>85.371662000000001</v>
      </c>
      <c r="W14" s="4">
        <v>1048.3448960000001</v>
      </c>
      <c r="X14" s="4">
        <v>14977.491382</v>
      </c>
      <c r="Y14" s="4">
        <v>0</v>
      </c>
      <c r="Z14" s="4">
        <v>8099.7831260000003</v>
      </c>
      <c r="AA14" s="4">
        <v>2590.5644400000001</v>
      </c>
      <c r="AB14" s="4">
        <v>4287.1438159999998</v>
      </c>
      <c r="AC14" s="4">
        <v>14977.417394</v>
      </c>
      <c r="AD14" s="4">
        <v>6373.509454</v>
      </c>
      <c r="AE14" s="4">
        <v>8603.9079399999991</v>
      </c>
      <c r="AF14" s="4">
        <v>1048.4188839999988</v>
      </c>
      <c r="AG14" s="4">
        <v>-1048.4188839999988</v>
      </c>
      <c r="AH14" s="4">
        <v>673.06255299999998</v>
      </c>
      <c r="AI14" s="4">
        <v>899.63157999999999</v>
      </c>
      <c r="AJ14" s="4">
        <v>226.56902700000001</v>
      </c>
      <c r="AK14" s="5">
        <v>1721.4814369999988</v>
      </c>
      <c r="AM14" s="2"/>
      <c r="AN14" s="3"/>
    </row>
    <row r="15" spans="1:40" ht="16.5" x14ac:dyDescent="0.35">
      <c r="A15" s="8" t="s">
        <v>2240</v>
      </c>
      <c r="B15" s="1" t="s">
        <v>73</v>
      </c>
      <c r="C15" s="1" t="s">
        <v>91</v>
      </c>
      <c r="D15" s="9" t="s">
        <v>940</v>
      </c>
      <c r="E15" s="4">
        <v>305857.80469699996</v>
      </c>
      <c r="F15" s="4">
        <v>54903.202382999996</v>
      </c>
      <c r="G15" s="4">
        <v>46381.716378999998</v>
      </c>
      <c r="H15" s="4">
        <v>13082.090845999999</v>
      </c>
      <c r="I15" s="4">
        <v>17193.514761999999</v>
      </c>
      <c r="J15" s="4">
        <v>3972.1320000000001</v>
      </c>
      <c r="K15" s="4">
        <v>12133.978771</v>
      </c>
      <c r="L15" s="4">
        <v>7406.3286260000004</v>
      </c>
      <c r="M15" s="4">
        <v>1115.1573779999999</v>
      </c>
      <c r="N15" s="4">
        <v>248.551513</v>
      </c>
      <c r="O15" s="4">
        <v>866.60586499999999</v>
      </c>
      <c r="P15" s="4">
        <v>326647.05394200003</v>
      </c>
      <c r="Q15" s="4">
        <v>29124.922352000001</v>
      </c>
      <c r="R15" s="4">
        <v>27411.873367</v>
      </c>
      <c r="S15" s="4">
        <v>12937.009725</v>
      </c>
      <c r="T15" s="4">
        <v>9218.8622300000006</v>
      </c>
      <c r="U15" s="4">
        <v>5256.0014119999996</v>
      </c>
      <c r="V15" s="4">
        <v>1713.0489849999999</v>
      </c>
      <c r="W15" s="4">
        <v>25778.280030999995</v>
      </c>
      <c r="X15" s="4">
        <v>250954.60231399999</v>
      </c>
      <c r="Y15" s="4">
        <v>7267.5587869999999</v>
      </c>
      <c r="Z15" s="4">
        <v>147341.16160799999</v>
      </c>
      <c r="AA15" s="4">
        <v>0</v>
      </c>
      <c r="AB15" s="4">
        <v>96345.881919000007</v>
      </c>
      <c r="AC15" s="4">
        <v>297522.13159</v>
      </c>
      <c r="AD15" s="4">
        <v>102598.78452799999</v>
      </c>
      <c r="AE15" s="4">
        <v>194923.34706200002</v>
      </c>
      <c r="AF15" s="4">
        <v>-20789.249245000072</v>
      </c>
      <c r="AG15" s="4">
        <v>20789.249245000072</v>
      </c>
      <c r="AH15" s="4">
        <v>-3711.4993320000012</v>
      </c>
      <c r="AI15" s="4">
        <v>13661.989363999999</v>
      </c>
      <c r="AJ15" s="4">
        <v>17373.488696</v>
      </c>
      <c r="AK15" s="5">
        <v>-24500.748577000071</v>
      </c>
      <c r="AM15" s="2"/>
      <c r="AN15" s="3"/>
    </row>
    <row r="16" spans="1:40" ht="16.5" x14ac:dyDescent="0.35">
      <c r="A16" s="8" t="s">
        <v>2240</v>
      </c>
      <c r="B16" s="1" t="s">
        <v>73</v>
      </c>
      <c r="C16" s="1" t="s">
        <v>92</v>
      </c>
      <c r="D16" s="9" t="s">
        <v>93</v>
      </c>
      <c r="E16" s="4">
        <v>49384.161670000001</v>
      </c>
      <c r="F16" s="4">
        <v>8149.7556110000005</v>
      </c>
      <c r="G16" s="4">
        <v>5482.8396630000007</v>
      </c>
      <c r="H16" s="4">
        <v>1560.3739519999999</v>
      </c>
      <c r="I16" s="4">
        <v>845.852395</v>
      </c>
      <c r="J16" s="4">
        <v>408.15320800000001</v>
      </c>
      <c r="K16" s="4">
        <v>2668.4601080000002</v>
      </c>
      <c r="L16" s="4">
        <v>301.217107</v>
      </c>
      <c r="M16" s="4">
        <v>2365.6988409999999</v>
      </c>
      <c r="N16" s="4">
        <v>2357.6676050000001</v>
      </c>
      <c r="O16" s="4">
        <v>8.0312359999999998</v>
      </c>
      <c r="P16" s="4">
        <v>51041.044116999998</v>
      </c>
      <c r="Q16" s="4">
        <v>5199.8225339999999</v>
      </c>
      <c r="R16" s="4">
        <v>5073.8222409999998</v>
      </c>
      <c r="S16" s="4">
        <v>1838.1669999999999</v>
      </c>
      <c r="T16" s="4">
        <v>2015.1987670000001</v>
      </c>
      <c r="U16" s="4">
        <v>1220.4564740000001</v>
      </c>
      <c r="V16" s="4">
        <v>126.000293</v>
      </c>
      <c r="W16" s="4">
        <v>2949.9330770000006</v>
      </c>
      <c r="X16" s="4">
        <v>41234.406059000001</v>
      </c>
      <c r="Y16" s="4">
        <v>0</v>
      </c>
      <c r="Z16" s="4">
        <v>33223.186154000003</v>
      </c>
      <c r="AA16" s="4">
        <v>0</v>
      </c>
      <c r="AB16" s="4">
        <v>8011.2199049999999</v>
      </c>
      <c r="AC16" s="4">
        <v>45841.221582999999</v>
      </c>
      <c r="AD16" s="4">
        <v>8845.5153200000004</v>
      </c>
      <c r="AE16" s="4">
        <v>36995.706263</v>
      </c>
      <c r="AF16" s="4">
        <v>-1656.8824469999963</v>
      </c>
      <c r="AG16" s="4">
        <v>1656.8824469999963</v>
      </c>
      <c r="AH16" s="4">
        <v>-347.02622700000001</v>
      </c>
      <c r="AI16" s="4">
        <v>128.43504300000001</v>
      </c>
      <c r="AJ16" s="4">
        <v>475.46127000000001</v>
      </c>
      <c r="AK16" s="5">
        <v>-2003.9086739999964</v>
      </c>
      <c r="AM16" s="2"/>
      <c r="AN16" s="3"/>
    </row>
    <row r="17" spans="1:40" ht="16.5" x14ac:dyDescent="0.35">
      <c r="A17" s="8" t="s">
        <v>2240</v>
      </c>
      <c r="B17" s="1" t="s">
        <v>73</v>
      </c>
      <c r="C17" s="1" t="s">
        <v>94</v>
      </c>
      <c r="D17" s="9" t="s">
        <v>95</v>
      </c>
      <c r="E17" s="4">
        <v>17105.197677</v>
      </c>
      <c r="F17" s="4">
        <v>2686.8665835000002</v>
      </c>
      <c r="G17" s="4">
        <v>1305.5291500000001</v>
      </c>
      <c r="H17" s="4">
        <v>293.6037</v>
      </c>
      <c r="I17" s="4">
        <v>110.155811</v>
      </c>
      <c r="J17" s="4">
        <v>47.372</v>
      </c>
      <c r="K17" s="4">
        <v>854.39763900000003</v>
      </c>
      <c r="L17" s="4">
        <v>339.41468500000002</v>
      </c>
      <c r="M17" s="4">
        <v>1041.9227485000001</v>
      </c>
      <c r="N17" s="4">
        <v>1008.5193285</v>
      </c>
      <c r="O17" s="4">
        <v>33.403419999999997</v>
      </c>
      <c r="P17" s="4">
        <v>16051.619815</v>
      </c>
      <c r="Q17" s="4">
        <v>1748.7569579999999</v>
      </c>
      <c r="R17" s="4">
        <v>1710.98767</v>
      </c>
      <c r="S17" s="4">
        <v>906.76969899999995</v>
      </c>
      <c r="T17" s="4">
        <v>435.565091</v>
      </c>
      <c r="U17" s="4">
        <v>368.65287999999998</v>
      </c>
      <c r="V17" s="4">
        <v>37.769288000000003</v>
      </c>
      <c r="W17" s="4">
        <v>938.10962550000022</v>
      </c>
      <c r="X17" s="4">
        <v>14418.331093500001</v>
      </c>
      <c r="Y17" s="4">
        <v>296.98942599999998</v>
      </c>
      <c r="Z17" s="4">
        <v>8813.5027745000007</v>
      </c>
      <c r="AA17" s="4">
        <v>0</v>
      </c>
      <c r="AB17" s="4">
        <v>5307.8388930000001</v>
      </c>
      <c r="AC17" s="4">
        <v>14302.862857</v>
      </c>
      <c r="AD17" s="4">
        <v>4376.2051810000003</v>
      </c>
      <c r="AE17" s="4">
        <v>9926.6576760000007</v>
      </c>
      <c r="AF17" s="4">
        <v>1053.5778620000001</v>
      </c>
      <c r="AG17" s="4">
        <v>-1053.5778619999999</v>
      </c>
      <c r="AH17" s="4">
        <v>1348.4009060000001</v>
      </c>
      <c r="AI17" s="4">
        <v>1400</v>
      </c>
      <c r="AJ17" s="4">
        <v>51.599094000000001</v>
      </c>
      <c r="AK17" s="5">
        <v>2401.9787679999999</v>
      </c>
      <c r="AM17" s="2"/>
      <c r="AN17" s="3"/>
    </row>
    <row r="18" spans="1:40" ht="16.5" x14ac:dyDescent="0.35">
      <c r="A18" s="8" t="s">
        <v>2240</v>
      </c>
      <c r="B18" s="1" t="s">
        <v>73</v>
      </c>
      <c r="C18" s="1" t="s">
        <v>96</v>
      </c>
      <c r="D18" s="9" t="s">
        <v>97</v>
      </c>
      <c r="E18" s="4">
        <v>12682.704941</v>
      </c>
      <c r="F18" s="4">
        <v>2206.3576907500001</v>
      </c>
      <c r="G18" s="4">
        <v>1044.0683240000001</v>
      </c>
      <c r="H18" s="4">
        <v>544.58487200000002</v>
      </c>
      <c r="I18" s="4">
        <v>123.00029600000001</v>
      </c>
      <c r="J18" s="4">
        <v>41.962000000000003</v>
      </c>
      <c r="K18" s="4">
        <v>334.52115600000002</v>
      </c>
      <c r="L18" s="4">
        <v>228.78836699999999</v>
      </c>
      <c r="M18" s="4">
        <v>933.50099974999989</v>
      </c>
      <c r="N18" s="4">
        <v>907.50223774999995</v>
      </c>
      <c r="O18" s="4">
        <v>25.998761999999999</v>
      </c>
      <c r="P18" s="4">
        <v>12427.459718999999</v>
      </c>
      <c r="Q18" s="4">
        <v>1795.7047259999997</v>
      </c>
      <c r="R18" s="4">
        <v>1786.3086609999998</v>
      </c>
      <c r="S18" s="4">
        <v>895.42600600000003</v>
      </c>
      <c r="T18" s="4">
        <v>648.14937699999996</v>
      </c>
      <c r="U18" s="4">
        <v>242.73327800000001</v>
      </c>
      <c r="V18" s="4">
        <v>9.3960650000000001</v>
      </c>
      <c r="W18" s="4">
        <v>410.65296475000036</v>
      </c>
      <c r="X18" s="4">
        <v>10476.347250250001</v>
      </c>
      <c r="Y18" s="4">
        <v>0.367502</v>
      </c>
      <c r="Z18" s="4">
        <v>5257.6571752500004</v>
      </c>
      <c r="AA18" s="4">
        <v>0</v>
      </c>
      <c r="AB18" s="4">
        <v>5218.3225730000004</v>
      </c>
      <c r="AC18" s="4">
        <v>10631.754992999999</v>
      </c>
      <c r="AD18" s="4">
        <v>5320.9512779999995</v>
      </c>
      <c r="AE18" s="4">
        <v>5310.803715</v>
      </c>
      <c r="AF18" s="4">
        <v>255.24522200000138</v>
      </c>
      <c r="AG18" s="4">
        <v>-255.24522200000138</v>
      </c>
      <c r="AH18" s="4">
        <v>-63.256622</v>
      </c>
      <c r="AI18" s="4">
        <v>0</v>
      </c>
      <c r="AJ18" s="4">
        <v>63.256622</v>
      </c>
      <c r="AK18" s="5">
        <v>191.98860000000138</v>
      </c>
      <c r="AM18" s="2"/>
      <c r="AN18" s="3"/>
    </row>
    <row r="19" spans="1:40" ht="16.5" x14ac:dyDescent="0.35">
      <c r="A19" s="8" t="s">
        <v>2240</v>
      </c>
      <c r="B19" s="1" t="s">
        <v>73</v>
      </c>
      <c r="C19" s="1" t="s">
        <v>98</v>
      </c>
      <c r="D19" s="9" t="s">
        <v>99</v>
      </c>
      <c r="E19" s="4">
        <v>68320.729728999999</v>
      </c>
      <c r="F19" s="4">
        <v>28426.3388108</v>
      </c>
      <c r="G19" s="4">
        <v>24463.309841000002</v>
      </c>
      <c r="H19" s="4">
        <v>6831.3668239999997</v>
      </c>
      <c r="I19" s="4">
        <v>9997.4950769999996</v>
      </c>
      <c r="J19" s="4">
        <v>1529.7522710000001</v>
      </c>
      <c r="K19" s="4">
        <v>6104.6956689999997</v>
      </c>
      <c r="L19" s="4">
        <v>2070.64102</v>
      </c>
      <c r="M19" s="4">
        <v>1892.3879498000001</v>
      </c>
      <c r="N19" s="4">
        <v>1477.2705470000001</v>
      </c>
      <c r="O19" s="4">
        <v>415.11740280000004</v>
      </c>
      <c r="P19" s="4">
        <v>96209.584625000018</v>
      </c>
      <c r="Q19" s="4">
        <v>20591.893317000002</v>
      </c>
      <c r="R19" s="4">
        <v>19720.431477000002</v>
      </c>
      <c r="S19" s="4">
        <v>11541.605061</v>
      </c>
      <c r="T19" s="4">
        <v>7345.4170789999998</v>
      </c>
      <c r="U19" s="4">
        <v>833.40933700000005</v>
      </c>
      <c r="V19" s="4">
        <v>871.46184000000005</v>
      </c>
      <c r="W19" s="4">
        <v>7834.4454937999981</v>
      </c>
      <c r="X19" s="4">
        <v>39894.390918199999</v>
      </c>
      <c r="Y19" s="4">
        <v>0</v>
      </c>
      <c r="Z19" s="4">
        <v>25717.764762999999</v>
      </c>
      <c r="AA19" s="4">
        <v>0</v>
      </c>
      <c r="AB19" s="4">
        <v>14176.626155200001</v>
      </c>
      <c r="AC19" s="4">
        <v>75617.691308000009</v>
      </c>
      <c r="AD19" s="4">
        <v>36119.803261000001</v>
      </c>
      <c r="AE19" s="4">
        <v>39497.888047</v>
      </c>
      <c r="AF19" s="4">
        <v>-27888.854896000019</v>
      </c>
      <c r="AG19" s="4">
        <v>27888.854896000019</v>
      </c>
      <c r="AH19" s="4">
        <v>8257.642844</v>
      </c>
      <c r="AI19" s="4">
        <v>14800</v>
      </c>
      <c r="AJ19" s="4">
        <v>6542.357156</v>
      </c>
      <c r="AK19" s="5">
        <v>-19631.212052000017</v>
      </c>
      <c r="AM19" s="2"/>
      <c r="AN19" s="3"/>
    </row>
    <row r="20" spans="1:40" ht="16.5" x14ac:dyDescent="0.35">
      <c r="A20" s="8" t="s">
        <v>2240</v>
      </c>
      <c r="B20" s="1" t="s">
        <v>73</v>
      </c>
      <c r="C20" s="1" t="s">
        <v>100</v>
      </c>
      <c r="D20" s="9" t="s">
        <v>101</v>
      </c>
      <c r="E20" s="4">
        <v>13444.61642</v>
      </c>
      <c r="F20" s="4">
        <v>3399.0955492999997</v>
      </c>
      <c r="G20" s="4">
        <v>1750.1723549999999</v>
      </c>
      <c r="H20" s="4">
        <v>601.48649699999999</v>
      </c>
      <c r="I20" s="4">
        <v>375.31471399999998</v>
      </c>
      <c r="J20" s="4">
        <v>0</v>
      </c>
      <c r="K20" s="4">
        <v>773.37114399999996</v>
      </c>
      <c r="L20" s="4">
        <v>256.39791400000001</v>
      </c>
      <c r="M20" s="4">
        <v>1392.5252802999998</v>
      </c>
      <c r="N20" s="4">
        <v>1183.28217</v>
      </c>
      <c r="O20" s="4">
        <v>209.24311030000001</v>
      </c>
      <c r="P20" s="4">
        <v>22538.196158999999</v>
      </c>
      <c r="Q20" s="4">
        <v>2135.6969829999998</v>
      </c>
      <c r="R20" s="4">
        <v>2010.7574889999999</v>
      </c>
      <c r="S20" s="4">
        <v>1060.2608399999999</v>
      </c>
      <c r="T20" s="4">
        <v>659.42922799999997</v>
      </c>
      <c r="U20" s="4">
        <v>291.06742100000002</v>
      </c>
      <c r="V20" s="4">
        <v>124.939494</v>
      </c>
      <c r="W20" s="4">
        <v>1263.3985662999999</v>
      </c>
      <c r="X20" s="4">
        <v>10045.5208707</v>
      </c>
      <c r="Y20" s="4">
        <v>0</v>
      </c>
      <c r="Z20" s="4">
        <v>5082.6581420000002</v>
      </c>
      <c r="AA20" s="4">
        <v>1503.4015830000001</v>
      </c>
      <c r="AB20" s="4">
        <v>3459.4611456999996</v>
      </c>
      <c r="AC20" s="4">
        <v>20402.499176000001</v>
      </c>
      <c r="AD20" s="4">
        <v>13294.263998</v>
      </c>
      <c r="AE20" s="4">
        <v>7108.2351779999999</v>
      </c>
      <c r="AF20" s="4">
        <v>-9093.5797389999989</v>
      </c>
      <c r="AG20" s="4">
        <v>9093.5797389999989</v>
      </c>
      <c r="AH20" s="4">
        <v>1056.7181410000001</v>
      </c>
      <c r="AI20" s="4">
        <v>1388.631713</v>
      </c>
      <c r="AJ20" s="4">
        <v>331.91357199999999</v>
      </c>
      <c r="AK20" s="5">
        <v>-8036.8615979999986</v>
      </c>
      <c r="AM20" s="2"/>
      <c r="AN20" s="3"/>
    </row>
    <row r="21" spans="1:40" ht="16.5" x14ac:dyDescent="0.35">
      <c r="A21" s="8" t="s">
        <v>2240</v>
      </c>
      <c r="B21" s="1" t="s">
        <v>73</v>
      </c>
      <c r="C21" s="1" t="s">
        <v>102</v>
      </c>
      <c r="D21" s="9" t="s">
        <v>103</v>
      </c>
      <c r="E21" s="4">
        <v>421147.892735</v>
      </c>
      <c r="F21" s="4">
        <v>214566.16127400001</v>
      </c>
      <c r="G21" s="4">
        <v>178027.605003</v>
      </c>
      <c r="H21" s="4">
        <v>65321.409255999999</v>
      </c>
      <c r="I21" s="4">
        <v>69718.174595999997</v>
      </c>
      <c r="J21" s="4">
        <v>7373.1819999999998</v>
      </c>
      <c r="K21" s="4">
        <v>35614.839151</v>
      </c>
      <c r="L21" s="4">
        <v>36538.556270000001</v>
      </c>
      <c r="M21" s="4">
        <v>9.9999999999999995E-7</v>
      </c>
      <c r="N21" s="4">
        <v>0</v>
      </c>
      <c r="O21" s="4">
        <v>9.9999999999999995E-7</v>
      </c>
      <c r="P21" s="4">
        <v>428188.16817900003</v>
      </c>
      <c r="Q21" s="4">
        <v>64924.588347999997</v>
      </c>
      <c r="R21" s="4">
        <v>54956.020263999999</v>
      </c>
      <c r="S21" s="4">
        <v>53715.724880000002</v>
      </c>
      <c r="T21" s="4">
        <v>1240.2953829999999</v>
      </c>
      <c r="U21" s="4">
        <v>9.9999999999999995E-7</v>
      </c>
      <c r="V21" s="4">
        <v>9968.5680840000005</v>
      </c>
      <c r="W21" s="4">
        <v>149641.57292600002</v>
      </c>
      <c r="X21" s="4">
        <v>206581.73146099999</v>
      </c>
      <c r="Y21" s="4">
        <v>0</v>
      </c>
      <c r="Z21" s="4">
        <v>205689.536922</v>
      </c>
      <c r="AA21" s="4">
        <v>0</v>
      </c>
      <c r="AB21" s="4">
        <v>892.19453899999996</v>
      </c>
      <c r="AC21" s="4">
        <v>363263.57983100001</v>
      </c>
      <c r="AD21" s="4">
        <v>530.10912299999995</v>
      </c>
      <c r="AE21" s="4">
        <v>362733.47070800001</v>
      </c>
      <c r="AF21" s="4">
        <v>-7040.2754440000281</v>
      </c>
      <c r="AG21" s="4">
        <v>7040.2754440000263</v>
      </c>
      <c r="AH21" s="4">
        <v>-14181.759023000001</v>
      </c>
      <c r="AI21" s="4">
        <v>0</v>
      </c>
      <c r="AJ21" s="4">
        <v>14181.759023000001</v>
      </c>
      <c r="AK21" s="5">
        <v>-21222.034467000027</v>
      </c>
      <c r="AM21" s="2"/>
      <c r="AN21" s="3"/>
    </row>
    <row r="22" spans="1:40" ht="16.5" x14ac:dyDescent="0.35">
      <c r="A22" s="8" t="s">
        <v>2240</v>
      </c>
      <c r="B22" s="1" t="s">
        <v>73</v>
      </c>
      <c r="C22" s="1" t="s">
        <v>104</v>
      </c>
      <c r="D22" s="9" t="s">
        <v>105</v>
      </c>
      <c r="E22" s="4">
        <v>17230.210481000002</v>
      </c>
      <c r="F22" s="4">
        <v>3665.8155129999996</v>
      </c>
      <c r="G22" s="4">
        <v>2249.0224479999997</v>
      </c>
      <c r="H22" s="4">
        <v>1087.427621</v>
      </c>
      <c r="I22" s="4">
        <v>273.31524899999999</v>
      </c>
      <c r="J22" s="4">
        <v>80.311800000000005</v>
      </c>
      <c r="K22" s="4">
        <v>807.96777799999995</v>
      </c>
      <c r="L22" s="4">
        <v>263.79692599999998</v>
      </c>
      <c r="M22" s="4">
        <v>1152.9961389999999</v>
      </c>
      <c r="N22" s="4">
        <v>1119.0049059999999</v>
      </c>
      <c r="O22" s="4">
        <v>33.991233000000001</v>
      </c>
      <c r="P22" s="4">
        <v>18267.727726000001</v>
      </c>
      <c r="Q22" s="4">
        <v>2876.3387969999999</v>
      </c>
      <c r="R22" s="4">
        <v>2590.123971</v>
      </c>
      <c r="S22" s="4">
        <v>1378.568289</v>
      </c>
      <c r="T22" s="4">
        <v>671.70306700000003</v>
      </c>
      <c r="U22" s="4">
        <v>539.85261500000001</v>
      </c>
      <c r="V22" s="4">
        <v>286.21482600000002</v>
      </c>
      <c r="W22" s="4">
        <v>789.47671599999967</v>
      </c>
      <c r="X22" s="4">
        <v>13564.394968000001</v>
      </c>
      <c r="Y22" s="4">
        <v>582.11690599999997</v>
      </c>
      <c r="Z22" s="4">
        <v>9371.2001080000009</v>
      </c>
      <c r="AA22" s="4">
        <v>0</v>
      </c>
      <c r="AB22" s="4">
        <v>3611.0779539999999</v>
      </c>
      <c r="AC22" s="4">
        <v>15391.388929000001</v>
      </c>
      <c r="AD22" s="4">
        <v>2780.6686479999998</v>
      </c>
      <c r="AE22" s="4">
        <v>12610.720281</v>
      </c>
      <c r="AF22" s="4">
        <v>-1037.5172449999991</v>
      </c>
      <c r="AG22" s="4">
        <v>1037.5172449999991</v>
      </c>
      <c r="AH22" s="4">
        <v>181.73233199999999</v>
      </c>
      <c r="AI22" s="4">
        <v>499.36105199999997</v>
      </c>
      <c r="AJ22" s="4">
        <v>317.62871999999999</v>
      </c>
      <c r="AK22" s="5">
        <v>-855.78491299999905</v>
      </c>
      <c r="AM22" s="2"/>
      <c r="AN22" s="3"/>
    </row>
    <row r="23" spans="1:40" ht="16.5" x14ac:dyDescent="0.35">
      <c r="A23" s="8" t="s">
        <v>2240</v>
      </c>
      <c r="B23" s="1" t="s">
        <v>73</v>
      </c>
      <c r="C23" s="1" t="s">
        <v>106</v>
      </c>
      <c r="D23" s="9" t="s">
        <v>107</v>
      </c>
      <c r="E23" s="4">
        <v>28430.453068999999</v>
      </c>
      <c r="F23" s="4">
        <v>5150.5176150000007</v>
      </c>
      <c r="G23" s="4">
        <v>3040.6297080000004</v>
      </c>
      <c r="H23" s="4">
        <v>849.81540900000005</v>
      </c>
      <c r="I23" s="4">
        <v>592.43148399999995</v>
      </c>
      <c r="J23" s="4">
        <v>281.278571</v>
      </c>
      <c r="K23" s="4">
        <v>1317.1042440000001</v>
      </c>
      <c r="L23" s="4">
        <v>499.19854700000002</v>
      </c>
      <c r="M23" s="4">
        <v>1610.6893599999999</v>
      </c>
      <c r="N23" s="4">
        <v>1560.7943499999999</v>
      </c>
      <c r="O23" s="4">
        <v>49.895010000000006</v>
      </c>
      <c r="P23" s="4">
        <v>26760.207175999996</v>
      </c>
      <c r="Q23" s="4">
        <v>2697.335943</v>
      </c>
      <c r="R23" s="4">
        <v>2645.4147800000001</v>
      </c>
      <c r="S23" s="4">
        <v>1424.015408</v>
      </c>
      <c r="T23" s="4">
        <v>874.24014</v>
      </c>
      <c r="U23" s="4">
        <v>347.15923199999997</v>
      </c>
      <c r="V23" s="4">
        <v>51.921163</v>
      </c>
      <c r="W23" s="4">
        <v>2453.1816720000006</v>
      </c>
      <c r="X23" s="4">
        <v>23279.935453999999</v>
      </c>
      <c r="Y23" s="4">
        <v>46.604644999999998</v>
      </c>
      <c r="Z23" s="4">
        <v>15693.033202000001</v>
      </c>
      <c r="AA23" s="4">
        <v>0</v>
      </c>
      <c r="AB23" s="4">
        <v>7540.2976070000004</v>
      </c>
      <c r="AC23" s="4">
        <v>24062.871232999998</v>
      </c>
      <c r="AD23" s="4">
        <v>5393.0801279999996</v>
      </c>
      <c r="AE23" s="4">
        <v>18669.791105</v>
      </c>
      <c r="AF23" s="4">
        <v>1670.245893000003</v>
      </c>
      <c r="AG23" s="4">
        <v>-1670.245893000003</v>
      </c>
      <c r="AH23" s="4">
        <v>-249.76423</v>
      </c>
      <c r="AI23" s="4">
        <v>0</v>
      </c>
      <c r="AJ23" s="4">
        <v>249.76423</v>
      </c>
      <c r="AK23" s="5">
        <v>1420.481663000003</v>
      </c>
      <c r="AM23" s="2"/>
      <c r="AN23" s="3"/>
    </row>
    <row r="24" spans="1:40" ht="16.5" x14ac:dyDescent="0.35">
      <c r="A24" s="8" t="s">
        <v>2240</v>
      </c>
      <c r="B24" s="1" t="s">
        <v>73</v>
      </c>
      <c r="C24" s="1" t="s">
        <v>108</v>
      </c>
      <c r="D24" s="9" t="s">
        <v>941</v>
      </c>
      <c r="E24" s="4">
        <v>37516.577347999999</v>
      </c>
      <c r="F24" s="4">
        <v>9225.1732329999995</v>
      </c>
      <c r="G24" s="4">
        <v>6696.2487819999997</v>
      </c>
      <c r="H24" s="4">
        <v>2683.5865469999999</v>
      </c>
      <c r="I24" s="4">
        <v>1557.5925970000001</v>
      </c>
      <c r="J24" s="4">
        <v>722.17100000000005</v>
      </c>
      <c r="K24" s="4">
        <v>1732.8986379999999</v>
      </c>
      <c r="L24" s="4">
        <v>1436.240898</v>
      </c>
      <c r="M24" s="4">
        <v>1092.6835530000001</v>
      </c>
      <c r="N24" s="4">
        <v>1046.419433</v>
      </c>
      <c r="O24" s="4">
        <v>46.264119999999998</v>
      </c>
      <c r="P24" s="4">
        <v>38823.032234999999</v>
      </c>
      <c r="Q24" s="4">
        <v>5611.3344880000004</v>
      </c>
      <c r="R24" s="4">
        <v>5430.4591910000008</v>
      </c>
      <c r="S24" s="4">
        <v>3191.2904950000002</v>
      </c>
      <c r="T24" s="4">
        <v>1402.8646229999999</v>
      </c>
      <c r="U24" s="4">
        <v>836.30407300000002</v>
      </c>
      <c r="V24" s="4">
        <v>180.87529699999999</v>
      </c>
      <c r="W24" s="4">
        <v>3613.8387449999991</v>
      </c>
      <c r="X24" s="4">
        <v>28291.404115000001</v>
      </c>
      <c r="Y24" s="4">
        <v>0</v>
      </c>
      <c r="Z24" s="4">
        <v>21200.054291</v>
      </c>
      <c r="AA24" s="4">
        <v>0</v>
      </c>
      <c r="AB24" s="4">
        <v>7091.3498239999999</v>
      </c>
      <c r="AC24" s="4">
        <v>33211.697746999998</v>
      </c>
      <c r="AD24" s="4">
        <v>1712.204718</v>
      </c>
      <c r="AE24" s="4">
        <v>31499.493029000001</v>
      </c>
      <c r="AF24" s="4">
        <v>-1306.4548869999999</v>
      </c>
      <c r="AG24" s="4">
        <v>1306.4548869999999</v>
      </c>
      <c r="AH24" s="4">
        <v>169.27709000000004</v>
      </c>
      <c r="AI24" s="4">
        <v>959.880177</v>
      </c>
      <c r="AJ24" s="4">
        <v>790.60308699999996</v>
      </c>
      <c r="AK24" s="5">
        <v>-1137.1777969999998</v>
      </c>
      <c r="AM24" s="2"/>
      <c r="AN24" s="3"/>
    </row>
    <row r="25" spans="1:40" ht="16.5" x14ac:dyDescent="0.35">
      <c r="A25" s="8" t="s">
        <v>2240</v>
      </c>
      <c r="B25" s="1" t="s">
        <v>73</v>
      </c>
      <c r="C25" s="1" t="s">
        <v>109</v>
      </c>
      <c r="D25" s="9" t="s">
        <v>110</v>
      </c>
      <c r="E25" s="4">
        <v>25852.092658000001</v>
      </c>
      <c r="F25" s="4">
        <v>11976.401040750001</v>
      </c>
      <c r="G25" s="4">
        <v>9986.2175850000003</v>
      </c>
      <c r="H25" s="4">
        <v>538.28663500000005</v>
      </c>
      <c r="I25" s="4">
        <v>8657.9024489999993</v>
      </c>
      <c r="J25" s="4">
        <v>72.954999999999998</v>
      </c>
      <c r="K25" s="4">
        <v>717.07350099999996</v>
      </c>
      <c r="L25" s="4">
        <v>270.95719400000002</v>
      </c>
      <c r="M25" s="4">
        <v>1719.22626175</v>
      </c>
      <c r="N25" s="4">
        <v>1719.22626175</v>
      </c>
      <c r="O25" s="4">
        <v>0</v>
      </c>
      <c r="P25" s="4">
        <v>31142.247002</v>
      </c>
      <c r="Q25" s="4">
        <v>6013.8412659999995</v>
      </c>
      <c r="R25" s="4">
        <v>5671.4484219999995</v>
      </c>
      <c r="S25" s="4">
        <v>4036.8911579999999</v>
      </c>
      <c r="T25" s="4">
        <v>1446.67608</v>
      </c>
      <c r="U25" s="4">
        <v>187.88118399999999</v>
      </c>
      <c r="V25" s="4">
        <v>342.39284400000003</v>
      </c>
      <c r="W25" s="4">
        <v>5962.5597747500015</v>
      </c>
      <c r="X25" s="4">
        <v>13875.69161725</v>
      </c>
      <c r="Y25" s="4">
        <v>132.540693</v>
      </c>
      <c r="Z25" s="4">
        <v>9052.5182022499994</v>
      </c>
      <c r="AA25" s="4">
        <v>0</v>
      </c>
      <c r="AB25" s="4">
        <v>4690.6327220000003</v>
      </c>
      <c r="AC25" s="4">
        <v>25128.405736000001</v>
      </c>
      <c r="AD25" s="4">
        <v>11488.185919000001</v>
      </c>
      <c r="AE25" s="4">
        <v>13640.219816999999</v>
      </c>
      <c r="AF25" s="4">
        <v>-5290.1543439999987</v>
      </c>
      <c r="AG25" s="4">
        <v>5290.1543439999987</v>
      </c>
      <c r="AH25" s="4">
        <v>3654.5851889999999</v>
      </c>
      <c r="AI25" s="4">
        <v>4334</v>
      </c>
      <c r="AJ25" s="4">
        <v>679.41481099999999</v>
      </c>
      <c r="AK25" s="5">
        <v>-1635.5691549999988</v>
      </c>
      <c r="AM25" s="2"/>
      <c r="AN25" s="3"/>
    </row>
    <row r="26" spans="1:40" ht="16.5" x14ac:dyDescent="0.35">
      <c r="A26" s="8" t="s">
        <v>2240</v>
      </c>
      <c r="B26" s="1" t="s">
        <v>73</v>
      </c>
      <c r="C26" s="1" t="s">
        <v>111</v>
      </c>
      <c r="D26" s="9" t="s">
        <v>942</v>
      </c>
      <c r="E26" s="4">
        <v>37645.644799000002</v>
      </c>
      <c r="F26" s="4">
        <v>7762.9874229999996</v>
      </c>
      <c r="G26" s="4">
        <v>5640.7550080000001</v>
      </c>
      <c r="H26" s="4">
        <v>248.069605</v>
      </c>
      <c r="I26" s="4">
        <v>3977.5523750000002</v>
      </c>
      <c r="J26" s="4">
        <v>198.251</v>
      </c>
      <c r="K26" s="4">
        <v>1216.882028</v>
      </c>
      <c r="L26" s="4">
        <v>265.50755400000003</v>
      </c>
      <c r="M26" s="4">
        <v>1856.7248609999999</v>
      </c>
      <c r="N26" s="4">
        <v>1803.0017029999999</v>
      </c>
      <c r="O26" s="4">
        <v>53.723157999999998</v>
      </c>
      <c r="P26" s="4">
        <v>49883.295491000004</v>
      </c>
      <c r="Q26" s="4">
        <v>2973.6743070000002</v>
      </c>
      <c r="R26" s="4">
        <v>2938.83158</v>
      </c>
      <c r="S26" s="4">
        <v>1344.956917</v>
      </c>
      <c r="T26" s="4">
        <v>1203.866147</v>
      </c>
      <c r="U26" s="4">
        <v>390.00851599999999</v>
      </c>
      <c r="V26" s="4">
        <v>34.842726999999996</v>
      </c>
      <c r="W26" s="4">
        <v>4789.3131159999994</v>
      </c>
      <c r="X26" s="4">
        <v>29882.657376000003</v>
      </c>
      <c r="Y26" s="4">
        <v>4396.5456160000003</v>
      </c>
      <c r="Z26" s="4">
        <v>9322.0644150000007</v>
      </c>
      <c r="AA26" s="4">
        <v>0</v>
      </c>
      <c r="AB26" s="4">
        <v>16164.047345000001</v>
      </c>
      <c r="AC26" s="4">
        <v>46909.621184000003</v>
      </c>
      <c r="AD26" s="4">
        <v>6322.3118439999998</v>
      </c>
      <c r="AE26" s="4">
        <v>40587.30934</v>
      </c>
      <c r="AF26" s="4">
        <v>-12237.650692000003</v>
      </c>
      <c r="AG26" s="4">
        <v>12237.650692000003</v>
      </c>
      <c r="AH26" s="4">
        <v>-297.42796900000002</v>
      </c>
      <c r="AI26" s="4">
        <v>0</v>
      </c>
      <c r="AJ26" s="4">
        <v>297.42796900000002</v>
      </c>
      <c r="AK26" s="5">
        <v>-12535.078661000003</v>
      </c>
      <c r="AM26" s="2"/>
      <c r="AN26" s="3"/>
    </row>
    <row r="27" spans="1:40" ht="16.5" x14ac:dyDescent="0.35">
      <c r="A27" s="8" t="s">
        <v>2240</v>
      </c>
      <c r="B27" s="1" t="s">
        <v>73</v>
      </c>
      <c r="C27" s="1" t="s">
        <v>112</v>
      </c>
      <c r="D27" s="9" t="s">
        <v>943</v>
      </c>
      <c r="E27" s="4">
        <v>43401.069260000004</v>
      </c>
      <c r="F27" s="4">
        <v>6738.6223989999999</v>
      </c>
      <c r="G27" s="4">
        <v>4363.9125650000005</v>
      </c>
      <c r="H27" s="4">
        <v>1454.7140460000001</v>
      </c>
      <c r="I27" s="4">
        <v>235.48178799999999</v>
      </c>
      <c r="J27" s="4">
        <v>1115.9159999999999</v>
      </c>
      <c r="K27" s="4">
        <v>1557.800731</v>
      </c>
      <c r="L27" s="4">
        <v>22.320215000000001</v>
      </c>
      <c r="M27" s="4">
        <v>2352.389619</v>
      </c>
      <c r="N27" s="4">
        <v>2349.19697</v>
      </c>
      <c r="O27" s="4">
        <v>3.1926489999999998</v>
      </c>
      <c r="P27" s="4">
        <v>46121.763769000005</v>
      </c>
      <c r="Q27" s="4">
        <v>3847.6696910000001</v>
      </c>
      <c r="R27" s="4">
        <v>3780.7526200000002</v>
      </c>
      <c r="S27" s="4">
        <v>2091.3040230000001</v>
      </c>
      <c r="T27" s="4">
        <v>1061.920128</v>
      </c>
      <c r="U27" s="4">
        <v>627.52846899999997</v>
      </c>
      <c r="V27" s="4">
        <v>66.917071000000007</v>
      </c>
      <c r="W27" s="4">
        <v>2890.9527079999998</v>
      </c>
      <c r="X27" s="4">
        <v>36662.446861000004</v>
      </c>
      <c r="Y27" s="4">
        <v>0</v>
      </c>
      <c r="Z27" s="4">
        <v>28759.689983</v>
      </c>
      <c r="AA27" s="4">
        <v>0</v>
      </c>
      <c r="AB27" s="4">
        <v>7902.7568780000001</v>
      </c>
      <c r="AC27" s="4">
        <v>42274.094078000002</v>
      </c>
      <c r="AD27" s="4">
        <v>9073.4716989999997</v>
      </c>
      <c r="AE27" s="4">
        <v>33200.622379</v>
      </c>
      <c r="AF27" s="4">
        <v>-2720.6945090000008</v>
      </c>
      <c r="AG27" s="4">
        <v>2720.6945090000008</v>
      </c>
      <c r="AH27" s="4">
        <v>-81.356025999999929</v>
      </c>
      <c r="AI27" s="4">
        <v>548.90088000000003</v>
      </c>
      <c r="AJ27" s="4">
        <v>630.25690599999996</v>
      </c>
      <c r="AK27" s="5">
        <v>-2802.0505350000008</v>
      </c>
      <c r="AM27" s="2"/>
      <c r="AN27" s="3"/>
    </row>
    <row r="28" spans="1:40" ht="16.5" x14ac:dyDescent="0.35">
      <c r="A28" s="8" t="s">
        <v>2240</v>
      </c>
      <c r="B28" s="1" t="s">
        <v>73</v>
      </c>
      <c r="C28" s="1" t="s">
        <v>113</v>
      </c>
      <c r="D28" s="9" t="s">
        <v>114</v>
      </c>
      <c r="E28" s="4">
        <v>19223.036462999997</v>
      </c>
      <c r="F28" s="4">
        <v>4327.8354099999997</v>
      </c>
      <c r="G28" s="4">
        <v>1731.5155140000002</v>
      </c>
      <c r="H28" s="4">
        <v>242.919974</v>
      </c>
      <c r="I28" s="4">
        <v>228.06723</v>
      </c>
      <c r="J28" s="4">
        <v>115.45736599999999</v>
      </c>
      <c r="K28" s="4">
        <v>1145.0709440000001</v>
      </c>
      <c r="L28" s="4">
        <v>572.67861000000005</v>
      </c>
      <c r="M28" s="4">
        <v>2023.641286</v>
      </c>
      <c r="N28" s="4">
        <v>1995.348238</v>
      </c>
      <c r="O28" s="4">
        <v>28.293047999999999</v>
      </c>
      <c r="P28" s="4">
        <v>19818.095307</v>
      </c>
      <c r="Q28" s="4">
        <v>2671.4252289999999</v>
      </c>
      <c r="R28" s="4">
        <v>2671.4252289999999</v>
      </c>
      <c r="S28" s="4">
        <v>1578.500368</v>
      </c>
      <c r="T28" s="4">
        <v>923.41088200000002</v>
      </c>
      <c r="U28" s="4">
        <v>169.51397900000001</v>
      </c>
      <c r="V28" s="4">
        <v>0</v>
      </c>
      <c r="W28" s="4">
        <v>1656.4101809999997</v>
      </c>
      <c r="X28" s="4">
        <v>14895.201052999999</v>
      </c>
      <c r="Y28" s="4">
        <v>1215.9153020000001</v>
      </c>
      <c r="Z28" s="4">
        <v>10258.279434</v>
      </c>
      <c r="AA28" s="4">
        <v>0</v>
      </c>
      <c r="AB28" s="4">
        <v>3421.0063169999999</v>
      </c>
      <c r="AC28" s="4">
        <v>17146.670077999999</v>
      </c>
      <c r="AD28" s="4">
        <v>3500.6504650000002</v>
      </c>
      <c r="AE28" s="4">
        <v>13646.019613</v>
      </c>
      <c r="AF28" s="4">
        <v>-595.05884400000286</v>
      </c>
      <c r="AG28" s="4">
        <v>595.05884400000286</v>
      </c>
      <c r="AH28" s="4">
        <v>-181.864159</v>
      </c>
      <c r="AI28" s="4">
        <v>0</v>
      </c>
      <c r="AJ28" s="4">
        <v>181.864159</v>
      </c>
      <c r="AK28" s="5">
        <v>-776.92300300000284</v>
      </c>
      <c r="AM28" s="2"/>
      <c r="AN28" s="3"/>
    </row>
    <row r="29" spans="1:40" ht="16.5" x14ac:dyDescent="0.35">
      <c r="A29" s="8" t="s">
        <v>2240</v>
      </c>
      <c r="B29" s="1" t="s">
        <v>73</v>
      </c>
      <c r="C29" s="1" t="s">
        <v>115</v>
      </c>
      <c r="D29" s="9" t="s">
        <v>116</v>
      </c>
      <c r="E29" s="4">
        <v>71076.523148000007</v>
      </c>
      <c r="F29" s="4">
        <v>37119.141231500005</v>
      </c>
      <c r="G29" s="4">
        <v>31363.667180000004</v>
      </c>
      <c r="H29" s="4">
        <v>11469.786075</v>
      </c>
      <c r="I29" s="4">
        <v>10854.784809999999</v>
      </c>
      <c r="J29" s="4">
        <v>1079.3789999999999</v>
      </c>
      <c r="K29" s="4">
        <v>7959.7172950000004</v>
      </c>
      <c r="L29" s="4">
        <v>4902.7529439999998</v>
      </c>
      <c r="M29" s="4">
        <v>852.72110750000002</v>
      </c>
      <c r="N29" s="4">
        <v>0</v>
      </c>
      <c r="O29" s="4">
        <v>852.72110750000002</v>
      </c>
      <c r="P29" s="4">
        <v>78924.804315999994</v>
      </c>
      <c r="Q29" s="4">
        <v>16206.20033</v>
      </c>
      <c r="R29" s="4">
        <v>14577.529713</v>
      </c>
      <c r="S29" s="4">
        <v>9243.6490680000006</v>
      </c>
      <c r="T29" s="4">
        <v>5333.8806450000002</v>
      </c>
      <c r="U29" s="4">
        <v>0</v>
      </c>
      <c r="V29" s="4">
        <v>1628.670617</v>
      </c>
      <c r="W29" s="4">
        <v>20912.940901500006</v>
      </c>
      <c r="X29" s="4">
        <v>33957.381916500002</v>
      </c>
      <c r="Y29" s="4">
        <v>501.79444599999999</v>
      </c>
      <c r="Z29" s="4">
        <v>23980.014577999998</v>
      </c>
      <c r="AA29" s="4">
        <v>0</v>
      </c>
      <c r="AB29" s="4">
        <v>9475.5728925000003</v>
      </c>
      <c r="AC29" s="4">
        <v>62718.603986000002</v>
      </c>
      <c r="AD29" s="4">
        <v>0</v>
      </c>
      <c r="AE29" s="4">
        <v>62718.603986000002</v>
      </c>
      <c r="AF29" s="4">
        <v>-7848.2811679999868</v>
      </c>
      <c r="AG29" s="4">
        <v>7848.2811679999868</v>
      </c>
      <c r="AH29" s="4">
        <v>998.11256899999989</v>
      </c>
      <c r="AI29" s="4">
        <v>3068.1989880000001</v>
      </c>
      <c r="AJ29" s="4">
        <v>2070.0864190000002</v>
      </c>
      <c r="AK29" s="5">
        <v>-6850.1685989999869</v>
      </c>
      <c r="AM29" s="2"/>
      <c r="AN29" s="3"/>
    </row>
    <row r="30" spans="1:40" ht="16.5" x14ac:dyDescent="0.35">
      <c r="A30" s="8" t="s">
        <v>2240</v>
      </c>
      <c r="B30" s="1" t="s">
        <v>73</v>
      </c>
      <c r="C30" s="1" t="s">
        <v>117</v>
      </c>
      <c r="D30" s="9" t="s">
        <v>118</v>
      </c>
      <c r="E30" s="4">
        <v>26481.578784999998</v>
      </c>
      <c r="F30" s="4">
        <v>4287.7252840000001</v>
      </c>
      <c r="G30" s="4">
        <v>1523.436549</v>
      </c>
      <c r="H30" s="4">
        <v>216.08217999999999</v>
      </c>
      <c r="I30" s="4">
        <v>242.338561</v>
      </c>
      <c r="J30" s="4">
        <v>54.168999999999997</v>
      </c>
      <c r="K30" s="4">
        <v>1010.846808</v>
      </c>
      <c r="L30" s="4">
        <v>703.16599699999995</v>
      </c>
      <c r="M30" s="4">
        <v>2061.122738</v>
      </c>
      <c r="N30" s="4">
        <v>2032.350747</v>
      </c>
      <c r="O30" s="4">
        <v>28.771991</v>
      </c>
      <c r="P30" s="4">
        <v>20234.217506999998</v>
      </c>
      <c r="Q30" s="4">
        <v>2013.8355909999998</v>
      </c>
      <c r="R30" s="4">
        <v>1982.0505349999999</v>
      </c>
      <c r="S30" s="4">
        <v>1296.473045</v>
      </c>
      <c r="T30" s="4">
        <v>647.83582200000001</v>
      </c>
      <c r="U30" s="4">
        <v>37.741667999999997</v>
      </c>
      <c r="V30" s="4">
        <v>31.785056000000001</v>
      </c>
      <c r="W30" s="4">
        <v>2273.8896930000001</v>
      </c>
      <c r="X30" s="4">
        <v>22193.853500999998</v>
      </c>
      <c r="Y30" s="4">
        <v>0</v>
      </c>
      <c r="Z30" s="4">
        <v>13161.084607999999</v>
      </c>
      <c r="AA30" s="4">
        <v>0</v>
      </c>
      <c r="AB30" s="4">
        <v>9032.7688930000004</v>
      </c>
      <c r="AC30" s="4">
        <v>18220.381915999998</v>
      </c>
      <c r="AD30" s="4">
        <v>11591.934782</v>
      </c>
      <c r="AE30" s="4">
        <v>6628.447134</v>
      </c>
      <c r="AF30" s="4">
        <v>6247.3612780000003</v>
      </c>
      <c r="AG30" s="4">
        <v>-6247.3612780000003</v>
      </c>
      <c r="AH30" s="4">
        <v>245.31451000000004</v>
      </c>
      <c r="AI30" s="4">
        <v>686.13656100000003</v>
      </c>
      <c r="AJ30" s="4">
        <v>440.82205099999999</v>
      </c>
      <c r="AK30" s="5">
        <v>6492.6757880000005</v>
      </c>
      <c r="AM30" s="2"/>
      <c r="AN30" s="3"/>
    </row>
    <row r="31" spans="1:40" ht="16.5" x14ac:dyDescent="0.35">
      <c r="A31" s="8" t="s">
        <v>2240</v>
      </c>
      <c r="B31" s="1" t="s">
        <v>73</v>
      </c>
      <c r="C31" s="1" t="s">
        <v>119</v>
      </c>
      <c r="D31" s="9" t="s">
        <v>120</v>
      </c>
      <c r="E31" s="4">
        <v>43391.896699999998</v>
      </c>
      <c r="F31" s="4">
        <v>9164.7217745999988</v>
      </c>
      <c r="G31" s="4">
        <v>5970.6722689999997</v>
      </c>
      <c r="H31" s="4">
        <v>468.07281499999999</v>
      </c>
      <c r="I31" s="4">
        <v>3929.898862</v>
      </c>
      <c r="J31" s="4">
        <v>456.32800200000003</v>
      </c>
      <c r="K31" s="4">
        <v>1116.3725899999999</v>
      </c>
      <c r="L31" s="4">
        <v>881.66438200000005</v>
      </c>
      <c r="M31" s="4">
        <v>2312.3851236</v>
      </c>
      <c r="N31" s="4">
        <v>2241.2066399999999</v>
      </c>
      <c r="O31" s="4">
        <v>71.178483599999993</v>
      </c>
      <c r="P31" s="4">
        <v>54681.235216999994</v>
      </c>
      <c r="Q31" s="4">
        <v>4787.8426060000002</v>
      </c>
      <c r="R31" s="4">
        <v>4382.2862439999999</v>
      </c>
      <c r="S31" s="4">
        <v>1573.878819</v>
      </c>
      <c r="T31" s="4">
        <v>1538.694107</v>
      </c>
      <c r="U31" s="4">
        <v>1269.7133180000001</v>
      </c>
      <c r="V31" s="4">
        <v>405.55636199999998</v>
      </c>
      <c r="W31" s="4">
        <v>4376.8791685999986</v>
      </c>
      <c r="X31" s="4">
        <v>34227.174925399995</v>
      </c>
      <c r="Y31" s="4">
        <v>0</v>
      </c>
      <c r="Z31" s="4">
        <v>15811.806732999999</v>
      </c>
      <c r="AA31" s="4">
        <v>12421.223566000001</v>
      </c>
      <c r="AB31" s="4">
        <v>5994.1446263999997</v>
      </c>
      <c r="AC31" s="4">
        <v>49893.392610999996</v>
      </c>
      <c r="AD31" s="4">
        <v>6750.1238569999996</v>
      </c>
      <c r="AE31" s="4">
        <v>43143.268753999997</v>
      </c>
      <c r="AF31" s="4">
        <v>-11289.338516999997</v>
      </c>
      <c r="AG31" s="4">
        <v>11289.338516999997</v>
      </c>
      <c r="AH31" s="4">
        <v>429.41230900000028</v>
      </c>
      <c r="AI31" s="4">
        <v>3457.1563980000001</v>
      </c>
      <c r="AJ31" s="4">
        <v>3027.7440889999998</v>
      </c>
      <c r="AK31" s="5">
        <v>-10859.926207999997</v>
      </c>
      <c r="AM31" s="2"/>
      <c r="AN31" s="3"/>
    </row>
    <row r="32" spans="1:40" ht="16.5" x14ac:dyDescent="0.35">
      <c r="A32" s="8" t="s">
        <v>2240</v>
      </c>
      <c r="B32" s="1" t="s">
        <v>73</v>
      </c>
      <c r="C32" s="1" t="s">
        <v>121</v>
      </c>
      <c r="D32" s="9" t="s">
        <v>944</v>
      </c>
      <c r="E32" s="4">
        <v>12321.336878</v>
      </c>
      <c r="F32" s="4">
        <v>2926.6853490499998</v>
      </c>
      <c r="G32" s="4">
        <v>1821.7828930000001</v>
      </c>
      <c r="H32" s="4">
        <v>533.19780300000002</v>
      </c>
      <c r="I32" s="4">
        <v>371.727484</v>
      </c>
      <c r="J32" s="4">
        <v>69.491</v>
      </c>
      <c r="K32" s="4">
        <v>847.36660600000005</v>
      </c>
      <c r="L32" s="4">
        <v>100.52532600000001</v>
      </c>
      <c r="M32" s="4">
        <v>1004.37713005</v>
      </c>
      <c r="N32" s="4">
        <v>984.15007975000003</v>
      </c>
      <c r="O32" s="4">
        <v>20.227050300000002</v>
      </c>
      <c r="P32" s="4">
        <v>24722.431886999999</v>
      </c>
      <c r="Q32" s="4">
        <v>2042.9773639999999</v>
      </c>
      <c r="R32" s="4">
        <v>1926.734612</v>
      </c>
      <c r="S32" s="4">
        <v>1208.4601729999999</v>
      </c>
      <c r="T32" s="4">
        <v>478.85534000000001</v>
      </c>
      <c r="U32" s="4">
        <v>239.41909899999999</v>
      </c>
      <c r="V32" s="4">
        <v>116.242752</v>
      </c>
      <c r="W32" s="4">
        <v>883.70798504999993</v>
      </c>
      <c r="X32" s="4">
        <v>9394.6515289500003</v>
      </c>
      <c r="Y32" s="4">
        <v>0</v>
      </c>
      <c r="Z32" s="4">
        <v>5336.3103072499998</v>
      </c>
      <c r="AA32" s="4">
        <v>16.925518</v>
      </c>
      <c r="AB32" s="4">
        <v>4041.4157037</v>
      </c>
      <c r="AC32" s="4">
        <v>22679.454523</v>
      </c>
      <c r="AD32" s="4">
        <v>17095.490955000001</v>
      </c>
      <c r="AE32" s="4">
        <v>5583.9635680000001</v>
      </c>
      <c r="AF32" s="4">
        <v>-12401.095008999999</v>
      </c>
      <c r="AG32" s="4">
        <v>12401.095008999999</v>
      </c>
      <c r="AH32" s="4">
        <v>382.75194499999998</v>
      </c>
      <c r="AI32" s="4">
        <v>751.71010999999999</v>
      </c>
      <c r="AJ32" s="4">
        <v>368.95816500000001</v>
      </c>
      <c r="AK32" s="5">
        <v>-12018.343063999999</v>
      </c>
      <c r="AM32" s="2"/>
      <c r="AN32" s="3"/>
    </row>
    <row r="33" spans="1:40" ht="16.5" x14ac:dyDescent="0.35">
      <c r="A33" s="8" t="s">
        <v>2240</v>
      </c>
      <c r="B33" s="1" t="s">
        <v>73</v>
      </c>
      <c r="C33" s="1" t="s">
        <v>122</v>
      </c>
      <c r="D33" s="9" t="s">
        <v>123</v>
      </c>
      <c r="E33" s="4">
        <v>16787.779472999999</v>
      </c>
      <c r="F33" s="4">
        <v>3523.5592179999994</v>
      </c>
      <c r="G33" s="4">
        <v>1505.6496109999998</v>
      </c>
      <c r="H33" s="4">
        <v>414.35873199999997</v>
      </c>
      <c r="I33" s="4">
        <v>371.18603100000001</v>
      </c>
      <c r="J33" s="4">
        <v>69.154000999999994</v>
      </c>
      <c r="K33" s="4">
        <v>650.95084699999995</v>
      </c>
      <c r="L33" s="4">
        <v>1182.5794539999999</v>
      </c>
      <c r="M33" s="4">
        <v>835.330153</v>
      </c>
      <c r="N33" s="4">
        <v>792.33015</v>
      </c>
      <c r="O33" s="4">
        <v>43.000003</v>
      </c>
      <c r="P33" s="4">
        <v>16118.078296</v>
      </c>
      <c r="Q33" s="4">
        <v>3315.90607</v>
      </c>
      <c r="R33" s="4">
        <v>3315.90607</v>
      </c>
      <c r="S33" s="4">
        <v>1056.2422240000001</v>
      </c>
      <c r="T33" s="4">
        <v>711.25423899999998</v>
      </c>
      <c r="U33" s="4">
        <v>1548.4096070000001</v>
      </c>
      <c r="V33" s="4">
        <v>0</v>
      </c>
      <c r="W33" s="4">
        <v>207.65314799999942</v>
      </c>
      <c r="X33" s="4">
        <v>13264.220255</v>
      </c>
      <c r="Y33" s="4">
        <v>1129.6511869999999</v>
      </c>
      <c r="Z33" s="4">
        <v>5818.2261429999999</v>
      </c>
      <c r="AA33" s="4">
        <v>6054.9878250000002</v>
      </c>
      <c r="AB33" s="4">
        <v>261.35509999999999</v>
      </c>
      <c r="AC33" s="4">
        <v>12802.172226000001</v>
      </c>
      <c r="AD33" s="4">
        <v>0</v>
      </c>
      <c r="AE33" s="4">
        <v>12802.172226000001</v>
      </c>
      <c r="AF33" s="4">
        <v>669.70117699999901</v>
      </c>
      <c r="AG33" s="4">
        <v>-669.70117699999901</v>
      </c>
      <c r="AH33" s="4">
        <v>-463.42174</v>
      </c>
      <c r="AI33" s="4">
        <v>0</v>
      </c>
      <c r="AJ33" s="4">
        <v>463.42174</v>
      </c>
      <c r="AK33" s="5">
        <v>206.27943699999901</v>
      </c>
      <c r="AM33" s="2"/>
      <c r="AN33" s="3"/>
    </row>
    <row r="34" spans="1:40" ht="16.5" x14ac:dyDescent="0.35">
      <c r="A34" s="8" t="s">
        <v>2240</v>
      </c>
      <c r="B34" s="1" t="s">
        <v>73</v>
      </c>
      <c r="C34" s="1" t="s">
        <v>124</v>
      </c>
      <c r="D34" s="9" t="s">
        <v>125</v>
      </c>
      <c r="E34" s="4">
        <v>86769.915003000002</v>
      </c>
      <c r="F34" s="4">
        <v>20319.496051000002</v>
      </c>
      <c r="G34" s="4">
        <v>16053.137229000002</v>
      </c>
      <c r="H34" s="4">
        <v>4572.3381520000003</v>
      </c>
      <c r="I34" s="4">
        <v>4975.7852389999998</v>
      </c>
      <c r="J34" s="4">
        <v>1493.145</v>
      </c>
      <c r="K34" s="4">
        <v>5011.8688380000003</v>
      </c>
      <c r="L34" s="4">
        <v>2512.5016519999999</v>
      </c>
      <c r="M34" s="4">
        <v>1753.85717</v>
      </c>
      <c r="N34" s="4">
        <v>1590.680237</v>
      </c>
      <c r="O34" s="4">
        <v>163.17693299999999</v>
      </c>
      <c r="P34" s="4">
        <v>128360.61354399999</v>
      </c>
      <c r="Q34" s="4">
        <v>10926.774935999998</v>
      </c>
      <c r="R34" s="4">
        <v>10240.574305999999</v>
      </c>
      <c r="S34" s="4">
        <v>4721.3937919999998</v>
      </c>
      <c r="T34" s="4">
        <v>4024.1497810000001</v>
      </c>
      <c r="U34" s="4">
        <v>1495.0307330000001</v>
      </c>
      <c r="V34" s="4">
        <v>686.20063000000005</v>
      </c>
      <c r="W34" s="4">
        <v>9392.7211150000039</v>
      </c>
      <c r="X34" s="4">
        <v>66450.418951999993</v>
      </c>
      <c r="Y34" s="4">
        <v>913.21941600000002</v>
      </c>
      <c r="Z34" s="4">
        <v>31303.400539999999</v>
      </c>
      <c r="AA34" s="4">
        <v>0</v>
      </c>
      <c r="AB34" s="4">
        <v>34233.798995999998</v>
      </c>
      <c r="AC34" s="4">
        <v>117433.83860799999</v>
      </c>
      <c r="AD34" s="4">
        <v>77432.788451</v>
      </c>
      <c r="AE34" s="4">
        <v>40001.050156999998</v>
      </c>
      <c r="AF34" s="4">
        <v>-41590.698540999991</v>
      </c>
      <c r="AG34" s="4">
        <v>41590.698540999991</v>
      </c>
      <c r="AH34" s="4">
        <v>3746.1652089999998</v>
      </c>
      <c r="AI34" s="4">
        <v>5049.4071839999997</v>
      </c>
      <c r="AJ34" s="4">
        <v>1303.2419749999999</v>
      </c>
      <c r="AK34" s="5">
        <v>-37844.533331999992</v>
      </c>
      <c r="AM34" s="2"/>
      <c r="AN34" s="3"/>
    </row>
    <row r="35" spans="1:40" ht="16.5" x14ac:dyDescent="0.35">
      <c r="A35" s="8" t="s">
        <v>2240</v>
      </c>
      <c r="B35" s="1" t="s">
        <v>73</v>
      </c>
      <c r="C35" s="1" t="s">
        <v>126</v>
      </c>
      <c r="D35" s="9" t="s">
        <v>898</v>
      </c>
      <c r="E35" s="4">
        <v>66433.75013</v>
      </c>
      <c r="F35" s="4">
        <v>36251.184255200002</v>
      </c>
      <c r="G35" s="4">
        <v>32512.050557000002</v>
      </c>
      <c r="H35" s="4">
        <v>13779.387634000001</v>
      </c>
      <c r="I35" s="4">
        <v>4912.7447149999998</v>
      </c>
      <c r="J35" s="4">
        <v>2989.7579999999998</v>
      </c>
      <c r="K35" s="4">
        <v>10830.160207999999</v>
      </c>
      <c r="L35" s="4">
        <v>3096.260886</v>
      </c>
      <c r="M35" s="4">
        <v>642.8728122</v>
      </c>
      <c r="N35" s="4">
        <v>117.655299</v>
      </c>
      <c r="O35" s="4">
        <v>525.21751319999998</v>
      </c>
      <c r="P35" s="4">
        <v>77578.586594000008</v>
      </c>
      <c r="Q35" s="4">
        <v>18488.897291000001</v>
      </c>
      <c r="R35" s="4">
        <v>18138.063199</v>
      </c>
      <c r="S35" s="4">
        <v>10390.711396999999</v>
      </c>
      <c r="T35" s="4">
        <v>3821.1993739999998</v>
      </c>
      <c r="U35" s="4">
        <v>3926.1524279999999</v>
      </c>
      <c r="V35" s="4">
        <v>350.834092</v>
      </c>
      <c r="W35" s="4">
        <v>17762.286964200001</v>
      </c>
      <c r="X35" s="4">
        <v>30182.565874799999</v>
      </c>
      <c r="Y35" s="4">
        <v>0</v>
      </c>
      <c r="Z35" s="4">
        <v>23121.627820999998</v>
      </c>
      <c r="AA35" s="4">
        <v>5602.0273260000004</v>
      </c>
      <c r="AB35" s="4">
        <v>1458.9107277999999</v>
      </c>
      <c r="AC35" s="4">
        <v>59089.689303000006</v>
      </c>
      <c r="AD35" s="4">
        <v>12529.433446999999</v>
      </c>
      <c r="AE35" s="4">
        <v>46560.255856000003</v>
      </c>
      <c r="AF35" s="4">
        <v>-11144.836464000007</v>
      </c>
      <c r="AG35" s="4">
        <v>11144.836464000007</v>
      </c>
      <c r="AH35" s="4">
        <v>-956.01212200000009</v>
      </c>
      <c r="AI35" s="4">
        <v>573.25499500000001</v>
      </c>
      <c r="AJ35" s="4">
        <v>1529.2671170000001</v>
      </c>
      <c r="AK35" s="5">
        <v>-12100.848586000007</v>
      </c>
      <c r="AM35" s="2"/>
      <c r="AN35" s="3"/>
    </row>
    <row r="36" spans="1:40" ht="16.5" x14ac:dyDescent="0.35">
      <c r="A36" s="8" t="s">
        <v>2240</v>
      </c>
      <c r="B36" s="1" t="s">
        <v>73</v>
      </c>
      <c r="C36" s="1" t="s">
        <v>127</v>
      </c>
      <c r="D36" s="9" t="s">
        <v>128</v>
      </c>
      <c r="E36" s="4">
        <v>15606.019248000002</v>
      </c>
      <c r="F36" s="4">
        <v>3068.8002356000002</v>
      </c>
      <c r="G36" s="4">
        <v>1376.301361</v>
      </c>
      <c r="H36" s="4">
        <v>401.921719</v>
      </c>
      <c r="I36" s="4">
        <v>320.04824000000002</v>
      </c>
      <c r="J36" s="4">
        <v>56.356000000000002</v>
      </c>
      <c r="K36" s="4">
        <v>597.97540200000003</v>
      </c>
      <c r="L36" s="4">
        <v>661.27842699999997</v>
      </c>
      <c r="M36" s="4">
        <v>1031.2204476000002</v>
      </c>
      <c r="N36" s="4">
        <v>481.51917900000001</v>
      </c>
      <c r="O36" s="4">
        <v>549.70126860000005</v>
      </c>
      <c r="P36" s="4">
        <v>12563.849811</v>
      </c>
      <c r="Q36" s="4">
        <v>2613.6228029999997</v>
      </c>
      <c r="R36" s="4">
        <v>2297.0007989999999</v>
      </c>
      <c r="S36" s="4">
        <v>1701.667199</v>
      </c>
      <c r="T36" s="4">
        <v>394.53961700000002</v>
      </c>
      <c r="U36" s="4">
        <v>200.793983</v>
      </c>
      <c r="V36" s="4">
        <v>316.622004</v>
      </c>
      <c r="W36" s="4">
        <v>455.17743260000043</v>
      </c>
      <c r="X36" s="4">
        <v>12537.219012400003</v>
      </c>
      <c r="Y36" s="4">
        <v>0</v>
      </c>
      <c r="Z36" s="4">
        <v>3669.263246</v>
      </c>
      <c r="AA36" s="4">
        <v>0</v>
      </c>
      <c r="AB36" s="4">
        <v>8867.9557664000022</v>
      </c>
      <c r="AC36" s="4">
        <v>9950.2270079999998</v>
      </c>
      <c r="AD36" s="4">
        <v>2777.8574050000002</v>
      </c>
      <c r="AE36" s="4">
        <v>7172.3696030000001</v>
      </c>
      <c r="AF36" s="4">
        <v>3042.1694370000023</v>
      </c>
      <c r="AG36" s="4">
        <v>-3042.1694370000023</v>
      </c>
      <c r="AH36" s="4">
        <v>627.31568100000004</v>
      </c>
      <c r="AI36" s="4">
        <v>898.24550899999997</v>
      </c>
      <c r="AJ36" s="4">
        <v>270.92982799999999</v>
      </c>
      <c r="AK36" s="5">
        <v>3669.4851180000023</v>
      </c>
      <c r="AM36" s="2"/>
      <c r="AN36" s="3"/>
    </row>
    <row r="37" spans="1:40" ht="16.5" x14ac:dyDescent="0.35">
      <c r="A37" s="8" t="s">
        <v>2240</v>
      </c>
      <c r="B37" s="1" t="s">
        <v>73</v>
      </c>
      <c r="C37" s="1" t="s">
        <v>129</v>
      </c>
      <c r="D37" s="9" t="s">
        <v>130</v>
      </c>
      <c r="E37" s="4">
        <v>118833.865489</v>
      </c>
      <c r="F37" s="4">
        <v>31858.49509</v>
      </c>
      <c r="G37" s="4">
        <v>26266.547165</v>
      </c>
      <c r="H37" s="4">
        <v>4685.3742739999998</v>
      </c>
      <c r="I37" s="4">
        <v>5921.8654280000001</v>
      </c>
      <c r="J37" s="4">
        <v>3959.1849990000001</v>
      </c>
      <c r="K37" s="4">
        <v>11700.122464</v>
      </c>
      <c r="L37" s="4">
        <v>3309.8039910000002</v>
      </c>
      <c r="M37" s="4">
        <v>2282.1439340000002</v>
      </c>
      <c r="N37" s="4">
        <v>2282.1439340000002</v>
      </c>
      <c r="O37" s="4">
        <v>0</v>
      </c>
      <c r="P37" s="4">
        <v>130570.091759</v>
      </c>
      <c r="Q37" s="4">
        <v>17510.172748000001</v>
      </c>
      <c r="R37" s="4">
        <v>16992.843927000002</v>
      </c>
      <c r="S37" s="4">
        <v>7836.9612850000003</v>
      </c>
      <c r="T37" s="4">
        <v>5990.8290740000002</v>
      </c>
      <c r="U37" s="4">
        <v>3165.0535679999998</v>
      </c>
      <c r="V37" s="4">
        <v>517.32882099999995</v>
      </c>
      <c r="W37" s="4">
        <v>14348.322341999999</v>
      </c>
      <c r="X37" s="4">
        <v>86975.370399000007</v>
      </c>
      <c r="Y37" s="4">
        <v>1351.3055710000001</v>
      </c>
      <c r="Z37" s="4">
        <v>71927.789300999997</v>
      </c>
      <c r="AA37" s="4">
        <v>0</v>
      </c>
      <c r="AB37" s="4">
        <v>13696.275527</v>
      </c>
      <c r="AC37" s="4">
        <v>113059.91901100001</v>
      </c>
      <c r="AD37" s="4">
        <v>22579.615470000001</v>
      </c>
      <c r="AE37" s="4">
        <v>90480.303541000001</v>
      </c>
      <c r="AF37" s="4">
        <v>-11736.226269999999</v>
      </c>
      <c r="AG37" s="4">
        <v>11736.226269999999</v>
      </c>
      <c r="AH37" s="4">
        <v>3308.9454520000004</v>
      </c>
      <c r="AI37" s="4">
        <v>5742.0582240000003</v>
      </c>
      <c r="AJ37" s="4">
        <v>2433.1127719999999</v>
      </c>
      <c r="AK37" s="5">
        <v>-8427.2808179999993</v>
      </c>
      <c r="AM37" s="2"/>
      <c r="AN37" s="3"/>
    </row>
    <row r="38" spans="1:40" ht="16.5" x14ac:dyDescent="0.35">
      <c r="A38" s="8" t="s">
        <v>2240</v>
      </c>
      <c r="B38" s="1" t="s">
        <v>73</v>
      </c>
      <c r="C38" s="1" t="s">
        <v>131</v>
      </c>
      <c r="D38" s="9" t="s">
        <v>945</v>
      </c>
      <c r="E38" s="4">
        <v>76351.219599999997</v>
      </c>
      <c r="F38" s="4">
        <v>21105.299111249999</v>
      </c>
      <c r="G38" s="4">
        <v>16644.083531999997</v>
      </c>
      <c r="H38" s="4">
        <v>5256.8988410000002</v>
      </c>
      <c r="I38" s="4">
        <v>3796.6418739999999</v>
      </c>
      <c r="J38" s="4">
        <v>1806.6420000000001</v>
      </c>
      <c r="K38" s="4">
        <v>5783.9008169999997</v>
      </c>
      <c r="L38" s="4">
        <v>2260.3167480000002</v>
      </c>
      <c r="M38" s="4">
        <v>2200.8988312500001</v>
      </c>
      <c r="N38" s="4">
        <v>1997.2674582499999</v>
      </c>
      <c r="O38" s="4">
        <v>203.631373</v>
      </c>
      <c r="P38" s="4">
        <v>78143.978310999984</v>
      </c>
      <c r="Q38" s="4">
        <v>11504.016914</v>
      </c>
      <c r="R38" s="4">
        <v>10773.807746</v>
      </c>
      <c r="S38" s="4">
        <v>7524.499519</v>
      </c>
      <c r="T38" s="4">
        <v>1327.8326999999999</v>
      </c>
      <c r="U38" s="4">
        <v>1921.4755270000001</v>
      </c>
      <c r="V38" s="4">
        <v>730.20916799999998</v>
      </c>
      <c r="W38" s="4">
        <v>9601.2821972499987</v>
      </c>
      <c r="X38" s="4">
        <v>55245.920488749995</v>
      </c>
      <c r="Y38" s="4">
        <v>108.407343</v>
      </c>
      <c r="Z38" s="4">
        <v>43304.716984749997</v>
      </c>
      <c r="AA38" s="4">
        <v>0</v>
      </c>
      <c r="AB38" s="4">
        <v>11832.796161</v>
      </c>
      <c r="AC38" s="4">
        <v>66639.961396999992</v>
      </c>
      <c r="AD38" s="4">
        <v>7841.6225939999995</v>
      </c>
      <c r="AE38" s="4">
        <v>58798.338802999999</v>
      </c>
      <c r="AF38" s="4">
        <v>-1792.7587109999877</v>
      </c>
      <c r="AG38" s="4">
        <v>1792.7587109999877</v>
      </c>
      <c r="AH38" s="4">
        <v>-679.54413299999999</v>
      </c>
      <c r="AI38" s="4">
        <v>0</v>
      </c>
      <c r="AJ38" s="4">
        <v>679.54413299999999</v>
      </c>
      <c r="AK38" s="5">
        <v>-2472.3028439999875</v>
      </c>
      <c r="AM38" s="2"/>
      <c r="AN38" s="3"/>
    </row>
    <row r="39" spans="1:40" ht="16.5" x14ac:dyDescent="0.35">
      <c r="A39" s="8" t="s">
        <v>2240</v>
      </c>
      <c r="B39" s="1" t="s">
        <v>73</v>
      </c>
      <c r="C39" s="1" t="s">
        <v>132</v>
      </c>
      <c r="D39" s="9" t="s">
        <v>133</v>
      </c>
      <c r="E39" s="4">
        <v>20917.311229999999</v>
      </c>
      <c r="F39" s="4">
        <v>6221.9428351500001</v>
      </c>
      <c r="G39" s="4">
        <v>4465.619772</v>
      </c>
      <c r="H39" s="4">
        <v>1136.616272</v>
      </c>
      <c r="I39" s="4">
        <v>1129.6106050000001</v>
      </c>
      <c r="J39" s="4">
        <v>351.94799999999998</v>
      </c>
      <c r="K39" s="4">
        <v>1847.4448950000001</v>
      </c>
      <c r="L39" s="4">
        <v>337.18456400000002</v>
      </c>
      <c r="M39" s="4">
        <v>1419.1384991499999</v>
      </c>
      <c r="N39" s="4">
        <v>1343.94839875</v>
      </c>
      <c r="O39" s="4">
        <v>75.190100400000006</v>
      </c>
      <c r="P39" s="4">
        <v>22742.160062999999</v>
      </c>
      <c r="Q39" s="4">
        <v>2848.5776219999998</v>
      </c>
      <c r="R39" s="4">
        <v>2743.274962</v>
      </c>
      <c r="S39" s="4">
        <v>1126.479666</v>
      </c>
      <c r="T39" s="4">
        <v>908.76336300000003</v>
      </c>
      <c r="U39" s="4">
        <v>708.03193299999998</v>
      </c>
      <c r="V39" s="4">
        <v>105.30266</v>
      </c>
      <c r="W39" s="4">
        <v>3373.3652131500003</v>
      </c>
      <c r="X39" s="4">
        <v>14695.36839485</v>
      </c>
      <c r="Y39" s="4">
        <v>259.99571700000001</v>
      </c>
      <c r="Z39" s="4">
        <v>9418.3313662500004</v>
      </c>
      <c r="AA39" s="4">
        <v>0</v>
      </c>
      <c r="AB39" s="4">
        <v>5017.0413116</v>
      </c>
      <c r="AC39" s="4">
        <v>19893.582440999999</v>
      </c>
      <c r="AD39" s="4">
        <v>5343.2420789999996</v>
      </c>
      <c r="AE39" s="4">
        <v>14550.340361999999</v>
      </c>
      <c r="AF39" s="4">
        <v>-1824.848833</v>
      </c>
      <c r="AG39" s="4">
        <v>1824.848833</v>
      </c>
      <c r="AH39" s="4">
        <v>414.53979300000003</v>
      </c>
      <c r="AI39" s="4">
        <v>600</v>
      </c>
      <c r="AJ39" s="4">
        <v>185.460207</v>
      </c>
      <c r="AK39" s="5">
        <v>-1410.3090400000001</v>
      </c>
      <c r="AM39" s="2"/>
      <c r="AN39" s="3"/>
    </row>
    <row r="40" spans="1:40" ht="16.5" x14ac:dyDescent="0.35">
      <c r="A40" s="8" t="s">
        <v>2240</v>
      </c>
      <c r="B40" s="1" t="s">
        <v>73</v>
      </c>
      <c r="C40" s="1" t="s">
        <v>134</v>
      </c>
      <c r="D40" s="9" t="s">
        <v>946</v>
      </c>
      <c r="E40" s="4">
        <v>22858.586584999997</v>
      </c>
      <c r="F40" s="4">
        <v>4478.3060752000001</v>
      </c>
      <c r="G40" s="4">
        <v>2851.6062659999998</v>
      </c>
      <c r="H40" s="4">
        <v>803.07190500000002</v>
      </c>
      <c r="I40" s="4">
        <v>708.19571599999995</v>
      </c>
      <c r="J40" s="4">
        <v>469.04700000000003</v>
      </c>
      <c r="K40" s="4">
        <v>871.29164500000002</v>
      </c>
      <c r="L40" s="4">
        <v>176.22596200000001</v>
      </c>
      <c r="M40" s="4">
        <v>1450.4738471999999</v>
      </c>
      <c r="N40" s="4">
        <v>1340.491818</v>
      </c>
      <c r="O40" s="4">
        <v>109.9820292</v>
      </c>
      <c r="P40" s="4">
        <v>26910.492934999998</v>
      </c>
      <c r="Q40" s="4">
        <v>3076.357583</v>
      </c>
      <c r="R40" s="4">
        <v>3050.7080089999999</v>
      </c>
      <c r="S40" s="4">
        <v>1762.274216</v>
      </c>
      <c r="T40" s="4">
        <v>863.73522300000002</v>
      </c>
      <c r="U40" s="4">
        <v>424.69857000000002</v>
      </c>
      <c r="V40" s="4">
        <v>25.649574000000001</v>
      </c>
      <c r="W40" s="4">
        <v>1401.9484922000001</v>
      </c>
      <c r="X40" s="4">
        <v>18380.280509799999</v>
      </c>
      <c r="Y40" s="4">
        <v>2.6155840000000001</v>
      </c>
      <c r="Z40" s="4">
        <v>14222.193542999999</v>
      </c>
      <c r="AA40" s="4">
        <v>0</v>
      </c>
      <c r="AB40" s="4">
        <v>4155.4713828000004</v>
      </c>
      <c r="AC40" s="4">
        <v>23834.135351999998</v>
      </c>
      <c r="AD40" s="4">
        <v>5834.9977170000002</v>
      </c>
      <c r="AE40" s="4">
        <v>17999.137634999999</v>
      </c>
      <c r="AF40" s="4">
        <v>-4051.9063500000011</v>
      </c>
      <c r="AG40" s="4">
        <v>4051.9063500000016</v>
      </c>
      <c r="AH40" s="4">
        <v>-141.45597100000001</v>
      </c>
      <c r="AI40" s="4">
        <v>0</v>
      </c>
      <c r="AJ40" s="4">
        <v>141.45597100000001</v>
      </c>
      <c r="AK40" s="5">
        <v>-4193.3623210000014</v>
      </c>
      <c r="AM40" s="2"/>
      <c r="AN40" s="3"/>
    </row>
    <row r="41" spans="1:40" ht="16.5" x14ac:dyDescent="0.35">
      <c r="A41" s="8" t="s">
        <v>2240</v>
      </c>
      <c r="B41" s="1" t="s">
        <v>73</v>
      </c>
      <c r="C41" s="1" t="s">
        <v>135</v>
      </c>
      <c r="D41" s="9" t="s">
        <v>947</v>
      </c>
      <c r="E41" s="4">
        <v>13550.731348000001</v>
      </c>
      <c r="F41" s="4">
        <v>2499.8282575000003</v>
      </c>
      <c r="G41" s="4">
        <v>1380.1649600000001</v>
      </c>
      <c r="H41" s="4">
        <v>321.68011799999999</v>
      </c>
      <c r="I41" s="4">
        <v>234.12690499999999</v>
      </c>
      <c r="J41" s="4">
        <v>81.447361000000001</v>
      </c>
      <c r="K41" s="4">
        <v>742.91057599999999</v>
      </c>
      <c r="L41" s="4">
        <v>180.17544699999999</v>
      </c>
      <c r="M41" s="4">
        <v>939.48785049999992</v>
      </c>
      <c r="N41" s="4">
        <v>699.59799299999997</v>
      </c>
      <c r="O41" s="4">
        <v>239.88985750000001</v>
      </c>
      <c r="P41" s="4">
        <v>13971.590763</v>
      </c>
      <c r="Q41" s="4">
        <v>1333.7979769999999</v>
      </c>
      <c r="R41" s="4">
        <v>1333.7979769999999</v>
      </c>
      <c r="S41" s="4">
        <v>905.936914</v>
      </c>
      <c r="T41" s="4">
        <v>279.15931499999999</v>
      </c>
      <c r="U41" s="4">
        <v>148.70174800000001</v>
      </c>
      <c r="V41" s="4">
        <v>0</v>
      </c>
      <c r="W41" s="4">
        <v>1166.0302805000003</v>
      </c>
      <c r="X41" s="4">
        <v>11050.9030905</v>
      </c>
      <c r="Y41" s="4">
        <v>0</v>
      </c>
      <c r="Z41" s="4">
        <v>4556.8970870000003</v>
      </c>
      <c r="AA41" s="4">
        <v>0</v>
      </c>
      <c r="AB41" s="4">
        <v>6494.0060035000006</v>
      </c>
      <c r="AC41" s="4">
        <v>12637.792786</v>
      </c>
      <c r="AD41" s="4">
        <v>5153.9167779999998</v>
      </c>
      <c r="AE41" s="4">
        <v>7483.8760080000002</v>
      </c>
      <c r="AF41" s="4">
        <v>-420.85941499999899</v>
      </c>
      <c r="AG41" s="4">
        <v>420.85941499999905</v>
      </c>
      <c r="AH41" s="4">
        <v>-123.248991</v>
      </c>
      <c r="AI41" s="4">
        <v>0</v>
      </c>
      <c r="AJ41" s="4">
        <v>123.248991</v>
      </c>
      <c r="AK41" s="5">
        <v>-544.10840599999904</v>
      </c>
      <c r="AM41" s="2"/>
      <c r="AN41" s="3"/>
    </row>
    <row r="42" spans="1:40" ht="16.5" x14ac:dyDescent="0.35">
      <c r="A42" s="8" t="s">
        <v>2240</v>
      </c>
      <c r="B42" s="1" t="s">
        <v>73</v>
      </c>
      <c r="C42" s="1" t="s">
        <v>136</v>
      </c>
      <c r="D42" s="9" t="s">
        <v>137</v>
      </c>
      <c r="E42" s="4">
        <v>28384.493569999999</v>
      </c>
      <c r="F42" s="4">
        <v>6175.3212370000001</v>
      </c>
      <c r="G42" s="4">
        <v>3874.4533890000002</v>
      </c>
      <c r="H42" s="4">
        <v>1604.1048969999999</v>
      </c>
      <c r="I42" s="4">
        <v>911.80878800000005</v>
      </c>
      <c r="J42" s="4">
        <v>357.63200000000001</v>
      </c>
      <c r="K42" s="4">
        <v>1000.907704</v>
      </c>
      <c r="L42" s="4">
        <v>519.66757299999995</v>
      </c>
      <c r="M42" s="4">
        <v>1781.2002750000001</v>
      </c>
      <c r="N42" s="4">
        <v>1691.7919690000001</v>
      </c>
      <c r="O42" s="4">
        <v>89.408305999999996</v>
      </c>
      <c r="P42" s="4">
        <v>25548.218192999997</v>
      </c>
      <c r="Q42" s="4">
        <v>4407.128995</v>
      </c>
      <c r="R42" s="4">
        <v>4303.0063010000003</v>
      </c>
      <c r="S42" s="4">
        <v>2999.619784</v>
      </c>
      <c r="T42" s="4">
        <v>671.66011800000001</v>
      </c>
      <c r="U42" s="4">
        <v>631.72639900000001</v>
      </c>
      <c r="V42" s="4">
        <v>104.122694</v>
      </c>
      <c r="W42" s="4">
        <v>1768.1922420000001</v>
      </c>
      <c r="X42" s="4">
        <v>22209.172332999999</v>
      </c>
      <c r="Y42" s="4">
        <v>0</v>
      </c>
      <c r="Z42" s="4">
        <v>16842.678376</v>
      </c>
      <c r="AA42" s="4">
        <v>0</v>
      </c>
      <c r="AB42" s="4">
        <v>5366.4939569999997</v>
      </c>
      <c r="AC42" s="4">
        <v>21141.089197999998</v>
      </c>
      <c r="AD42" s="4">
        <v>567.45806400000004</v>
      </c>
      <c r="AE42" s="4">
        <v>20573.631133999999</v>
      </c>
      <c r="AF42" s="4">
        <v>2836.2753770000018</v>
      </c>
      <c r="AG42" s="4">
        <v>-2836.2753770000018</v>
      </c>
      <c r="AH42" s="4">
        <v>-469.609171</v>
      </c>
      <c r="AI42" s="4">
        <v>0</v>
      </c>
      <c r="AJ42" s="4">
        <v>469.609171</v>
      </c>
      <c r="AK42" s="5">
        <v>2366.6662060000017</v>
      </c>
      <c r="AM42" s="2"/>
      <c r="AN42" s="3"/>
    </row>
    <row r="43" spans="1:40" ht="16.5" x14ac:dyDescent="0.35">
      <c r="A43" s="8" t="s">
        <v>2240</v>
      </c>
      <c r="B43" s="1" t="s">
        <v>73</v>
      </c>
      <c r="C43" s="1" t="s">
        <v>138</v>
      </c>
      <c r="D43" s="9" t="s">
        <v>139</v>
      </c>
      <c r="E43" s="4">
        <v>91133.496109</v>
      </c>
      <c r="F43" s="4">
        <v>46249.46919245</v>
      </c>
      <c r="G43" s="4">
        <v>41567.708009000002</v>
      </c>
      <c r="H43" s="4">
        <v>14891.344349000001</v>
      </c>
      <c r="I43" s="4">
        <v>16019.067462000001</v>
      </c>
      <c r="J43" s="4">
        <v>1266.9570000000001</v>
      </c>
      <c r="K43" s="4">
        <v>9390.3391979999997</v>
      </c>
      <c r="L43" s="4">
        <v>3982.3144390000002</v>
      </c>
      <c r="M43" s="4">
        <v>699.44674444999998</v>
      </c>
      <c r="N43" s="4">
        <v>83.41915075</v>
      </c>
      <c r="O43" s="4">
        <v>616.02759370000001</v>
      </c>
      <c r="P43" s="4">
        <v>85582.977329000001</v>
      </c>
      <c r="Q43" s="4">
        <v>21244.671920000001</v>
      </c>
      <c r="R43" s="4">
        <v>20776.234472</v>
      </c>
      <c r="S43" s="4">
        <v>11073.946447</v>
      </c>
      <c r="T43" s="4">
        <v>3156.889302</v>
      </c>
      <c r="U43" s="4">
        <v>6545.3987230000002</v>
      </c>
      <c r="V43" s="4">
        <v>468.43744800000002</v>
      </c>
      <c r="W43" s="4">
        <v>25004.79727245</v>
      </c>
      <c r="X43" s="4">
        <v>44884.026916549992</v>
      </c>
      <c r="Y43" s="4">
        <v>0</v>
      </c>
      <c r="Z43" s="4">
        <v>24682.529017249999</v>
      </c>
      <c r="AA43" s="4">
        <v>0</v>
      </c>
      <c r="AB43" s="4">
        <v>20201.497899299997</v>
      </c>
      <c r="AC43" s="4">
        <v>64338.305409000001</v>
      </c>
      <c r="AD43" s="4">
        <v>10267.528284</v>
      </c>
      <c r="AE43" s="4">
        <v>54070.777125000001</v>
      </c>
      <c r="AF43" s="4">
        <v>5550.5187799999985</v>
      </c>
      <c r="AG43" s="4">
        <v>-5550.5187799999985</v>
      </c>
      <c r="AH43" s="4">
        <v>-1074.7117390000001</v>
      </c>
      <c r="AI43" s="4">
        <v>0</v>
      </c>
      <c r="AJ43" s="4">
        <v>1074.7117390000001</v>
      </c>
      <c r="AK43" s="5">
        <v>4475.8070409999982</v>
      </c>
      <c r="AM43" s="2"/>
      <c r="AN43" s="3"/>
    </row>
    <row r="44" spans="1:40" ht="16.5" x14ac:dyDescent="0.35">
      <c r="A44" s="8" t="s">
        <v>2240</v>
      </c>
      <c r="B44" s="1" t="s">
        <v>73</v>
      </c>
      <c r="C44" s="1" t="s">
        <v>140</v>
      </c>
      <c r="D44" s="9" t="s">
        <v>141</v>
      </c>
      <c r="E44" s="4">
        <v>53486.233661999999</v>
      </c>
      <c r="F44" s="4">
        <v>13799.708465999998</v>
      </c>
      <c r="G44" s="4">
        <v>10340.810568999999</v>
      </c>
      <c r="H44" s="4">
        <v>731.98583499999995</v>
      </c>
      <c r="I44" s="4">
        <v>6993.4487200000003</v>
      </c>
      <c r="J44" s="4">
        <v>606.50095999999996</v>
      </c>
      <c r="K44" s="4">
        <v>2008.8750540000001</v>
      </c>
      <c r="L44" s="4">
        <v>142.77355900000001</v>
      </c>
      <c r="M44" s="4">
        <v>3316.1243379999996</v>
      </c>
      <c r="N44" s="4">
        <v>3246.1323969999999</v>
      </c>
      <c r="O44" s="4">
        <v>69.991940999999997</v>
      </c>
      <c r="P44" s="4">
        <v>48814.790643</v>
      </c>
      <c r="Q44" s="4">
        <v>4212.3524049999996</v>
      </c>
      <c r="R44" s="4">
        <v>4094.1616319999998</v>
      </c>
      <c r="S44" s="4">
        <v>1772.305237</v>
      </c>
      <c r="T44" s="4">
        <v>1876.0278310000001</v>
      </c>
      <c r="U44" s="4">
        <v>445.82856399999997</v>
      </c>
      <c r="V44" s="4">
        <v>118.19077299999999</v>
      </c>
      <c r="W44" s="4">
        <v>9587.3560609999986</v>
      </c>
      <c r="X44" s="4">
        <v>39686.525196000002</v>
      </c>
      <c r="Y44" s="4">
        <v>0</v>
      </c>
      <c r="Z44" s="4">
        <v>27091.069918000001</v>
      </c>
      <c r="AA44" s="4">
        <v>0</v>
      </c>
      <c r="AB44" s="4">
        <v>12595.455277999999</v>
      </c>
      <c r="AC44" s="4">
        <v>44602.438238000002</v>
      </c>
      <c r="AD44" s="4">
        <v>12272.451401</v>
      </c>
      <c r="AE44" s="4">
        <v>32329.986837</v>
      </c>
      <c r="AF44" s="4">
        <v>4671.4430189999985</v>
      </c>
      <c r="AG44" s="4">
        <v>-4671.4430189999985</v>
      </c>
      <c r="AH44" s="4">
        <v>224.95223099999998</v>
      </c>
      <c r="AI44" s="4">
        <v>700</v>
      </c>
      <c r="AJ44" s="4">
        <v>475.04776900000002</v>
      </c>
      <c r="AK44" s="5">
        <v>4896.3952499999987</v>
      </c>
      <c r="AM44" s="2"/>
      <c r="AN44" s="3"/>
    </row>
    <row r="45" spans="1:40" ht="16.5" x14ac:dyDescent="0.35">
      <c r="A45" s="8" t="s">
        <v>2240</v>
      </c>
      <c r="B45" s="1" t="s">
        <v>73</v>
      </c>
      <c r="C45" s="1" t="s">
        <v>142</v>
      </c>
      <c r="D45" s="9" t="s">
        <v>948</v>
      </c>
      <c r="E45" s="4">
        <v>34641.650584999996</v>
      </c>
      <c r="F45" s="4">
        <v>12650.0479614</v>
      </c>
      <c r="G45" s="4">
        <v>7586.0148400000007</v>
      </c>
      <c r="H45" s="4">
        <v>2894.7233860000001</v>
      </c>
      <c r="I45" s="4">
        <v>2563.6164859999999</v>
      </c>
      <c r="J45" s="4">
        <v>693.33500000000004</v>
      </c>
      <c r="K45" s="4">
        <v>1434.339968</v>
      </c>
      <c r="L45" s="4">
        <v>3550.0970390000002</v>
      </c>
      <c r="M45" s="4">
        <v>1513.9360824</v>
      </c>
      <c r="N45" s="4">
        <v>1282.9039789999999</v>
      </c>
      <c r="O45" s="4">
        <v>231.03210340000001</v>
      </c>
      <c r="P45" s="4">
        <v>32181.815062000001</v>
      </c>
      <c r="Q45" s="4">
        <v>7360.198934</v>
      </c>
      <c r="R45" s="4">
        <v>6842.2212529999997</v>
      </c>
      <c r="S45" s="4">
        <v>3303.763727</v>
      </c>
      <c r="T45" s="4">
        <v>2203.7167009999998</v>
      </c>
      <c r="U45" s="4">
        <v>1334.7408250000001</v>
      </c>
      <c r="V45" s="4">
        <v>517.97768099999996</v>
      </c>
      <c r="W45" s="4">
        <v>5289.8490273999996</v>
      </c>
      <c r="X45" s="4">
        <v>21991.6026236</v>
      </c>
      <c r="Y45" s="4">
        <v>0</v>
      </c>
      <c r="Z45" s="4">
        <v>8927.7550429999992</v>
      </c>
      <c r="AA45" s="4">
        <v>0</v>
      </c>
      <c r="AB45" s="4">
        <v>13063.847580600001</v>
      </c>
      <c r="AC45" s="4">
        <v>24821.616128000001</v>
      </c>
      <c r="AD45" s="4">
        <v>11068.692174</v>
      </c>
      <c r="AE45" s="4">
        <v>13752.923954</v>
      </c>
      <c r="AF45" s="4">
        <v>2459.8355229999943</v>
      </c>
      <c r="AG45" s="4">
        <v>-2459.8355229999943</v>
      </c>
      <c r="AH45" s="4">
        <v>-1022.383404</v>
      </c>
      <c r="AI45" s="4">
        <v>22.957988</v>
      </c>
      <c r="AJ45" s="4">
        <v>1045.341392</v>
      </c>
      <c r="AK45" s="5">
        <v>1437.4521189999941</v>
      </c>
      <c r="AM45" s="2"/>
      <c r="AN45" s="3"/>
    </row>
    <row r="46" spans="1:40" ht="16.5" x14ac:dyDescent="0.35">
      <c r="A46" s="8" t="s">
        <v>2240</v>
      </c>
      <c r="B46" s="1" t="s">
        <v>73</v>
      </c>
      <c r="C46" s="1" t="s">
        <v>143</v>
      </c>
      <c r="D46" s="9" t="s">
        <v>949</v>
      </c>
      <c r="E46" s="4">
        <v>19206.842704999999</v>
      </c>
      <c r="F46" s="4">
        <v>3930.3162029999999</v>
      </c>
      <c r="G46" s="4">
        <v>2206.4657520000001</v>
      </c>
      <c r="H46" s="4">
        <v>926.93181900000002</v>
      </c>
      <c r="I46" s="4">
        <v>365.78778799999998</v>
      </c>
      <c r="J46" s="4">
        <v>103.637</v>
      </c>
      <c r="K46" s="4">
        <v>810.10914500000001</v>
      </c>
      <c r="L46" s="4">
        <v>313.80280499999998</v>
      </c>
      <c r="M46" s="4">
        <v>1410.047646</v>
      </c>
      <c r="N46" s="4">
        <v>1381.515566</v>
      </c>
      <c r="O46" s="4">
        <v>28.532080000000001</v>
      </c>
      <c r="P46" s="4">
        <v>23375.086745000001</v>
      </c>
      <c r="Q46" s="4">
        <v>2562.5877359999999</v>
      </c>
      <c r="R46" s="4">
        <v>2432.9303799999998</v>
      </c>
      <c r="S46" s="4">
        <v>1254.7020090000001</v>
      </c>
      <c r="T46" s="4">
        <v>963.66778299999999</v>
      </c>
      <c r="U46" s="4">
        <v>214.560588</v>
      </c>
      <c r="V46" s="4">
        <v>129.65735599999999</v>
      </c>
      <c r="W46" s="4">
        <v>1367.7284669999999</v>
      </c>
      <c r="X46" s="4">
        <v>15276.526502000001</v>
      </c>
      <c r="Y46" s="4">
        <v>0</v>
      </c>
      <c r="Z46" s="4">
        <v>10927.288267</v>
      </c>
      <c r="AA46" s="4">
        <v>1889.989022</v>
      </c>
      <c r="AB46" s="4">
        <v>2459.2492130000001</v>
      </c>
      <c r="AC46" s="4">
        <v>20812.499008999999</v>
      </c>
      <c r="AD46" s="4">
        <v>7135.964293</v>
      </c>
      <c r="AE46" s="4">
        <v>13676.534716</v>
      </c>
      <c r="AF46" s="4">
        <v>-4168.2440400000014</v>
      </c>
      <c r="AG46" s="4">
        <v>4168.2440400000014</v>
      </c>
      <c r="AH46" s="4">
        <v>-729.28185599999995</v>
      </c>
      <c r="AI46" s="4">
        <v>0</v>
      </c>
      <c r="AJ46" s="4">
        <v>729.28185599999995</v>
      </c>
      <c r="AK46" s="5">
        <v>-4897.525896000001</v>
      </c>
      <c r="AM46" s="2"/>
      <c r="AN46" s="3"/>
    </row>
    <row r="47" spans="1:40" ht="16.5" x14ac:dyDescent="0.35">
      <c r="A47" s="8" t="s">
        <v>2240</v>
      </c>
      <c r="B47" s="1" t="s">
        <v>73</v>
      </c>
      <c r="C47" s="1" t="s">
        <v>144</v>
      </c>
      <c r="D47" s="9" t="s">
        <v>145</v>
      </c>
      <c r="E47" s="4">
        <v>83287.035948000004</v>
      </c>
      <c r="F47" s="4">
        <v>24671.512632999998</v>
      </c>
      <c r="G47" s="4">
        <v>10386.391614</v>
      </c>
      <c r="H47" s="4">
        <v>1314.76108</v>
      </c>
      <c r="I47" s="4">
        <v>2067.365573</v>
      </c>
      <c r="J47" s="4">
        <v>2590.8739999999998</v>
      </c>
      <c r="K47" s="4">
        <v>4413.3909610000001</v>
      </c>
      <c r="L47" s="4">
        <v>239.18515400000001</v>
      </c>
      <c r="M47" s="4">
        <v>14045.935864999999</v>
      </c>
      <c r="N47" s="4">
        <v>14003.376705999999</v>
      </c>
      <c r="O47" s="4">
        <v>42.559159000000001</v>
      </c>
      <c r="P47" s="4">
        <v>102999.391836</v>
      </c>
      <c r="Q47" s="4">
        <v>11198.236052999999</v>
      </c>
      <c r="R47" s="4">
        <v>10583.724668999999</v>
      </c>
      <c r="S47" s="4">
        <v>3987.3401279999998</v>
      </c>
      <c r="T47" s="4">
        <v>5910.4987090000004</v>
      </c>
      <c r="U47" s="4">
        <v>685.88583200000005</v>
      </c>
      <c r="V47" s="4">
        <v>614.51138400000002</v>
      </c>
      <c r="W47" s="4">
        <v>13473.27658</v>
      </c>
      <c r="X47" s="4">
        <v>58615.523314999999</v>
      </c>
      <c r="Y47" s="4">
        <v>1262.819289</v>
      </c>
      <c r="Z47" s="4">
        <v>48546.445191999999</v>
      </c>
      <c r="AA47" s="4">
        <v>0</v>
      </c>
      <c r="AB47" s="4">
        <v>8806.2588340000002</v>
      </c>
      <c r="AC47" s="4">
        <v>91801.155782999995</v>
      </c>
      <c r="AD47" s="4">
        <v>18998.690372000001</v>
      </c>
      <c r="AE47" s="4">
        <v>72802.465410999997</v>
      </c>
      <c r="AF47" s="4">
        <v>-19712.355887999991</v>
      </c>
      <c r="AG47" s="4">
        <v>19712.355887999991</v>
      </c>
      <c r="AH47" s="4">
        <v>-1562.2377710000001</v>
      </c>
      <c r="AI47" s="4">
        <v>0</v>
      </c>
      <c r="AJ47" s="4">
        <v>1562.2377710000001</v>
      </c>
      <c r="AK47" s="5">
        <v>-21274.593658999991</v>
      </c>
      <c r="AM47" s="2"/>
      <c r="AN47" s="3"/>
    </row>
    <row r="48" spans="1:40" ht="16.5" x14ac:dyDescent="0.35">
      <c r="A48" s="8" t="s">
        <v>2240</v>
      </c>
      <c r="B48" s="1" t="s">
        <v>73</v>
      </c>
      <c r="C48" s="1" t="s">
        <v>146</v>
      </c>
      <c r="D48" s="9" t="s">
        <v>950</v>
      </c>
      <c r="E48" s="4">
        <v>41840.879740999997</v>
      </c>
      <c r="F48" s="4">
        <v>8794.6753678999994</v>
      </c>
      <c r="G48" s="4">
        <v>6410.5286049999995</v>
      </c>
      <c r="H48" s="4">
        <v>2190.9837579999999</v>
      </c>
      <c r="I48" s="4">
        <v>2737.620167</v>
      </c>
      <c r="J48" s="4">
        <v>531.03499999999997</v>
      </c>
      <c r="K48" s="4">
        <v>950.88968</v>
      </c>
      <c r="L48" s="4">
        <v>1196.9702609999999</v>
      </c>
      <c r="M48" s="4">
        <v>1187.1765018999999</v>
      </c>
      <c r="N48" s="4">
        <v>904.11120400000004</v>
      </c>
      <c r="O48" s="4">
        <v>283.06529789999996</v>
      </c>
      <c r="P48" s="4">
        <v>37316.675394999998</v>
      </c>
      <c r="Q48" s="4">
        <v>5008.4812149999998</v>
      </c>
      <c r="R48" s="4">
        <v>4808.1477070000001</v>
      </c>
      <c r="S48" s="4">
        <v>2631.35709</v>
      </c>
      <c r="T48" s="4">
        <v>1557.6318140000001</v>
      </c>
      <c r="U48" s="4">
        <v>619.15880300000003</v>
      </c>
      <c r="V48" s="4">
        <v>200.33350799999999</v>
      </c>
      <c r="W48" s="4">
        <v>3786.1941528999996</v>
      </c>
      <c r="X48" s="4">
        <v>33046.204373100001</v>
      </c>
      <c r="Y48" s="4">
        <v>0</v>
      </c>
      <c r="Z48" s="4">
        <v>4500.0916470000002</v>
      </c>
      <c r="AA48" s="4">
        <v>0</v>
      </c>
      <c r="AB48" s="4">
        <v>28546.1127261</v>
      </c>
      <c r="AC48" s="4">
        <v>32308.194179999999</v>
      </c>
      <c r="AD48" s="4">
        <v>24026.708925999999</v>
      </c>
      <c r="AE48" s="4">
        <v>8281.4852539999993</v>
      </c>
      <c r="AF48" s="4">
        <v>4524.2043459999986</v>
      </c>
      <c r="AG48" s="4">
        <v>-4524.2043459999986</v>
      </c>
      <c r="AH48" s="4">
        <v>974.99037699999997</v>
      </c>
      <c r="AI48" s="4">
        <v>1710</v>
      </c>
      <c r="AJ48" s="4">
        <v>735.00962300000003</v>
      </c>
      <c r="AK48" s="5">
        <v>5499.1947229999987</v>
      </c>
      <c r="AM48" s="2"/>
      <c r="AN48" s="3"/>
    </row>
    <row r="49" spans="1:40" ht="16.5" x14ac:dyDescent="0.35">
      <c r="A49" s="8" t="s">
        <v>2240</v>
      </c>
      <c r="B49" s="1" t="s">
        <v>73</v>
      </c>
      <c r="C49" s="1" t="s">
        <v>147</v>
      </c>
      <c r="D49" s="9" t="s">
        <v>148</v>
      </c>
      <c r="E49" s="4">
        <v>500532.18342800002</v>
      </c>
      <c r="F49" s="4">
        <v>338181.157382</v>
      </c>
      <c r="G49" s="4">
        <v>270709.84143500001</v>
      </c>
      <c r="H49" s="4">
        <v>118702.436474</v>
      </c>
      <c r="I49" s="4">
        <v>83823.129522999996</v>
      </c>
      <c r="J49" s="4">
        <v>5674.1679999999997</v>
      </c>
      <c r="K49" s="4">
        <v>62510.107437999999</v>
      </c>
      <c r="L49" s="4">
        <v>58553.890118000003</v>
      </c>
      <c r="M49" s="4">
        <v>8917.4258289999998</v>
      </c>
      <c r="N49" s="4">
        <v>0.216</v>
      </c>
      <c r="O49" s="4">
        <v>8917.2098289999994</v>
      </c>
      <c r="P49" s="4">
        <v>623811.58635100001</v>
      </c>
      <c r="Q49" s="4">
        <v>106458.638228</v>
      </c>
      <c r="R49" s="4">
        <v>103475.15960899999</v>
      </c>
      <c r="S49" s="4">
        <v>56868.830678999999</v>
      </c>
      <c r="T49" s="4">
        <v>33092.441864</v>
      </c>
      <c r="U49" s="4">
        <v>13513.887065999999</v>
      </c>
      <c r="V49" s="4">
        <v>2983.478619</v>
      </c>
      <c r="W49" s="4">
        <v>231722.51915400001</v>
      </c>
      <c r="X49" s="4">
        <v>162351.02604600001</v>
      </c>
      <c r="Y49" s="4">
        <v>0</v>
      </c>
      <c r="Z49" s="4">
        <v>84342.617274000004</v>
      </c>
      <c r="AA49" s="4">
        <v>61219.387017000001</v>
      </c>
      <c r="AB49" s="4">
        <v>16789.021755000002</v>
      </c>
      <c r="AC49" s="4">
        <v>517352.94812299998</v>
      </c>
      <c r="AD49" s="4">
        <v>160577.457975</v>
      </c>
      <c r="AE49" s="4">
        <v>356775.49014800001</v>
      </c>
      <c r="AF49" s="4">
        <v>-123279.40292299999</v>
      </c>
      <c r="AG49" s="4">
        <v>123279.40292299999</v>
      </c>
      <c r="AH49" s="4">
        <v>82621.377982000005</v>
      </c>
      <c r="AI49" s="4">
        <v>83284.351882000003</v>
      </c>
      <c r="AJ49" s="4">
        <v>662.97389999999996</v>
      </c>
      <c r="AK49" s="5">
        <v>-40658.024940999981</v>
      </c>
      <c r="AM49" s="2"/>
      <c r="AN49" s="3"/>
    </row>
    <row r="50" spans="1:40" ht="16.5" x14ac:dyDescent="0.35">
      <c r="A50" s="8" t="s">
        <v>2240</v>
      </c>
      <c r="B50" s="1" t="s">
        <v>73</v>
      </c>
      <c r="C50" s="1" t="s">
        <v>149</v>
      </c>
      <c r="D50" s="9" t="s">
        <v>150</v>
      </c>
      <c r="E50" s="4">
        <v>27974.324296999999</v>
      </c>
      <c r="F50" s="4">
        <v>10828.279633999999</v>
      </c>
      <c r="G50" s="4">
        <v>8915.0839009999981</v>
      </c>
      <c r="H50" s="4">
        <v>4590.5387639999999</v>
      </c>
      <c r="I50" s="4">
        <v>1638.3229249999999</v>
      </c>
      <c r="J50" s="4">
        <v>478.19900000000001</v>
      </c>
      <c r="K50" s="4">
        <v>2208.0232120000001</v>
      </c>
      <c r="L50" s="4">
        <v>791.08028899999999</v>
      </c>
      <c r="M50" s="4">
        <v>1122.115444</v>
      </c>
      <c r="N50" s="4">
        <v>1045.268466</v>
      </c>
      <c r="O50" s="4">
        <v>76.846977999999993</v>
      </c>
      <c r="P50" s="4">
        <v>29307.826549000001</v>
      </c>
      <c r="Q50" s="4">
        <v>6089.4664740000007</v>
      </c>
      <c r="R50" s="4">
        <v>5844.1790820000006</v>
      </c>
      <c r="S50" s="4">
        <v>2327.1475780000001</v>
      </c>
      <c r="T50" s="4">
        <v>1628.0319139999999</v>
      </c>
      <c r="U50" s="4">
        <v>1888.9995900000001</v>
      </c>
      <c r="V50" s="4">
        <v>245.28739200000001</v>
      </c>
      <c r="W50" s="4">
        <v>4738.8131599999979</v>
      </c>
      <c r="X50" s="4">
        <v>17146.044663000001</v>
      </c>
      <c r="Y50" s="4">
        <v>0</v>
      </c>
      <c r="Z50" s="4">
        <v>12850.250244000001</v>
      </c>
      <c r="AA50" s="4">
        <v>50</v>
      </c>
      <c r="AB50" s="4">
        <v>4245.7944189999998</v>
      </c>
      <c r="AC50" s="4">
        <v>23218.360075000001</v>
      </c>
      <c r="AD50" s="4">
        <v>6690.0061180000002</v>
      </c>
      <c r="AE50" s="4">
        <v>16528.353956999999</v>
      </c>
      <c r="AF50" s="4">
        <v>-1333.502252000002</v>
      </c>
      <c r="AG50" s="4">
        <v>1333.502252000002</v>
      </c>
      <c r="AH50" s="4">
        <v>2209.5171049999999</v>
      </c>
      <c r="AI50" s="4">
        <v>2689.6066700000001</v>
      </c>
      <c r="AJ50" s="4">
        <v>480.08956499999999</v>
      </c>
      <c r="AK50" s="5">
        <v>876.01485299999786</v>
      </c>
      <c r="AM50" s="2"/>
      <c r="AN50" s="3"/>
    </row>
    <row r="51" spans="1:40" ht="16.5" x14ac:dyDescent="0.35">
      <c r="A51" s="8" t="s">
        <v>2240</v>
      </c>
      <c r="B51" s="1" t="s">
        <v>73</v>
      </c>
      <c r="C51" s="1" t="s">
        <v>151</v>
      </c>
      <c r="D51" s="9" t="s">
        <v>152</v>
      </c>
      <c r="E51" s="4">
        <v>39498.674228000003</v>
      </c>
      <c r="F51" s="4">
        <v>6166.9966387000004</v>
      </c>
      <c r="G51" s="4">
        <v>3115.4466970000003</v>
      </c>
      <c r="H51" s="4">
        <v>893.37174400000004</v>
      </c>
      <c r="I51" s="4">
        <v>389.36782699999998</v>
      </c>
      <c r="J51" s="4">
        <v>354.26100000000002</v>
      </c>
      <c r="K51" s="4">
        <v>1478.446126</v>
      </c>
      <c r="L51" s="4">
        <v>566.43432800000005</v>
      </c>
      <c r="M51" s="4">
        <v>2485.1156136999998</v>
      </c>
      <c r="N51" s="4">
        <v>2409.57548</v>
      </c>
      <c r="O51" s="4">
        <v>75.540133699999998</v>
      </c>
      <c r="P51" s="4">
        <v>39240.492116000001</v>
      </c>
      <c r="Q51" s="4">
        <v>4124.2931209999997</v>
      </c>
      <c r="R51" s="4">
        <v>3944.1031309999998</v>
      </c>
      <c r="S51" s="4">
        <v>1515.8197170000001</v>
      </c>
      <c r="T51" s="4">
        <v>1806.94418</v>
      </c>
      <c r="U51" s="4">
        <v>621.33923400000003</v>
      </c>
      <c r="V51" s="4">
        <v>180.18998999999999</v>
      </c>
      <c r="W51" s="4">
        <v>2042.7035177000007</v>
      </c>
      <c r="X51" s="4">
        <v>33331.677589300001</v>
      </c>
      <c r="Y51" s="4">
        <v>1015.3756719999999</v>
      </c>
      <c r="Z51" s="4">
        <v>21830.710316000001</v>
      </c>
      <c r="AA51" s="4">
        <v>0</v>
      </c>
      <c r="AB51" s="4">
        <v>10485.591601299999</v>
      </c>
      <c r="AC51" s="4">
        <v>35116.198994999999</v>
      </c>
      <c r="AD51" s="4">
        <v>12157.928599999999</v>
      </c>
      <c r="AE51" s="4">
        <v>22958.270395</v>
      </c>
      <c r="AF51" s="4">
        <v>258.18211200000223</v>
      </c>
      <c r="AG51" s="4">
        <v>-258.18211200000223</v>
      </c>
      <c r="AH51" s="4">
        <v>1322.6220960000001</v>
      </c>
      <c r="AI51" s="4">
        <v>1981.586395</v>
      </c>
      <c r="AJ51" s="4">
        <v>658.96429899999998</v>
      </c>
      <c r="AK51" s="5">
        <v>1580.8042080000023</v>
      </c>
      <c r="AM51" s="2"/>
      <c r="AN51" s="3"/>
    </row>
    <row r="52" spans="1:40" ht="16.5" x14ac:dyDescent="0.35">
      <c r="A52" s="8" t="s">
        <v>2240</v>
      </c>
      <c r="B52" s="1" t="s">
        <v>73</v>
      </c>
      <c r="C52" s="1" t="s">
        <v>153</v>
      </c>
      <c r="D52" s="9" t="s">
        <v>154</v>
      </c>
      <c r="E52" s="4">
        <v>14005.499552000001</v>
      </c>
      <c r="F52" s="4">
        <v>4495.4131070000003</v>
      </c>
      <c r="G52" s="4">
        <v>3011.1816030000005</v>
      </c>
      <c r="H52" s="4">
        <v>188.95436000000001</v>
      </c>
      <c r="I52" s="4">
        <v>2126.4959090000002</v>
      </c>
      <c r="J52" s="4">
        <v>0</v>
      </c>
      <c r="K52" s="4">
        <v>695.73133399999995</v>
      </c>
      <c r="L52" s="4">
        <v>38.908214000000001</v>
      </c>
      <c r="M52" s="4">
        <v>1445.32329</v>
      </c>
      <c r="N52" s="4">
        <v>1445.32329</v>
      </c>
      <c r="O52" s="4">
        <v>0</v>
      </c>
      <c r="P52" s="4">
        <v>7826.1075899999996</v>
      </c>
      <c r="Q52" s="4">
        <v>2316.0882150000002</v>
      </c>
      <c r="R52" s="4">
        <v>2316.0882150000002</v>
      </c>
      <c r="S52" s="4">
        <v>1377.7318299999999</v>
      </c>
      <c r="T52" s="4">
        <v>842.70089099999996</v>
      </c>
      <c r="U52" s="4">
        <v>95.655494000000004</v>
      </c>
      <c r="V52" s="4">
        <v>0</v>
      </c>
      <c r="W52" s="4">
        <v>2179.3248920000001</v>
      </c>
      <c r="X52" s="4">
        <v>9510.0864450000008</v>
      </c>
      <c r="Y52" s="4">
        <v>0</v>
      </c>
      <c r="Z52" s="4">
        <v>6335.7085930000003</v>
      </c>
      <c r="AA52" s="4">
        <v>0</v>
      </c>
      <c r="AB52" s="4">
        <v>3174.3778520000001</v>
      </c>
      <c r="AC52" s="4">
        <v>5510.0193749999999</v>
      </c>
      <c r="AD52" s="4">
        <v>3561.439981</v>
      </c>
      <c r="AE52" s="4">
        <v>1948.5793940000001</v>
      </c>
      <c r="AF52" s="4">
        <v>6179.3919620000015</v>
      </c>
      <c r="AG52" s="4">
        <v>-6179.3919620000015</v>
      </c>
      <c r="AH52" s="4">
        <v>891.55880400000001</v>
      </c>
      <c r="AI52" s="4">
        <v>891.55880400000001</v>
      </c>
      <c r="AJ52" s="4">
        <v>0</v>
      </c>
      <c r="AK52" s="5">
        <v>7070.9507660000017</v>
      </c>
      <c r="AM52" s="2"/>
      <c r="AN52" s="3"/>
    </row>
    <row r="53" spans="1:40" ht="16.5" x14ac:dyDescent="0.35">
      <c r="A53" s="8" t="s">
        <v>2240</v>
      </c>
      <c r="B53" s="1" t="s">
        <v>73</v>
      </c>
      <c r="C53" s="1" t="s">
        <v>155</v>
      </c>
      <c r="D53" s="9" t="s">
        <v>156</v>
      </c>
      <c r="E53" s="4">
        <v>99092.946437999999</v>
      </c>
      <c r="F53" s="4">
        <v>55065.150689100003</v>
      </c>
      <c r="G53" s="4">
        <v>52889.493487</v>
      </c>
      <c r="H53" s="4">
        <v>13772.142258</v>
      </c>
      <c r="I53" s="4">
        <v>31288.542494000001</v>
      </c>
      <c r="J53" s="4">
        <v>1278.6089999999999</v>
      </c>
      <c r="K53" s="4">
        <v>6550.1997350000001</v>
      </c>
      <c r="L53" s="4">
        <v>2120.9012889999999</v>
      </c>
      <c r="M53" s="4">
        <v>54.755913100000001</v>
      </c>
      <c r="N53" s="4">
        <v>0</v>
      </c>
      <c r="O53" s="4">
        <v>54.755913100000001</v>
      </c>
      <c r="P53" s="4">
        <v>117337.87383</v>
      </c>
      <c r="Q53" s="4">
        <v>23956.932908999999</v>
      </c>
      <c r="R53" s="4">
        <v>23079.877854999999</v>
      </c>
      <c r="S53" s="4">
        <v>11319.599582999999</v>
      </c>
      <c r="T53" s="4">
        <v>7458.6087020000004</v>
      </c>
      <c r="U53" s="4">
        <v>4301.66957</v>
      </c>
      <c r="V53" s="4">
        <v>877.05505400000004</v>
      </c>
      <c r="W53" s="4">
        <v>31108.217780100003</v>
      </c>
      <c r="X53" s="4">
        <v>44027.795748899996</v>
      </c>
      <c r="Y53" s="4">
        <v>1600.8626079999999</v>
      </c>
      <c r="Z53" s="4">
        <v>18982.036967</v>
      </c>
      <c r="AA53" s="4">
        <v>0</v>
      </c>
      <c r="AB53" s="4">
        <v>23444.896173900001</v>
      </c>
      <c r="AC53" s="4">
        <v>93380.940921000001</v>
      </c>
      <c r="AD53" s="4">
        <v>31490.191516999999</v>
      </c>
      <c r="AE53" s="4">
        <v>61890.749404000002</v>
      </c>
      <c r="AF53" s="4">
        <v>-18244.927391999998</v>
      </c>
      <c r="AG53" s="4">
        <v>18244.927391999998</v>
      </c>
      <c r="AH53" s="4">
        <v>18335.765661000001</v>
      </c>
      <c r="AI53" s="4">
        <v>20830.283951000001</v>
      </c>
      <c r="AJ53" s="4">
        <v>2494.51829</v>
      </c>
      <c r="AK53" s="5">
        <v>90.838269000003493</v>
      </c>
      <c r="AM53" s="2"/>
      <c r="AN53" s="3"/>
    </row>
    <row r="54" spans="1:40" ht="16.5" x14ac:dyDescent="0.35">
      <c r="A54" s="8" t="s">
        <v>2240</v>
      </c>
      <c r="B54" s="1" t="s">
        <v>73</v>
      </c>
      <c r="C54" s="1" t="s">
        <v>157</v>
      </c>
      <c r="D54" s="9" t="s">
        <v>951</v>
      </c>
      <c r="E54" s="4">
        <v>23330.417084000001</v>
      </c>
      <c r="F54" s="4">
        <v>5623.6278500999997</v>
      </c>
      <c r="G54" s="4">
        <v>3164.7112420000003</v>
      </c>
      <c r="H54" s="4">
        <v>565.30582300000003</v>
      </c>
      <c r="I54" s="4">
        <v>861.90269699999999</v>
      </c>
      <c r="J54" s="4">
        <v>170.297</v>
      </c>
      <c r="K54" s="4">
        <v>1567.2057219999999</v>
      </c>
      <c r="L54" s="4">
        <v>766.79031899999995</v>
      </c>
      <c r="M54" s="4">
        <v>1692.1262890999999</v>
      </c>
      <c r="N54" s="4">
        <v>1375.7296799999999</v>
      </c>
      <c r="O54" s="4">
        <v>316.39660910000003</v>
      </c>
      <c r="P54" s="4">
        <v>24078.501599999996</v>
      </c>
      <c r="Q54" s="4">
        <v>3151.4099860000006</v>
      </c>
      <c r="R54" s="4">
        <v>3096.1653750000005</v>
      </c>
      <c r="S54" s="4">
        <v>1861.5064970000001</v>
      </c>
      <c r="T54" s="4">
        <v>919.78879099999995</v>
      </c>
      <c r="U54" s="4">
        <v>314.87008700000001</v>
      </c>
      <c r="V54" s="4">
        <v>55.244610999999999</v>
      </c>
      <c r="W54" s="4">
        <v>2472.2178640999991</v>
      </c>
      <c r="X54" s="4">
        <v>17706.789233899999</v>
      </c>
      <c r="Y54" s="4">
        <v>0</v>
      </c>
      <c r="Z54" s="4">
        <v>7911.0285080000003</v>
      </c>
      <c r="AA54" s="4">
        <v>0</v>
      </c>
      <c r="AB54" s="4">
        <v>9795.7607258999997</v>
      </c>
      <c r="AC54" s="4">
        <v>20927.091613999997</v>
      </c>
      <c r="AD54" s="4">
        <v>6756.2151919999997</v>
      </c>
      <c r="AE54" s="4">
        <v>14170.876421999999</v>
      </c>
      <c r="AF54" s="4">
        <v>-748.08451599999535</v>
      </c>
      <c r="AG54" s="4">
        <v>748.08451599999535</v>
      </c>
      <c r="AH54" s="4">
        <v>-193.461477</v>
      </c>
      <c r="AI54" s="4">
        <v>150</v>
      </c>
      <c r="AJ54" s="4">
        <v>343.461477</v>
      </c>
      <c r="AK54" s="5">
        <v>-941.54599299999541</v>
      </c>
      <c r="AM54" s="2"/>
      <c r="AN54" s="3"/>
    </row>
    <row r="55" spans="1:40" ht="16.5" x14ac:dyDescent="0.35">
      <c r="A55" s="8" t="s">
        <v>2240</v>
      </c>
      <c r="B55" s="1" t="s">
        <v>73</v>
      </c>
      <c r="C55" s="1" t="s">
        <v>158</v>
      </c>
      <c r="D55" s="9" t="s">
        <v>159</v>
      </c>
      <c r="E55" s="4">
        <v>19330.521925000001</v>
      </c>
      <c r="F55" s="4">
        <v>3372.2280789000006</v>
      </c>
      <c r="G55" s="4">
        <v>1685.6445250000002</v>
      </c>
      <c r="H55" s="4">
        <v>330.49362600000001</v>
      </c>
      <c r="I55" s="4">
        <v>425.96076799999997</v>
      </c>
      <c r="J55" s="4">
        <v>117.28700000000001</v>
      </c>
      <c r="K55" s="4">
        <v>811.90313100000003</v>
      </c>
      <c r="L55" s="4">
        <v>164.71686500000001</v>
      </c>
      <c r="M55" s="4">
        <v>1521.8666889000001</v>
      </c>
      <c r="N55" s="4">
        <v>1181.877209</v>
      </c>
      <c r="O55" s="4">
        <v>339.98947989999999</v>
      </c>
      <c r="P55" s="4">
        <v>14007.635577999999</v>
      </c>
      <c r="Q55" s="4">
        <v>2071.9692339999997</v>
      </c>
      <c r="R55" s="4">
        <v>2034.9220369999998</v>
      </c>
      <c r="S55" s="4">
        <v>743.61719800000003</v>
      </c>
      <c r="T55" s="4">
        <v>679.70745699999998</v>
      </c>
      <c r="U55" s="4">
        <v>611.59738200000004</v>
      </c>
      <c r="V55" s="4">
        <v>37.047196999999997</v>
      </c>
      <c r="W55" s="4">
        <v>1300.2588449000009</v>
      </c>
      <c r="X55" s="4">
        <v>15958.293846100001</v>
      </c>
      <c r="Y55" s="4">
        <v>110.2133</v>
      </c>
      <c r="Z55" s="4">
        <v>9216.9874830000008</v>
      </c>
      <c r="AA55" s="4">
        <v>3822.260667</v>
      </c>
      <c r="AB55" s="4">
        <v>2808.8323961000006</v>
      </c>
      <c r="AC55" s="4">
        <v>11935.666343999999</v>
      </c>
      <c r="AD55" s="4">
        <v>110.2133</v>
      </c>
      <c r="AE55" s="4">
        <v>11825.453044</v>
      </c>
      <c r="AF55" s="4">
        <v>5322.8863470000015</v>
      </c>
      <c r="AG55" s="4">
        <v>-5322.8863470000015</v>
      </c>
      <c r="AH55" s="4">
        <v>853.31456400000002</v>
      </c>
      <c r="AI55" s="4">
        <v>1000</v>
      </c>
      <c r="AJ55" s="4">
        <v>146.68543600000001</v>
      </c>
      <c r="AK55" s="5">
        <v>6176.2009110000017</v>
      </c>
      <c r="AM55" s="2"/>
      <c r="AN55" s="3"/>
    </row>
    <row r="56" spans="1:40" ht="16.5" x14ac:dyDescent="0.35">
      <c r="A56" s="8" t="s">
        <v>2240</v>
      </c>
      <c r="B56" s="1" t="s">
        <v>73</v>
      </c>
      <c r="C56" s="1" t="s">
        <v>160</v>
      </c>
      <c r="D56" s="9" t="s">
        <v>161</v>
      </c>
      <c r="E56" s="4">
        <v>17169.646794</v>
      </c>
      <c r="F56" s="4">
        <v>3986.1618359999998</v>
      </c>
      <c r="G56" s="4">
        <v>2246.4847609999997</v>
      </c>
      <c r="H56" s="4">
        <v>525.09051499999998</v>
      </c>
      <c r="I56" s="4">
        <v>605.14913100000001</v>
      </c>
      <c r="J56" s="4">
        <v>146.97200000000001</v>
      </c>
      <c r="K56" s="4">
        <v>969.27311499999996</v>
      </c>
      <c r="L56" s="4">
        <v>73.551810000000003</v>
      </c>
      <c r="M56" s="4">
        <v>1666.1252650000001</v>
      </c>
      <c r="N56" s="4">
        <v>1391.4083450000001</v>
      </c>
      <c r="O56" s="4">
        <v>274.71692000000002</v>
      </c>
      <c r="P56" s="4">
        <v>12465.050391999999</v>
      </c>
      <c r="Q56" s="4">
        <v>2160.4307389999999</v>
      </c>
      <c r="R56" s="4">
        <v>2011.250393</v>
      </c>
      <c r="S56" s="4">
        <v>1395.6541540000001</v>
      </c>
      <c r="T56" s="4">
        <v>500.96406100000002</v>
      </c>
      <c r="U56" s="4">
        <v>114.632178</v>
      </c>
      <c r="V56" s="4">
        <v>149.18034599999999</v>
      </c>
      <c r="W56" s="4">
        <v>1825.7310969999999</v>
      </c>
      <c r="X56" s="4">
        <v>13183.484958000001</v>
      </c>
      <c r="Y56" s="4">
        <v>513.68207800000005</v>
      </c>
      <c r="Z56" s="4">
        <v>6836.5855430000001</v>
      </c>
      <c r="AA56" s="4">
        <v>623.57025599999997</v>
      </c>
      <c r="AB56" s="4">
        <v>5209.6470810000001</v>
      </c>
      <c r="AC56" s="4">
        <v>10304.619653</v>
      </c>
      <c r="AD56" s="4">
        <v>671.756213</v>
      </c>
      <c r="AE56" s="4">
        <v>9632.8634399999992</v>
      </c>
      <c r="AF56" s="4">
        <v>4704.596402000001</v>
      </c>
      <c r="AG56" s="4">
        <v>-4704.596402000001</v>
      </c>
      <c r="AH56" s="4">
        <v>-609.15236200000004</v>
      </c>
      <c r="AI56" s="4">
        <v>0</v>
      </c>
      <c r="AJ56" s="4">
        <v>609.15236200000004</v>
      </c>
      <c r="AK56" s="5">
        <v>4095.4440400000012</v>
      </c>
      <c r="AM56" s="2"/>
      <c r="AN56" s="3"/>
    </row>
    <row r="57" spans="1:40" ht="16.5" x14ac:dyDescent="0.35">
      <c r="A57" s="8" t="s">
        <v>2240</v>
      </c>
      <c r="B57" s="1" t="s">
        <v>73</v>
      </c>
      <c r="C57" s="1" t="s">
        <v>162</v>
      </c>
      <c r="D57" s="9" t="s">
        <v>163</v>
      </c>
      <c r="E57" s="4">
        <v>83163.095509000006</v>
      </c>
      <c r="F57" s="4">
        <v>53968.144040600004</v>
      </c>
      <c r="G57" s="4">
        <v>40680.926705000005</v>
      </c>
      <c r="H57" s="4">
        <v>10340.484595</v>
      </c>
      <c r="I57" s="4">
        <v>20634.846867</v>
      </c>
      <c r="J57" s="4">
        <v>4473.5360000000001</v>
      </c>
      <c r="K57" s="4">
        <v>5232.0592429999997</v>
      </c>
      <c r="L57" s="4">
        <v>12627.781856</v>
      </c>
      <c r="M57" s="4">
        <v>659.43547960000001</v>
      </c>
      <c r="N57" s="4">
        <v>0</v>
      </c>
      <c r="O57" s="4">
        <v>659.43547960000001</v>
      </c>
      <c r="P57" s="4">
        <v>86231.808965000004</v>
      </c>
      <c r="Q57" s="4">
        <v>14479.632176000001</v>
      </c>
      <c r="R57" s="4">
        <v>14446.386297000001</v>
      </c>
      <c r="S57" s="4">
        <v>8507.6886410000006</v>
      </c>
      <c r="T57" s="4">
        <v>2406.822463</v>
      </c>
      <c r="U57" s="4">
        <v>3531.8751929999999</v>
      </c>
      <c r="V57" s="4">
        <v>33.245879000000002</v>
      </c>
      <c r="W57" s="4">
        <v>39488.511864600005</v>
      </c>
      <c r="X57" s="4">
        <v>29194.951468399999</v>
      </c>
      <c r="Y57" s="4">
        <v>49.118980999999998</v>
      </c>
      <c r="Z57" s="4">
        <v>20838.538395</v>
      </c>
      <c r="AA57" s="4">
        <v>0</v>
      </c>
      <c r="AB57" s="4">
        <v>8307.2940923999995</v>
      </c>
      <c r="AC57" s="4">
        <v>71752.176789000005</v>
      </c>
      <c r="AD57" s="4">
        <v>20303.080215000002</v>
      </c>
      <c r="AE57" s="4">
        <v>51449.096574000003</v>
      </c>
      <c r="AF57" s="4">
        <v>-3068.7134559999977</v>
      </c>
      <c r="AG57" s="4">
        <v>3068.7134559999977</v>
      </c>
      <c r="AH57" s="4">
        <v>608.49287700000014</v>
      </c>
      <c r="AI57" s="4">
        <v>3461.1328870000002</v>
      </c>
      <c r="AJ57" s="4">
        <v>2852.6400100000001</v>
      </c>
      <c r="AK57" s="5">
        <v>-2460.2205789999975</v>
      </c>
      <c r="AM57" s="2"/>
      <c r="AN57" s="3"/>
    </row>
    <row r="58" spans="1:40" ht="16.5" x14ac:dyDescent="0.35">
      <c r="A58" s="8" t="s">
        <v>2240</v>
      </c>
      <c r="B58" s="1" t="s">
        <v>73</v>
      </c>
      <c r="C58" s="1" t="s">
        <v>164</v>
      </c>
      <c r="D58" s="9" t="s">
        <v>952</v>
      </c>
      <c r="E58" s="4">
        <v>27277.809272999999</v>
      </c>
      <c r="F58" s="4">
        <v>10559.9951239</v>
      </c>
      <c r="G58" s="4">
        <v>8803.8118240000003</v>
      </c>
      <c r="H58" s="4">
        <v>3160.6240109999999</v>
      </c>
      <c r="I58" s="4">
        <v>1178.7855420000001</v>
      </c>
      <c r="J58" s="4">
        <v>836.23699999999997</v>
      </c>
      <c r="K58" s="4">
        <v>3628.1652709999998</v>
      </c>
      <c r="L58" s="4">
        <v>660.25051900000005</v>
      </c>
      <c r="M58" s="4">
        <v>1095.9327809000001</v>
      </c>
      <c r="N58" s="4">
        <v>675.92233899999997</v>
      </c>
      <c r="O58" s="4">
        <v>420.01044190000005</v>
      </c>
      <c r="P58" s="4">
        <v>33861.752022000001</v>
      </c>
      <c r="Q58" s="4">
        <v>4376.364791</v>
      </c>
      <c r="R58" s="4">
        <v>4248.8300820000004</v>
      </c>
      <c r="S58" s="4">
        <v>1823.485236</v>
      </c>
      <c r="T58" s="4">
        <v>2006.820624</v>
      </c>
      <c r="U58" s="4">
        <v>418.52422200000001</v>
      </c>
      <c r="V58" s="4">
        <v>127.53470900000001</v>
      </c>
      <c r="W58" s="4">
        <v>6183.6303329000002</v>
      </c>
      <c r="X58" s="4">
        <v>16717.814149099999</v>
      </c>
      <c r="Y58" s="4">
        <v>475.94351999999998</v>
      </c>
      <c r="Z58" s="4">
        <v>4790.4040379999997</v>
      </c>
      <c r="AA58" s="4">
        <v>4093.3580459999998</v>
      </c>
      <c r="AB58" s="4">
        <v>7358.1085451000008</v>
      </c>
      <c r="AC58" s="4">
        <v>29485.387231000001</v>
      </c>
      <c r="AD58" s="4">
        <v>12927.556654</v>
      </c>
      <c r="AE58" s="4">
        <v>16557.830577000001</v>
      </c>
      <c r="AF58" s="4">
        <v>-6583.9427490000016</v>
      </c>
      <c r="AG58" s="4">
        <v>6583.9427490000016</v>
      </c>
      <c r="AH58" s="4">
        <v>424.23537900000002</v>
      </c>
      <c r="AI58" s="4">
        <v>725.30078800000001</v>
      </c>
      <c r="AJ58" s="4">
        <v>301.06540899999999</v>
      </c>
      <c r="AK58" s="5">
        <v>-6159.7073700000019</v>
      </c>
      <c r="AM58" s="2"/>
      <c r="AN58" s="3"/>
    </row>
    <row r="59" spans="1:40" ht="16.5" x14ac:dyDescent="0.35">
      <c r="A59" s="8" t="s">
        <v>2240</v>
      </c>
      <c r="B59" s="1" t="s">
        <v>73</v>
      </c>
      <c r="C59" s="1" t="s">
        <v>165</v>
      </c>
      <c r="D59" s="9" t="s">
        <v>166</v>
      </c>
      <c r="E59" s="4">
        <v>11033.276645</v>
      </c>
      <c r="F59" s="4">
        <v>2403.944849</v>
      </c>
      <c r="G59" s="4">
        <v>1436.9357599999998</v>
      </c>
      <c r="H59" s="4">
        <v>526.507431</v>
      </c>
      <c r="I59" s="4">
        <v>604.39322400000003</v>
      </c>
      <c r="J59" s="4">
        <v>55.820999999999998</v>
      </c>
      <c r="K59" s="4">
        <v>250.21410499999999</v>
      </c>
      <c r="L59" s="4">
        <v>66.353083999999996</v>
      </c>
      <c r="M59" s="4">
        <v>900.65600500000005</v>
      </c>
      <c r="N59" s="4">
        <v>842.25953400000003</v>
      </c>
      <c r="O59" s="4">
        <v>58.396470999999998</v>
      </c>
      <c r="P59" s="4">
        <v>13019.440322999999</v>
      </c>
      <c r="Q59" s="4">
        <v>2112.7932310000001</v>
      </c>
      <c r="R59" s="4">
        <v>2056.238159</v>
      </c>
      <c r="S59" s="4">
        <v>973.98163</v>
      </c>
      <c r="T59" s="4">
        <v>768.26893700000005</v>
      </c>
      <c r="U59" s="4">
        <v>313.98759200000001</v>
      </c>
      <c r="V59" s="4">
        <v>56.555072000000003</v>
      </c>
      <c r="W59" s="4">
        <v>291.15161799999987</v>
      </c>
      <c r="X59" s="4">
        <v>8629.3317960000004</v>
      </c>
      <c r="Y59" s="4">
        <v>0</v>
      </c>
      <c r="Z59" s="4">
        <v>3516.8358330000001</v>
      </c>
      <c r="AA59" s="4">
        <v>0</v>
      </c>
      <c r="AB59" s="4">
        <v>5112.4959630000003</v>
      </c>
      <c r="AC59" s="4">
        <v>10906.647091999999</v>
      </c>
      <c r="AD59" s="4">
        <v>4407.8196090000001</v>
      </c>
      <c r="AE59" s="4">
        <v>6498.827483</v>
      </c>
      <c r="AF59" s="4">
        <v>-1986.163677999999</v>
      </c>
      <c r="AG59" s="4">
        <v>1986.163677999999</v>
      </c>
      <c r="AH59" s="4">
        <v>-58.102846999999997</v>
      </c>
      <c r="AI59" s="4">
        <v>221.81</v>
      </c>
      <c r="AJ59" s="4">
        <v>279.912847</v>
      </c>
      <c r="AK59" s="5">
        <v>-2044.2665249999991</v>
      </c>
      <c r="AM59" s="2"/>
      <c r="AN59" s="3"/>
    </row>
    <row r="60" spans="1:40" ht="16.5" x14ac:dyDescent="0.35">
      <c r="A60" s="8" t="s">
        <v>2240</v>
      </c>
      <c r="B60" s="1" t="s">
        <v>73</v>
      </c>
      <c r="C60" s="1" t="s">
        <v>167</v>
      </c>
      <c r="D60" s="9" t="s">
        <v>168</v>
      </c>
      <c r="E60" s="4">
        <v>9402.8272140000008</v>
      </c>
      <c r="F60" s="4">
        <v>2976.5619462499999</v>
      </c>
      <c r="G60" s="4">
        <v>1310.798237</v>
      </c>
      <c r="H60" s="4">
        <v>415.05733800000002</v>
      </c>
      <c r="I60" s="4">
        <v>337.13459599999999</v>
      </c>
      <c r="J60" s="4">
        <v>173.922</v>
      </c>
      <c r="K60" s="4">
        <v>384.684303</v>
      </c>
      <c r="L60" s="4">
        <v>688.66640700000005</v>
      </c>
      <c r="M60" s="4">
        <v>977.09730224999998</v>
      </c>
      <c r="N60" s="4">
        <v>938.98718425000004</v>
      </c>
      <c r="O60" s="4">
        <v>38.110118</v>
      </c>
      <c r="P60" s="4">
        <v>9822.943276</v>
      </c>
      <c r="Q60" s="4">
        <v>1583.1909029999999</v>
      </c>
      <c r="R60" s="4">
        <v>1533.6898919999999</v>
      </c>
      <c r="S60" s="4">
        <v>1055.8261419999999</v>
      </c>
      <c r="T60" s="4">
        <v>421.77141899999998</v>
      </c>
      <c r="U60" s="4">
        <v>56.092330999999994</v>
      </c>
      <c r="V60" s="4">
        <v>49.501010999999998</v>
      </c>
      <c r="W60" s="4">
        <v>1393.37104325</v>
      </c>
      <c r="X60" s="4">
        <v>6426.26526775</v>
      </c>
      <c r="Y60" s="4">
        <v>0</v>
      </c>
      <c r="Z60" s="4">
        <v>4824.5325427500002</v>
      </c>
      <c r="AA60" s="4">
        <v>0</v>
      </c>
      <c r="AB60" s="4">
        <v>1601.7327250000001</v>
      </c>
      <c r="AC60" s="4">
        <v>8239.7523729999994</v>
      </c>
      <c r="AD60" s="4">
        <v>2534.3761559999998</v>
      </c>
      <c r="AE60" s="4">
        <v>5705.376217</v>
      </c>
      <c r="AF60" s="4">
        <v>-420.11606199999915</v>
      </c>
      <c r="AG60" s="4">
        <v>420.1160619999992</v>
      </c>
      <c r="AH60" s="4">
        <v>-156.63979699999999</v>
      </c>
      <c r="AI60" s="4">
        <v>0</v>
      </c>
      <c r="AJ60" s="4">
        <v>156.63979699999999</v>
      </c>
      <c r="AK60" s="5">
        <v>-576.75585899999919</v>
      </c>
      <c r="AM60" s="2"/>
      <c r="AN60" s="3"/>
    </row>
    <row r="61" spans="1:40" ht="16.5" x14ac:dyDescent="0.35">
      <c r="A61" s="8" t="s">
        <v>2240</v>
      </c>
      <c r="B61" s="1" t="s">
        <v>73</v>
      </c>
      <c r="C61" s="1" t="s">
        <v>169</v>
      </c>
      <c r="D61" s="9" t="s">
        <v>953</v>
      </c>
      <c r="E61" s="4">
        <v>602876.45122599998</v>
      </c>
      <c r="F61" s="4">
        <v>347590.04285160004</v>
      </c>
      <c r="G61" s="4">
        <v>312509.55724200001</v>
      </c>
      <c r="H61" s="4">
        <v>104950.559567</v>
      </c>
      <c r="I61" s="4">
        <v>159102.362804</v>
      </c>
      <c r="J61" s="4">
        <v>13950.140672</v>
      </c>
      <c r="K61" s="4">
        <v>34506.494199000001</v>
      </c>
      <c r="L61" s="4">
        <v>30626.562570999999</v>
      </c>
      <c r="M61" s="4">
        <v>4453.9230385999999</v>
      </c>
      <c r="N61" s="4">
        <v>0</v>
      </c>
      <c r="O61" s="4">
        <v>4453.9230385999999</v>
      </c>
      <c r="P61" s="4">
        <v>577123.4919759999</v>
      </c>
      <c r="Q61" s="4">
        <v>111568.88118699999</v>
      </c>
      <c r="R61" s="4">
        <v>97991.510895999992</v>
      </c>
      <c r="S61" s="4">
        <v>65957.506911999997</v>
      </c>
      <c r="T61" s="4">
        <v>24503.168764999999</v>
      </c>
      <c r="U61" s="4">
        <v>7530.8352189999996</v>
      </c>
      <c r="V61" s="4">
        <v>13577.370290999999</v>
      </c>
      <c r="W61" s="4">
        <v>236021.16166460005</v>
      </c>
      <c r="X61" s="4">
        <v>255286.40837439999</v>
      </c>
      <c r="Y61" s="4">
        <v>0</v>
      </c>
      <c r="Z61" s="4">
        <v>168222.34089699999</v>
      </c>
      <c r="AA61" s="4">
        <v>58300.549298999998</v>
      </c>
      <c r="AB61" s="4">
        <v>28763.518178400001</v>
      </c>
      <c r="AC61" s="4">
        <v>465554.61078899994</v>
      </c>
      <c r="AD61" s="4">
        <v>117968.07361799999</v>
      </c>
      <c r="AE61" s="4">
        <v>347586.53717099997</v>
      </c>
      <c r="AF61" s="4">
        <v>25752.959250000073</v>
      </c>
      <c r="AG61" s="4">
        <v>-25752.959250000069</v>
      </c>
      <c r="AH61" s="4">
        <v>12156.522079999999</v>
      </c>
      <c r="AI61" s="4">
        <v>35000</v>
      </c>
      <c r="AJ61" s="4">
        <v>22843.477920000001</v>
      </c>
      <c r="AK61" s="5">
        <v>37909.481330000068</v>
      </c>
      <c r="AM61" s="2"/>
      <c r="AN61" s="3"/>
    </row>
    <row r="62" spans="1:40" ht="16.5" x14ac:dyDescent="0.35">
      <c r="A62" s="8" t="s">
        <v>2240</v>
      </c>
      <c r="B62" s="1" t="s">
        <v>73</v>
      </c>
      <c r="C62" s="1" t="s">
        <v>170</v>
      </c>
      <c r="D62" s="9" t="s">
        <v>171</v>
      </c>
      <c r="E62" s="4">
        <v>41383.870724</v>
      </c>
      <c r="F62" s="4">
        <v>7329.2471187000001</v>
      </c>
      <c r="G62" s="4">
        <v>5425.9845859999996</v>
      </c>
      <c r="H62" s="4">
        <v>389.43093599999997</v>
      </c>
      <c r="I62" s="4">
        <v>2853.500677</v>
      </c>
      <c r="J62" s="4">
        <v>140.68199999999999</v>
      </c>
      <c r="K62" s="4">
        <v>2042.370973</v>
      </c>
      <c r="L62" s="4">
        <v>239.56920099999999</v>
      </c>
      <c r="M62" s="4">
        <v>1663.6933317</v>
      </c>
      <c r="N62" s="4">
        <v>1611.7354359999999</v>
      </c>
      <c r="O62" s="4">
        <v>51.957895700000002</v>
      </c>
      <c r="P62" s="4">
        <v>46406.459087000003</v>
      </c>
      <c r="Q62" s="4">
        <v>5568.3573370000004</v>
      </c>
      <c r="R62" s="4">
        <v>5065.9329980000002</v>
      </c>
      <c r="S62" s="4">
        <v>2353.9227850000002</v>
      </c>
      <c r="T62" s="4">
        <v>1312.863484</v>
      </c>
      <c r="U62" s="4">
        <v>1399.1467290000001</v>
      </c>
      <c r="V62" s="4">
        <v>502.42433899999997</v>
      </c>
      <c r="W62" s="4">
        <v>1760.8897816999997</v>
      </c>
      <c r="X62" s="4">
        <v>34054.623605300003</v>
      </c>
      <c r="Y62" s="4">
        <v>0</v>
      </c>
      <c r="Z62" s="4">
        <v>22228.936482000001</v>
      </c>
      <c r="AA62" s="4">
        <v>0</v>
      </c>
      <c r="AB62" s="4">
        <v>11825.687123299998</v>
      </c>
      <c r="AC62" s="4">
        <v>40838.101750000002</v>
      </c>
      <c r="AD62" s="4">
        <v>10176.066773</v>
      </c>
      <c r="AE62" s="4">
        <v>30662.034976999999</v>
      </c>
      <c r="AF62" s="4">
        <v>-5022.5883630000026</v>
      </c>
      <c r="AG62" s="4">
        <v>5022.5883630000026</v>
      </c>
      <c r="AH62" s="4">
        <v>2147.6951760000002</v>
      </c>
      <c r="AI62" s="4">
        <v>3519</v>
      </c>
      <c r="AJ62" s="4">
        <v>1371.3048240000001</v>
      </c>
      <c r="AK62" s="5">
        <v>-2874.8931870000024</v>
      </c>
      <c r="AM62" s="2"/>
      <c r="AN62" s="3"/>
    </row>
    <row r="63" spans="1:40" ht="16.5" x14ac:dyDescent="0.35">
      <c r="A63" s="8" t="s">
        <v>2240</v>
      </c>
      <c r="B63" s="1" t="s">
        <v>73</v>
      </c>
      <c r="C63" s="1" t="s">
        <v>172</v>
      </c>
      <c r="D63" s="9" t="s">
        <v>954</v>
      </c>
      <c r="E63" s="4">
        <v>23536.674177000001</v>
      </c>
      <c r="F63" s="4">
        <v>6101.1464092500009</v>
      </c>
      <c r="G63" s="4">
        <v>4634.9074950000004</v>
      </c>
      <c r="H63" s="4">
        <v>1492.769532</v>
      </c>
      <c r="I63" s="4">
        <v>1182.4444900000001</v>
      </c>
      <c r="J63" s="4">
        <v>330.58499999999998</v>
      </c>
      <c r="K63" s="4">
        <v>1629.108473</v>
      </c>
      <c r="L63" s="4">
        <v>257.44197700000001</v>
      </c>
      <c r="M63" s="4">
        <v>1208.7969372499999</v>
      </c>
      <c r="N63" s="4">
        <v>1175.0785902499999</v>
      </c>
      <c r="O63" s="4">
        <v>33.718346999999994</v>
      </c>
      <c r="P63" s="4">
        <v>19605.341385</v>
      </c>
      <c r="Q63" s="4">
        <v>3302.8001989999998</v>
      </c>
      <c r="R63" s="4">
        <v>3268.2012069999996</v>
      </c>
      <c r="S63" s="4">
        <v>1677.2558979999999</v>
      </c>
      <c r="T63" s="4">
        <v>1060.2663110000001</v>
      </c>
      <c r="U63" s="4">
        <v>530.67899799999998</v>
      </c>
      <c r="V63" s="4">
        <v>34.598992000000003</v>
      </c>
      <c r="W63" s="4">
        <v>2798.3462102500011</v>
      </c>
      <c r="X63" s="4">
        <v>17435.527767749998</v>
      </c>
      <c r="Y63" s="4">
        <v>0</v>
      </c>
      <c r="Z63" s="4">
        <v>13281.542090749999</v>
      </c>
      <c r="AA63" s="4">
        <v>0</v>
      </c>
      <c r="AB63" s="4">
        <v>4153.9856769999997</v>
      </c>
      <c r="AC63" s="4">
        <v>16302.541186</v>
      </c>
      <c r="AD63" s="4">
        <v>2605.2853500000001</v>
      </c>
      <c r="AE63" s="4">
        <v>13697.255836</v>
      </c>
      <c r="AF63" s="4">
        <v>3931.3327920000011</v>
      </c>
      <c r="AG63" s="4">
        <v>-3931.3327920000011</v>
      </c>
      <c r="AH63" s="4">
        <v>-393.37508800000001</v>
      </c>
      <c r="AI63" s="4">
        <v>0</v>
      </c>
      <c r="AJ63" s="4">
        <v>393.37508800000001</v>
      </c>
      <c r="AK63" s="5">
        <v>3537.9577040000013</v>
      </c>
      <c r="AM63" s="2"/>
      <c r="AN63" s="3"/>
    </row>
    <row r="64" spans="1:40" ht="16.5" x14ac:dyDescent="0.35">
      <c r="A64" s="8" t="s">
        <v>2240</v>
      </c>
      <c r="B64" s="1" t="s">
        <v>73</v>
      </c>
      <c r="C64" s="1" t="s">
        <v>173</v>
      </c>
      <c r="D64" s="9" t="s">
        <v>955</v>
      </c>
      <c r="E64" s="4">
        <v>23000.086289999999</v>
      </c>
      <c r="F64" s="4">
        <v>7550.4920717999994</v>
      </c>
      <c r="G64" s="4">
        <v>5605.7907169999999</v>
      </c>
      <c r="H64" s="4">
        <v>2400.8726409999999</v>
      </c>
      <c r="I64" s="4">
        <v>921.65355899999997</v>
      </c>
      <c r="J64" s="4">
        <v>436.30536499999999</v>
      </c>
      <c r="K64" s="4">
        <v>1846.9591519999999</v>
      </c>
      <c r="L64" s="4">
        <v>549.39822800000002</v>
      </c>
      <c r="M64" s="4">
        <v>1395.3031268</v>
      </c>
      <c r="N64" s="4">
        <v>1273.986905</v>
      </c>
      <c r="O64" s="4">
        <v>121.31622180000001</v>
      </c>
      <c r="P64" s="4">
        <v>26555.276162000002</v>
      </c>
      <c r="Q64" s="4">
        <v>5656.6623060000002</v>
      </c>
      <c r="R64" s="4">
        <v>5348.1073699999997</v>
      </c>
      <c r="S64" s="4">
        <v>1767.538556</v>
      </c>
      <c r="T64" s="4">
        <v>1683.1136919999999</v>
      </c>
      <c r="U64" s="4">
        <v>1897.4551220000001</v>
      </c>
      <c r="V64" s="4">
        <v>308.554936</v>
      </c>
      <c r="W64" s="4">
        <v>1893.8297657999992</v>
      </c>
      <c r="X64" s="4">
        <v>15449.5942182</v>
      </c>
      <c r="Y64" s="4">
        <v>0</v>
      </c>
      <c r="Z64" s="4">
        <v>9697.8392000000003</v>
      </c>
      <c r="AA64" s="4">
        <v>0</v>
      </c>
      <c r="AB64" s="4">
        <v>5751.7550181999995</v>
      </c>
      <c r="AC64" s="4">
        <v>20898.613856</v>
      </c>
      <c r="AD64" s="4">
        <v>6710.6902829999999</v>
      </c>
      <c r="AE64" s="4">
        <v>14187.923573</v>
      </c>
      <c r="AF64" s="4">
        <v>-3555.1898720000027</v>
      </c>
      <c r="AG64" s="4">
        <v>3555.1898720000027</v>
      </c>
      <c r="AH64" s="4">
        <v>282.90765699999997</v>
      </c>
      <c r="AI64" s="4">
        <v>675.9</v>
      </c>
      <c r="AJ64" s="4">
        <v>392.99234300000001</v>
      </c>
      <c r="AK64" s="5">
        <v>-3272.2822150000029</v>
      </c>
      <c r="AM64" s="2"/>
      <c r="AN64" s="3"/>
    </row>
    <row r="65" spans="1:40" ht="16.5" x14ac:dyDescent="0.35">
      <c r="A65" s="8" t="s">
        <v>2240</v>
      </c>
      <c r="B65" s="1" t="s">
        <v>73</v>
      </c>
      <c r="C65" s="1" t="s">
        <v>174</v>
      </c>
      <c r="D65" s="9" t="s">
        <v>175</v>
      </c>
      <c r="E65" s="4">
        <v>98869.844932000007</v>
      </c>
      <c r="F65" s="4">
        <v>63487.979318700003</v>
      </c>
      <c r="G65" s="4">
        <v>52856.572048000002</v>
      </c>
      <c r="H65" s="4">
        <v>23632.059871000001</v>
      </c>
      <c r="I65" s="4">
        <v>8470.9093159999993</v>
      </c>
      <c r="J65" s="4">
        <v>3109.375</v>
      </c>
      <c r="K65" s="4">
        <v>17644.227860999999</v>
      </c>
      <c r="L65" s="4">
        <v>9417.8408980000004</v>
      </c>
      <c r="M65" s="4">
        <v>1213.5663727000001</v>
      </c>
      <c r="N65" s="4">
        <v>0</v>
      </c>
      <c r="O65" s="4">
        <v>1213.5663727000001</v>
      </c>
      <c r="P65" s="4">
        <v>104698.272803</v>
      </c>
      <c r="Q65" s="4">
        <v>21914.256832999999</v>
      </c>
      <c r="R65" s="4">
        <v>20843.001443000001</v>
      </c>
      <c r="S65" s="4">
        <v>10290.931597000001</v>
      </c>
      <c r="T65" s="4">
        <v>4982.8175309999997</v>
      </c>
      <c r="U65" s="4">
        <v>5569.2523149999997</v>
      </c>
      <c r="V65" s="4">
        <v>1071.25539</v>
      </c>
      <c r="W65" s="4">
        <v>41573.722485700004</v>
      </c>
      <c r="X65" s="4">
        <v>35381.865613299997</v>
      </c>
      <c r="Y65" s="4">
        <v>0</v>
      </c>
      <c r="Z65" s="4">
        <v>20120.588930999998</v>
      </c>
      <c r="AA65" s="4">
        <v>0</v>
      </c>
      <c r="AB65" s="4">
        <v>15261.276682299998</v>
      </c>
      <c r="AC65" s="4">
        <v>82784.015970000008</v>
      </c>
      <c r="AD65" s="4">
        <v>42115.540681999999</v>
      </c>
      <c r="AE65" s="4">
        <v>40668.475288000001</v>
      </c>
      <c r="AF65" s="4">
        <v>-5828.4278709999926</v>
      </c>
      <c r="AG65" s="4">
        <v>5828.4278709999926</v>
      </c>
      <c r="AH65" s="4">
        <v>9691.21126</v>
      </c>
      <c r="AI65" s="4">
        <v>14513.759196000001</v>
      </c>
      <c r="AJ65" s="4">
        <v>4822.5479359999999</v>
      </c>
      <c r="AK65" s="5">
        <v>3862.7833890000074</v>
      </c>
      <c r="AM65" s="2"/>
      <c r="AN65" s="3"/>
    </row>
    <row r="66" spans="1:40" ht="16.5" x14ac:dyDescent="0.35">
      <c r="A66" s="8" t="s">
        <v>2240</v>
      </c>
      <c r="B66" s="1" t="s">
        <v>73</v>
      </c>
      <c r="C66" s="1" t="s">
        <v>176</v>
      </c>
      <c r="D66" s="9" t="s">
        <v>177</v>
      </c>
      <c r="E66" s="4">
        <v>158648.88706500002</v>
      </c>
      <c r="F66" s="4">
        <v>75197.921835400019</v>
      </c>
      <c r="G66" s="4">
        <v>69654.152032000013</v>
      </c>
      <c r="H66" s="4">
        <v>17928.835654999999</v>
      </c>
      <c r="I66" s="4">
        <v>39902.282934000003</v>
      </c>
      <c r="J66" s="4">
        <v>908.529</v>
      </c>
      <c r="K66" s="4">
        <v>10914.504443</v>
      </c>
      <c r="L66" s="4">
        <v>4409.0640160000003</v>
      </c>
      <c r="M66" s="4">
        <v>1134.7057874000002</v>
      </c>
      <c r="N66" s="4">
        <v>0</v>
      </c>
      <c r="O66" s="4">
        <v>1134.7057874000002</v>
      </c>
      <c r="P66" s="4">
        <v>162422.564006</v>
      </c>
      <c r="Q66" s="4">
        <v>33678.257642000004</v>
      </c>
      <c r="R66" s="4">
        <v>32856.642553000005</v>
      </c>
      <c r="S66" s="4">
        <v>15720.969159</v>
      </c>
      <c r="T66" s="4">
        <v>16733.165959000002</v>
      </c>
      <c r="U66" s="4">
        <v>402.50743499999999</v>
      </c>
      <c r="V66" s="4">
        <v>821.61508900000001</v>
      </c>
      <c r="W66" s="4">
        <v>41519.664193400014</v>
      </c>
      <c r="X66" s="4">
        <v>83450.965229599999</v>
      </c>
      <c r="Y66" s="4">
        <v>2483.0302999999999</v>
      </c>
      <c r="Z66" s="4">
        <v>17698.034177000001</v>
      </c>
      <c r="AA66" s="4">
        <v>60336.076295999999</v>
      </c>
      <c r="AB66" s="4">
        <v>2933.8244565999998</v>
      </c>
      <c r="AC66" s="4">
        <v>128744.306364</v>
      </c>
      <c r="AD66" s="4">
        <v>66033.649258000005</v>
      </c>
      <c r="AE66" s="4">
        <v>62710.657105999999</v>
      </c>
      <c r="AF66" s="4">
        <v>-3773.6769409999833</v>
      </c>
      <c r="AG66" s="4">
        <v>3773.6769409999833</v>
      </c>
      <c r="AH66" s="4">
        <v>-927.79505099999983</v>
      </c>
      <c r="AI66" s="4">
        <v>1524.4291310000001</v>
      </c>
      <c r="AJ66" s="4">
        <v>2452.2241819999999</v>
      </c>
      <c r="AK66" s="5">
        <v>-4701.4719919999834</v>
      </c>
      <c r="AM66" s="2"/>
      <c r="AN66" s="3"/>
    </row>
    <row r="67" spans="1:40" ht="16.5" x14ac:dyDescent="0.35">
      <c r="A67" s="8" t="s">
        <v>2240</v>
      </c>
      <c r="B67" s="1" t="s">
        <v>73</v>
      </c>
      <c r="C67" s="1" t="s">
        <v>178</v>
      </c>
      <c r="D67" s="9" t="s">
        <v>179</v>
      </c>
      <c r="E67" s="4">
        <v>15626.674321999999</v>
      </c>
      <c r="F67" s="4">
        <v>5945.7340609999992</v>
      </c>
      <c r="G67" s="4">
        <v>4521.9132259999997</v>
      </c>
      <c r="H67" s="4">
        <v>2526.3906200000001</v>
      </c>
      <c r="I67" s="4">
        <v>994.52292899999998</v>
      </c>
      <c r="J67" s="4">
        <v>654.96799999999996</v>
      </c>
      <c r="K67" s="4">
        <v>346.031677</v>
      </c>
      <c r="L67" s="4">
        <v>447.86635200000001</v>
      </c>
      <c r="M67" s="4">
        <v>975.95448299999998</v>
      </c>
      <c r="N67" s="4">
        <v>975.89748299999997</v>
      </c>
      <c r="O67" s="4">
        <v>5.7000000000000002E-2</v>
      </c>
      <c r="P67" s="4">
        <v>21025.667379999999</v>
      </c>
      <c r="Q67" s="4">
        <v>3023.3627499999998</v>
      </c>
      <c r="R67" s="4">
        <v>2793.349937</v>
      </c>
      <c r="S67" s="4">
        <v>1525.2627190000001</v>
      </c>
      <c r="T67" s="4">
        <v>878.88970800000004</v>
      </c>
      <c r="U67" s="4">
        <v>389.19751000000002</v>
      </c>
      <c r="V67" s="4">
        <v>230.01281299999999</v>
      </c>
      <c r="W67" s="4">
        <v>2922.3713109999994</v>
      </c>
      <c r="X67" s="4">
        <v>9680.9402609999997</v>
      </c>
      <c r="Y67" s="4">
        <v>0</v>
      </c>
      <c r="Z67" s="4">
        <v>5749.7544710000002</v>
      </c>
      <c r="AA67" s="4">
        <v>0</v>
      </c>
      <c r="AB67" s="4">
        <v>3931.18579</v>
      </c>
      <c r="AC67" s="4">
        <v>18002.304629999999</v>
      </c>
      <c r="AD67" s="4">
        <v>5269.4468909999996</v>
      </c>
      <c r="AE67" s="4">
        <v>12732.857738999999</v>
      </c>
      <c r="AF67" s="4">
        <v>-5398.993058</v>
      </c>
      <c r="AG67" s="4">
        <v>5398.993058</v>
      </c>
      <c r="AH67" s="4">
        <v>-579.44218100000001</v>
      </c>
      <c r="AI67" s="4">
        <v>0</v>
      </c>
      <c r="AJ67" s="4">
        <v>579.44218100000001</v>
      </c>
      <c r="AK67" s="5">
        <v>-5978.4352390000004</v>
      </c>
      <c r="AM67" s="2"/>
      <c r="AN67" s="3"/>
    </row>
    <row r="68" spans="1:40" ht="16.5" x14ac:dyDescent="0.35">
      <c r="A68" s="8" t="s">
        <v>2240</v>
      </c>
      <c r="B68" s="1" t="s">
        <v>73</v>
      </c>
      <c r="C68" s="1" t="s">
        <v>180</v>
      </c>
      <c r="D68" s="9" t="s">
        <v>956</v>
      </c>
      <c r="E68" s="4">
        <v>30326.713844000005</v>
      </c>
      <c r="F68" s="4">
        <v>12243.618935100001</v>
      </c>
      <c r="G68" s="4">
        <v>9685.9977020000006</v>
      </c>
      <c r="H68" s="4">
        <v>3084.0081919999998</v>
      </c>
      <c r="I68" s="4">
        <v>2402.4498210000002</v>
      </c>
      <c r="J68" s="4">
        <v>995.42899999999997</v>
      </c>
      <c r="K68" s="4">
        <v>3204.1106890000001</v>
      </c>
      <c r="L68" s="4">
        <v>882.35244999999998</v>
      </c>
      <c r="M68" s="4">
        <v>1675.2687830999998</v>
      </c>
      <c r="N68" s="4">
        <v>1536.874566</v>
      </c>
      <c r="O68" s="4">
        <v>138.39421709999999</v>
      </c>
      <c r="P68" s="4">
        <v>26756.10411</v>
      </c>
      <c r="Q68" s="4">
        <v>5302.846187000001</v>
      </c>
      <c r="R68" s="4">
        <v>5116.3183210000007</v>
      </c>
      <c r="S68" s="4">
        <v>2712.0904</v>
      </c>
      <c r="T68" s="4">
        <v>1635.056891</v>
      </c>
      <c r="U68" s="4">
        <v>769.17102999999997</v>
      </c>
      <c r="V68" s="4">
        <v>186.52786599999999</v>
      </c>
      <c r="W68" s="4">
        <v>6940.7727481000002</v>
      </c>
      <c r="X68" s="4">
        <v>18083.094908900002</v>
      </c>
      <c r="Y68" s="4">
        <v>2824.9173580000001</v>
      </c>
      <c r="Z68" s="4">
        <v>11984.947749000001</v>
      </c>
      <c r="AA68" s="4">
        <v>1506.235148</v>
      </c>
      <c r="AB68" s="4">
        <v>1766.9946539</v>
      </c>
      <c r="AC68" s="4">
        <v>21453.257923000001</v>
      </c>
      <c r="AD68" s="4">
        <v>4460.8108380000003</v>
      </c>
      <c r="AE68" s="4">
        <v>16992.447085</v>
      </c>
      <c r="AF68" s="4">
        <v>3570.6097340000051</v>
      </c>
      <c r="AG68" s="4">
        <v>-3570.6097340000051</v>
      </c>
      <c r="AH68" s="4">
        <v>-1202.5582910000001</v>
      </c>
      <c r="AI68" s="4">
        <v>0</v>
      </c>
      <c r="AJ68" s="4">
        <v>1202.5582910000001</v>
      </c>
      <c r="AK68" s="5">
        <v>2368.0514430000048</v>
      </c>
      <c r="AM68" s="2"/>
      <c r="AN68" s="3"/>
    </row>
    <row r="69" spans="1:40" ht="16.5" x14ac:dyDescent="0.35">
      <c r="A69" s="8" t="s">
        <v>2240</v>
      </c>
      <c r="B69" s="1" t="s">
        <v>73</v>
      </c>
      <c r="C69" s="1" t="s">
        <v>181</v>
      </c>
      <c r="D69" s="9" t="s">
        <v>182</v>
      </c>
      <c r="E69" s="4">
        <v>17413.635508000003</v>
      </c>
      <c r="F69" s="4">
        <v>3668.4906875000001</v>
      </c>
      <c r="G69" s="4">
        <v>2366.694246</v>
      </c>
      <c r="H69" s="4">
        <v>874.47106399999996</v>
      </c>
      <c r="I69" s="4">
        <v>453.72364099999999</v>
      </c>
      <c r="J69" s="4">
        <v>310.34399999999999</v>
      </c>
      <c r="K69" s="4">
        <v>728.15554099999997</v>
      </c>
      <c r="L69" s="4">
        <v>164.35766799999999</v>
      </c>
      <c r="M69" s="4">
        <v>1137.4387735</v>
      </c>
      <c r="N69" s="4">
        <v>1117.8462125000001</v>
      </c>
      <c r="O69" s="4">
        <v>19.592561</v>
      </c>
      <c r="P69" s="4">
        <v>16038.92569</v>
      </c>
      <c r="Q69" s="4">
        <v>2647.7026230000001</v>
      </c>
      <c r="R69" s="4">
        <v>2267.170959</v>
      </c>
      <c r="S69" s="4">
        <v>1186.8341069999999</v>
      </c>
      <c r="T69" s="4">
        <v>665.95366899999999</v>
      </c>
      <c r="U69" s="4">
        <v>414.38318299999997</v>
      </c>
      <c r="V69" s="4">
        <v>380.53166399999998</v>
      </c>
      <c r="W69" s="4">
        <v>1020.7880645</v>
      </c>
      <c r="X69" s="4">
        <v>13745.144820500002</v>
      </c>
      <c r="Y69" s="4">
        <v>4.9740320000000002</v>
      </c>
      <c r="Z69" s="4">
        <v>9768.6285435000009</v>
      </c>
      <c r="AA69" s="4">
        <v>0</v>
      </c>
      <c r="AB69" s="4">
        <v>3971.5422450000001</v>
      </c>
      <c r="AC69" s="4">
        <v>13391.223066999999</v>
      </c>
      <c r="AD69" s="4">
        <v>2397.5211250000002</v>
      </c>
      <c r="AE69" s="4">
        <v>10993.701942</v>
      </c>
      <c r="AF69" s="4">
        <v>1374.709818000003</v>
      </c>
      <c r="AG69" s="4">
        <v>-1374.709818000003</v>
      </c>
      <c r="AH69" s="4">
        <v>-202.35246899999999</v>
      </c>
      <c r="AI69" s="4">
        <v>11.288949000000001</v>
      </c>
      <c r="AJ69" s="4">
        <v>213.64141799999999</v>
      </c>
      <c r="AK69" s="5">
        <v>1172.3573490000031</v>
      </c>
      <c r="AM69" s="2"/>
      <c r="AN69" s="3"/>
    </row>
    <row r="70" spans="1:40" ht="16.5" x14ac:dyDescent="0.35">
      <c r="A70" s="8" t="s">
        <v>2240</v>
      </c>
      <c r="B70" s="1" t="s">
        <v>73</v>
      </c>
      <c r="C70" s="1" t="s">
        <v>183</v>
      </c>
      <c r="D70" s="9" t="s">
        <v>184</v>
      </c>
      <c r="E70" s="4">
        <v>19496.951434000002</v>
      </c>
      <c r="F70" s="4">
        <v>5113.1253915500001</v>
      </c>
      <c r="G70" s="4">
        <v>3732.7904090000002</v>
      </c>
      <c r="H70" s="4">
        <v>778.19998599999997</v>
      </c>
      <c r="I70" s="4">
        <v>773.79892600000005</v>
      </c>
      <c r="J70" s="4">
        <v>603.46</v>
      </c>
      <c r="K70" s="4">
        <v>1577.3314969999999</v>
      </c>
      <c r="L70" s="4">
        <v>183.43567899999999</v>
      </c>
      <c r="M70" s="4">
        <v>1196.89930355</v>
      </c>
      <c r="N70" s="4">
        <v>1137.76634575</v>
      </c>
      <c r="O70" s="4">
        <v>59.1329578</v>
      </c>
      <c r="P70" s="4">
        <v>19017.846636999999</v>
      </c>
      <c r="Q70" s="4">
        <v>3406.7748849999998</v>
      </c>
      <c r="R70" s="4">
        <v>3406.7748849999998</v>
      </c>
      <c r="S70" s="4">
        <v>1617.3668600000001</v>
      </c>
      <c r="T70" s="4">
        <v>1315.411531</v>
      </c>
      <c r="U70" s="4">
        <v>473.99649399999998</v>
      </c>
      <c r="V70" s="4">
        <v>0</v>
      </c>
      <c r="W70" s="4">
        <v>1706.3505065500003</v>
      </c>
      <c r="X70" s="4">
        <v>14383.82604245</v>
      </c>
      <c r="Y70" s="4">
        <v>0</v>
      </c>
      <c r="Z70" s="4">
        <v>8258.2452492499997</v>
      </c>
      <c r="AA70" s="4">
        <v>0</v>
      </c>
      <c r="AB70" s="4">
        <v>6125.5807931999998</v>
      </c>
      <c r="AC70" s="4">
        <v>15611.071752</v>
      </c>
      <c r="AD70" s="4">
        <v>3987.6774129999999</v>
      </c>
      <c r="AE70" s="4">
        <v>11623.394339</v>
      </c>
      <c r="AF70" s="4">
        <v>479.1047970000036</v>
      </c>
      <c r="AG70" s="4">
        <v>-479.1047970000036</v>
      </c>
      <c r="AH70" s="4">
        <v>0</v>
      </c>
      <c r="AI70" s="4">
        <v>0</v>
      </c>
      <c r="AJ70" s="4">
        <v>0</v>
      </c>
      <c r="AK70" s="5">
        <v>479.1047970000036</v>
      </c>
      <c r="AM70" s="2"/>
      <c r="AN70" s="3"/>
    </row>
    <row r="71" spans="1:40" ht="16.5" x14ac:dyDescent="0.35">
      <c r="A71" s="8" t="s">
        <v>2240</v>
      </c>
      <c r="B71" s="1" t="s">
        <v>73</v>
      </c>
      <c r="C71" s="1" t="s">
        <v>185</v>
      </c>
      <c r="D71" s="9" t="s">
        <v>186</v>
      </c>
      <c r="E71" s="4">
        <v>79483.28588499999</v>
      </c>
      <c r="F71" s="4">
        <v>39308.060510599993</v>
      </c>
      <c r="G71" s="4">
        <v>32377.735172999997</v>
      </c>
      <c r="H71" s="4">
        <v>8742.3659769999995</v>
      </c>
      <c r="I71" s="4">
        <v>10398.433399</v>
      </c>
      <c r="J71" s="4">
        <v>3530.924</v>
      </c>
      <c r="K71" s="4">
        <v>9706.0117969999992</v>
      </c>
      <c r="L71" s="4">
        <v>4826.3862900000004</v>
      </c>
      <c r="M71" s="4">
        <v>2103.9390475999999</v>
      </c>
      <c r="N71" s="4">
        <v>1326.7963070000001</v>
      </c>
      <c r="O71" s="4">
        <v>777.14274060000002</v>
      </c>
      <c r="P71" s="4">
        <v>94748.545471000005</v>
      </c>
      <c r="Q71" s="4">
        <v>21448.197791000002</v>
      </c>
      <c r="R71" s="4">
        <v>20668.329380000003</v>
      </c>
      <c r="S71" s="4">
        <v>9827.0516910000006</v>
      </c>
      <c r="T71" s="4">
        <v>6894.4386510000004</v>
      </c>
      <c r="U71" s="4">
        <v>3946.8390380000001</v>
      </c>
      <c r="V71" s="4">
        <v>779.86841100000004</v>
      </c>
      <c r="W71" s="4">
        <v>17859.862719599991</v>
      </c>
      <c r="X71" s="4">
        <v>40175.225374400005</v>
      </c>
      <c r="Y71" s="4">
        <v>0</v>
      </c>
      <c r="Z71" s="4">
        <v>21654.440859999999</v>
      </c>
      <c r="AA71" s="4">
        <v>0</v>
      </c>
      <c r="AB71" s="4">
        <v>18520.784514400002</v>
      </c>
      <c r="AC71" s="4">
        <v>73300.347680000006</v>
      </c>
      <c r="AD71" s="4">
        <v>34461.316250999997</v>
      </c>
      <c r="AE71" s="4">
        <v>38839.031429000002</v>
      </c>
      <c r="AF71" s="4">
        <v>-15265.259586000015</v>
      </c>
      <c r="AG71" s="4">
        <v>15265.259586000015</v>
      </c>
      <c r="AH71" s="4">
        <v>2896.5718110000003</v>
      </c>
      <c r="AI71" s="4">
        <v>6049.0514540000004</v>
      </c>
      <c r="AJ71" s="4">
        <v>3152.4796430000001</v>
      </c>
      <c r="AK71" s="5">
        <v>-12368.687775000015</v>
      </c>
      <c r="AM71" s="2"/>
      <c r="AN71" s="3"/>
    </row>
    <row r="72" spans="1:40" ht="16.5" x14ac:dyDescent="0.35">
      <c r="A72" s="8" t="s">
        <v>2240</v>
      </c>
      <c r="B72" s="1" t="s">
        <v>73</v>
      </c>
      <c r="C72" s="1" t="s">
        <v>187</v>
      </c>
      <c r="D72" s="9" t="s">
        <v>188</v>
      </c>
      <c r="E72" s="4">
        <v>15374.242545000001</v>
      </c>
      <c r="F72" s="4">
        <v>3301.9917388000003</v>
      </c>
      <c r="G72" s="4">
        <v>1545.0126690000002</v>
      </c>
      <c r="H72" s="4">
        <v>422.12368199999997</v>
      </c>
      <c r="I72" s="4">
        <v>257.20511800000003</v>
      </c>
      <c r="J72" s="4">
        <v>49.47</v>
      </c>
      <c r="K72" s="4">
        <v>816.21386900000005</v>
      </c>
      <c r="L72" s="4">
        <v>659.49453000000005</v>
      </c>
      <c r="M72" s="4">
        <v>1097.4845398</v>
      </c>
      <c r="N72" s="4">
        <v>889.411339</v>
      </c>
      <c r="O72" s="4">
        <v>208.07320080000002</v>
      </c>
      <c r="P72" s="4">
        <v>16039.967068000002</v>
      </c>
      <c r="Q72" s="4">
        <v>2084.9188480000003</v>
      </c>
      <c r="R72" s="4">
        <v>2073.1903160000002</v>
      </c>
      <c r="S72" s="4">
        <v>1498.6194310000001</v>
      </c>
      <c r="T72" s="4">
        <v>271.42390499999999</v>
      </c>
      <c r="U72" s="4">
        <v>303.14697999999999</v>
      </c>
      <c r="V72" s="4">
        <v>11.728532</v>
      </c>
      <c r="W72" s="4">
        <v>1217.0728908000001</v>
      </c>
      <c r="X72" s="4">
        <v>12072.2508062</v>
      </c>
      <c r="Y72" s="4">
        <v>987.26105000000007</v>
      </c>
      <c r="Z72" s="4">
        <v>7098.7607150000003</v>
      </c>
      <c r="AA72" s="4">
        <v>0</v>
      </c>
      <c r="AB72" s="4">
        <v>3986.2290411999998</v>
      </c>
      <c r="AC72" s="4">
        <v>13955.048220000001</v>
      </c>
      <c r="AD72" s="4">
        <v>2845.1489879999999</v>
      </c>
      <c r="AE72" s="4">
        <v>11109.899232</v>
      </c>
      <c r="AF72" s="4">
        <v>-665.72452300000077</v>
      </c>
      <c r="AG72" s="4">
        <v>665.72452300000077</v>
      </c>
      <c r="AH72" s="4">
        <v>291.48080899999997</v>
      </c>
      <c r="AI72" s="4">
        <v>395.14299999999997</v>
      </c>
      <c r="AJ72" s="4">
        <v>103.66219100000001</v>
      </c>
      <c r="AK72" s="5">
        <v>-374.24371400000081</v>
      </c>
      <c r="AM72" s="2"/>
      <c r="AN72" s="3"/>
    </row>
    <row r="73" spans="1:40" ht="16.5" x14ac:dyDescent="0.35">
      <c r="A73" s="8" t="s">
        <v>2240</v>
      </c>
      <c r="B73" s="1" t="s">
        <v>73</v>
      </c>
      <c r="C73" s="1" t="s">
        <v>189</v>
      </c>
      <c r="D73" s="9" t="s">
        <v>957</v>
      </c>
      <c r="E73" s="4">
        <v>19267.74943</v>
      </c>
      <c r="F73" s="4">
        <v>5733.7382479999997</v>
      </c>
      <c r="G73" s="4">
        <v>2045.6830440000001</v>
      </c>
      <c r="H73" s="4">
        <v>1354.402478</v>
      </c>
      <c r="I73" s="4">
        <v>187.85317000000001</v>
      </c>
      <c r="J73" s="4">
        <v>0</v>
      </c>
      <c r="K73" s="4">
        <v>503.42739599999999</v>
      </c>
      <c r="L73" s="4">
        <v>99.116355999999996</v>
      </c>
      <c r="M73" s="4">
        <v>3588.9388479999998</v>
      </c>
      <c r="N73" s="4">
        <v>3529.9663059999998</v>
      </c>
      <c r="O73" s="4">
        <v>58.972542000000004</v>
      </c>
      <c r="P73" s="4">
        <v>14407.059440000001</v>
      </c>
      <c r="Q73" s="4">
        <v>3087.5109349999998</v>
      </c>
      <c r="R73" s="4">
        <v>2949.1052809999996</v>
      </c>
      <c r="S73" s="4">
        <v>1284.776523</v>
      </c>
      <c r="T73" s="4">
        <v>1535.0342889999999</v>
      </c>
      <c r="U73" s="4">
        <v>129.29446899999999</v>
      </c>
      <c r="V73" s="4">
        <v>138.405654</v>
      </c>
      <c r="W73" s="4">
        <v>2646.2273129999999</v>
      </c>
      <c r="X73" s="4">
        <v>13534.011182</v>
      </c>
      <c r="Y73" s="4">
        <v>0</v>
      </c>
      <c r="Z73" s="4">
        <v>10813.318675</v>
      </c>
      <c r="AA73" s="4">
        <v>0</v>
      </c>
      <c r="AB73" s="4">
        <v>2720.6925069999998</v>
      </c>
      <c r="AC73" s="4">
        <v>11319.548505000001</v>
      </c>
      <c r="AD73" s="4">
        <v>3380.7325219999998</v>
      </c>
      <c r="AE73" s="4">
        <v>7938.8159830000004</v>
      </c>
      <c r="AF73" s="4">
        <v>4860.6899899999989</v>
      </c>
      <c r="AG73" s="4">
        <v>-4860.6899899999989</v>
      </c>
      <c r="AH73" s="4">
        <v>843.65140399999996</v>
      </c>
      <c r="AI73" s="4">
        <v>843.65140399999996</v>
      </c>
      <c r="AJ73" s="4">
        <v>0</v>
      </c>
      <c r="AK73" s="5">
        <v>5704.3413939999991</v>
      </c>
      <c r="AM73" s="2"/>
      <c r="AN73" s="3"/>
    </row>
    <row r="74" spans="1:40" ht="16.5" x14ac:dyDescent="0.35">
      <c r="A74" s="8" t="s">
        <v>2240</v>
      </c>
      <c r="B74" s="1" t="s">
        <v>73</v>
      </c>
      <c r="C74" s="1" t="s">
        <v>190</v>
      </c>
      <c r="D74" s="9" t="s">
        <v>958</v>
      </c>
      <c r="E74" s="4">
        <v>44119.144472</v>
      </c>
      <c r="F74" s="4">
        <v>9419.7999899999995</v>
      </c>
      <c r="G74" s="4">
        <v>5640.8994540000003</v>
      </c>
      <c r="H74" s="4">
        <v>1953.0255850000001</v>
      </c>
      <c r="I74" s="4">
        <v>1457.410032</v>
      </c>
      <c r="J74" s="4">
        <v>501.83499999999998</v>
      </c>
      <c r="K74" s="4">
        <v>1728.628837</v>
      </c>
      <c r="L74" s="4">
        <v>453.17757399999999</v>
      </c>
      <c r="M74" s="4">
        <v>3325.7229619999998</v>
      </c>
      <c r="N74" s="4">
        <v>3250.889631</v>
      </c>
      <c r="O74" s="4">
        <v>74.833331000000001</v>
      </c>
      <c r="P74" s="4">
        <v>47311.630972999999</v>
      </c>
      <c r="Q74" s="4">
        <v>4729.9009980000001</v>
      </c>
      <c r="R74" s="4">
        <v>4569.2111089999999</v>
      </c>
      <c r="S74" s="4">
        <v>2493.289471</v>
      </c>
      <c r="T74" s="4">
        <v>1442.265762</v>
      </c>
      <c r="U74" s="4">
        <v>633.65587600000003</v>
      </c>
      <c r="V74" s="4">
        <v>160.68988899999999</v>
      </c>
      <c r="W74" s="4">
        <v>4689.8989919999995</v>
      </c>
      <c r="X74" s="4">
        <v>34699.344482</v>
      </c>
      <c r="Y74" s="4">
        <v>1687.384783</v>
      </c>
      <c r="Z74" s="4">
        <v>24119.427822000001</v>
      </c>
      <c r="AA74" s="4">
        <v>0</v>
      </c>
      <c r="AB74" s="4">
        <v>8892.5318769999994</v>
      </c>
      <c r="AC74" s="4">
        <v>42581.729975000002</v>
      </c>
      <c r="AD74" s="4">
        <v>11912.339952</v>
      </c>
      <c r="AE74" s="4">
        <v>30669.390023</v>
      </c>
      <c r="AF74" s="4">
        <v>-3192.4865009999994</v>
      </c>
      <c r="AG74" s="4">
        <v>3192.4865009999994</v>
      </c>
      <c r="AH74" s="4">
        <v>212.49998900000003</v>
      </c>
      <c r="AI74" s="4">
        <v>719.99999300000002</v>
      </c>
      <c r="AJ74" s="4">
        <v>507.50000399999999</v>
      </c>
      <c r="AK74" s="5">
        <v>-2979.9865119999995</v>
      </c>
      <c r="AM74" s="2"/>
      <c r="AN74" s="3"/>
    </row>
    <row r="75" spans="1:40" ht="16.5" x14ac:dyDescent="0.35">
      <c r="A75" s="8" t="s">
        <v>2240</v>
      </c>
      <c r="B75" s="1" t="s">
        <v>73</v>
      </c>
      <c r="C75" s="1" t="s">
        <v>191</v>
      </c>
      <c r="D75" s="9" t="s">
        <v>192</v>
      </c>
      <c r="E75" s="4">
        <v>17734.779562</v>
      </c>
      <c r="F75" s="4">
        <v>2517.7845694999996</v>
      </c>
      <c r="G75" s="4">
        <v>1219.6848419999999</v>
      </c>
      <c r="H75" s="4">
        <v>437.552369</v>
      </c>
      <c r="I75" s="4">
        <v>204.44493199999999</v>
      </c>
      <c r="J75" s="4">
        <v>77.468000000000004</v>
      </c>
      <c r="K75" s="4">
        <v>500.21954099999999</v>
      </c>
      <c r="L75" s="4">
        <v>131.56252699999999</v>
      </c>
      <c r="M75" s="4">
        <v>1166.5372004999999</v>
      </c>
      <c r="N75" s="4">
        <v>1146.2429844999999</v>
      </c>
      <c r="O75" s="4">
        <v>20.294215999999999</v>
      </c>
      <c r="P75" s="4">
        <v>21266.261431999999</v>
      </c>
      <c r="Q75" s="4">
        <v>1947.4061190000002</v>
      </c>
      <c r="R75" s="4">
        <v>1940.2575350000002</v>
      </c>
      <c r="S75" s="4">
        <v>1130.1235830000001</v>
      </c>
      <c r="T75" s="4">
        <v>526.06025699999998</v>
      </c>
      <c r="U75" s="4">
        <v>284.07369499999999</v>
      </c>
      <c r="V75" s="4">
        <v>7.1485839999999996</v>
      </c>
      <c r="W75" s="4">
        <v>570.37845049999942</v>
      </c>
      <c r="X75" s="4">
        <v>15216.9949925</v>
      </c>
      <c r="Y75" s="4">
        <v>0</v>
      </c>
      <c r="Z75" s="4">
        <v>11016.0380415</v>
      </c>
      <c r="AA75" s="4">
        <v>0</v>
      </c>
      <c r="AB75" s="4">
        <v>4200.9569510000001</v>
      </c>
      <c r="AC75" s="4">
        <v>19318.855313</v>
      </c>
      <c r="AD75" s="4">
        <v>5823.6967320000003</v>
      </c>
      <c r="AE75" s="4">
        <v>13495.158581</v>
      </c>
      <c r="AF75" s="4">
        <v>-3531.4818699999996</v>
      </c>
      <c r="AG75" s="4">
        <v>3531.4818699999996</v>
      </c>
      <c r="AH75" s="4">
        <v>-55.902979999999999</v>
      </c>
      <c r="AI75" s="4">
        <v>0</v>
      </c>
      <c r="AJ75" s="4">
        <v>55.902979999999999</v>
      </c>
      <c r="AK75" s="5">
        <v>-3587.3848499999995</v>
      </c>
      <c r="AM75" s="2"/>
      <c r="AN75" s="3"/>
    </row>
    <row r="76" spans="1:40" ht="16.5" x14ac:dyDescent="0.35">
      <c r="A76" s="8" t="s">
        <v>2240</v>
      </c>
      <c r="B76" s="1" t="s">
        <v>73</v>
      </c>
      <c r="C76" s="1" t="s">
        <v>193</v>
      </c>
      <c r="D76" s="9" t="s">
        <v>959</v>
      </c>
      <c r="E76" s="4">
        <v>98446.460594999982</v>
      </c>
      <c r="F76" s="4">
        <v>15790.703063000001</v>
      </c>
      <c r="G76" s="4">
        <v>10794.283969</v>
      </c>
      <c r="H76" s="4">
        <v>2998.1763329999999</v>
      </c>
      <c r="I76" s="4">
        <v>2037.7599</v>
      </c>
      <c r="J76" s="4">
        <v>1201.6010000000001</v>
      </c>
      <c r="K76" s="4">
        <v>4556.7467360000001</v>
      </c>
      <c r="L76" s="4">
        <v>2058.1738209999999</v>
      </c>
      <c r="M76" s="4">
        <v>2938.245273</v>
      </c>
      <c r="N76" s="4">
        <v>2915.7402440000001</v>
      </c>
      <c r="O76" s="4">
        <v>22.505029</v>
      </c>
      <c r="P76" s="4">
        <v>134600.551786</v>
      </c>
      <c r="Q76" s="4">
        <v>8105.1581980000001</v>
      </c>
      <c r="R76" s="4">
        <v>7284.6004720000001</v>
      </c>
      <c r="S76" s="4">
        <v>3866.7825269999998</v>
      </c>
      <c r="T76" s="4">
        <v>2350.425945</v>
      </c>
      <c r="U76" s="4">
        <v>1067.3920000000001</v>
      </c>
      <c r="V76" s="4">
        <v>820.557726</v>
      </c>
      <c r="W76" s="4">
        <v>7685.5448650000008</v>
      </c>
      <c r="X76" s="4">
        <v>82655.757531999989</v>
      </c>
      <c r="Y76" s="4">
        <v>11346.396172000001</v>
      </c>
      <c r="Z76" s="4">
        <v>53312.221061999997</v>
      </c>
      <c r="AA76" s="4">
        <v>0</v>
      </c>
      <c r="AB76" s="4">
        <v>17997.140297999998</v>
      </c>
      <c r="AC76" s="4">
        <v>126495.39358800001</v>
      </c>
      <c r="AD76" s="4">
        <v>12659.508502999999</v>
      </c>
      <c r="AE76" s="4">
        <v>113835.885085</v>
      </c>
      <c r="AF76" s="4">
        <v>-36154.091191000014</v>
      </c>
      <c r="AG76" s="4">
        <v>36154.091191000014</v>
      </c>
      <c r="AH76" s="4">
        <v>1699.8652509999999</v>
      </c>
      <c r="AI76" s="4">
        <v>3000</v>
      </c>
      <c r="AJ76" s="4">
        <v>1300.1347490000001</v>
      </c>
      <c r="AK76" s="5">
        <v>-34454.225940000011</v>
      </c>
      <c r="AM76" s="2"/>
      <c r="AN76" s="3"/>
    </row>
    <row r="77" spans="1:40" ht="16.5" x14ac:dyDescent="0.35">
      <c r="A77" s="8" t="s">
        <v>2240</v>
      </c>
      <c r="B77" s="1" t="s">
        <v>73</v>
      </c>
      <c r="C77" s="1" t="s">
        <v>194</v>
      </c>
      <c r="D77" s="9" t="s">
        <v>960</v>
      </c>
      <c r="E77" s="4">
        <v>52506.893225999993</v>
      </c>
      <c r="F77" s="4">
        <v>5867.4968129999997</v>
      </c>
      <c r="G77" s="4">
        <v>3381.065094</v>
      </c>
      <c r="H77" s="4">
        <v>199.710365</v>
      </c>
      <c r="I77" s="4">
        <v>568.78428399999996</v>
      </c>
      <c r="J77" s="4">
        <v>1126.232</v>
      </c>
      <c r="K77" s="4">
        <v>1486.3384450000001</v>
      </c>
      <c r="L77" s="4">
        <v>402.77637199999998</v>
      </c>
      <c r="M77" s="4">
        <v>2083.6553469999999</v>
      </c>
      <c r="N77" s="4">
        <v>2083.6553469999999</v>
      </c>
      <c r="O77" s="4">
        <v>0</v>
      </c>
      <c r="P77" s="4">
        <v>53960.994448999998</v>
      </c>
      <c r="Q77" s="4">
        <v>2651.204956</v>
      </c>
      <c r="R77" s="4">
        <v>2505.0499260000001</v>
      </c>
      <c r="S77" s="4">
        <v>1901.9738560000001</v>
      </c>
      <c r="T77" s="4">
        <v>387.46948600000002</v>
      </c>
      <c r="U77" s="4">
        <v>215.606584</v>
      </c>
      <c r="V77" s="4">
        <v>146.15503000000001</v>
      </c>
      <c r="W77" s="4">
        <v>3216.2918569999997</v>
      </c>
      <c r="X77" s="4">
        <v>46639.396412999995</v>
      </c>
      <c r="Y77" s="4">
        <v>9907.6890050000002</v>
      </c>
      <c r="Z77" s="4">
        <v>28800.985565999999</v>
      </c>
      <c r="AA77" s="4">
        <v>0</v>
      </c>
      <c r="AB77" s="4">
        <v>7930.7218419999999</v>
      </c>
      <c r="AC77" s="4">
        <v>51309.789492999997</v>
      </c>
      <c r="AD77" s="4">
        <v>6883.8443889999999</v>
      </c>
      <c r="AE77" s="4">
        <v>44425.945103999999</v>
      </c>
      <c r="AF77" s="4">
        <v>-1454.1012230000051</v>
      </c>
      <c r="AG77" s="4">
        <v>1454.1012230000051</v>
      </c>
      <c r="AH77" s="4">
        <v>4134.7897759999996</v>
      </c>
      <c r="AI77" s="4">
        <v>4300</v>
      </c>
      <c r="AJ77" s="4">
        <v>165.21022400000001</v>
      </c>
      <c r="AK77" s="5">
        <v>2680.6885529999945</v>
      </c>
      <c r="AM77" s="2"/>
      <c r="AN77" s="3"/>
    </row>
    <row r="78" spans="1:40" ht="16.5" x14ac:dyDescent="0.35">
      <c r="A78" s="8" t="s">
        <v>2240</v>
      </c>
      <c r="B78" s="1" t="s">
        <v>73</v>
      </c>
      <c r="C78" s="1" t="s">
        <v>195</v>
      </c>
      <c r="D78" s="9" t="s">
        <v>196</v>
      </c>
      <c r="E78" s="4">
        <v>11312.519746000002</v>
      </c>
      <c r="F78" s="4">
        <v>2792.9134690000001</v>
      </c>
      <c r="G78" s="4">
        <v>885.34339</v>
      </c>
      <c r="H78" s="4">
        <v>430.65220799999997</v>
      </c>
      <c r="I78" s="4">
        <v>44.726125000000003</v>
      </c>
      <c r="J78" s="4">
        <v>0</v>
      </c>
      <c r="K78" s="4">
        <v>409.965057</v>
      </c>
      <c r="L78" s="4">
        <v>728.41803300000004</v>
      </c>
      <c r="M78" s="4">
        <v>1179.1520459999999</v>
      </c>
      <c r="N78" s="4">
        <v>1175.1161259999999</v>
      </c>
      <c r="O78" s="4">
        <v>4.03592</v>
      </c>
      <c r="P78" s="4">
        <v>13420.843611999999</v>
      </c>
      <c r="Q78" s="4">
        <v>1426.9644709999998</v>
      </c>
      <c r="R78" s="4">
        <v>1422.8523129999999</v>
      </c>
      <c r="S78" s="4">
        <v>837.31221200000005</v>
      </c>
      <c r="T78" s="4">
        <v>532.20859499999995</v>
      </c>
      <c r="U78" s="4">
        <v>53.331505999999997</v>
      </c>
      <c r="V78" s="4">
        <v>4.112158</v>
      </c>
      <c r="W78" s="4">
        <v>1365.9489980000003</v>
      </c>
      <c r="X78" s="4">
        <v>8519.6062770000008</v>
      </c>
      <c r="Y78" s="4">
        <v>11.410849000000001</v>
      </c>
      <c r="Z78" s="4">
        <v>4462.1721390000002</v>
      </c>
      <c r="AA78" s="4">
        <v>0</v>
      </c>
      <c r="AB78" s="4">
        <v>4046.0232890000002</v>
      </c>
      <c r="AC78" s="4">
        <v>11993.879140999999</v>
      </c>
      <c r="AD78" s="4">
        <v>4914.0181069999999</v>
      </c>
      <c r="AE78" s="4">
        <v>7079.8610339999996</v>
      </c>
      <c r="AF78" s="4">
        <v>-2108.323865999997</v>
      </c>
      <c r="AG78" s="4">
        <v>2108.323865999997</v>
      </c>
      <c r="AH78" s="4">
        <v>1623.3965839999998</v>
      </c>
      <c r="AI78" s="4">
        <v>1640.6896429999999</v>
      </c>
      <c r="AJ78" s="4">
        <v>17.293059</v>
      </c>
      <c r="AK78" s="5">
        <v>-484.92728199999715</v>
      </c>
      <c r="AM78" s="2"/>
      <c r="AN78" s="3"/>
    </row>
    <row r="79" spans="1:40" ht="16.5" x14ac:dyDescent="0.35">
      <c r="A79" s="8" t="s">
        <v>2240</v>
      </c>
      <c r="B79" s="1" t="s">
        <v>73</v>
      </c>
      <c r="C79" s="1" t="s">
        <v>197</v>
      </c>
      <c r="D79" s="9" t="s">
        <v>198</v>
      </c>
      <c r="E79" s="4">
        <v>33757.112651000003</v>
      </c>
      <c r="F79" s="4">
        <v>10104.738194900001</v>
      </c>
      <c r="G79" s="4">
        <v>6738.6694239999997</v>
      </c>
      <c r="H79" s="4">
        <v>2023.114714</v>
      </c>
      <c r="I79" s="4">
        <v>1288.5030710000001</v>
      </c>
      <c r="J79" s="4">
        <v>1047.2439999999999</v>
      </c>
      <c r="K79" s="4">
        <v>2379.8076390000001</v>
      </c>
      <c r="L79" s="4">
        <v>1066.847624</v>
      </c>
      <c r="M79" s="4">
        <v>2299.2211469000003</v>
      </c>
      <c r="N79" s="4">
        <v>1713.8729410000001</v>
      </c>
      <c r="O79" s="4">
        <v>585.34820590000004</v>
      </c>
      <c r="P79" s="4">
        <v>38407.587520000001</v>
      </c>
      <c r="Q79" s="4">
        <v>3894.412656</v>
      </c>
      <c r="R79" s="4">
        <v>3538.2482559999999</v>
      </c>
      <c r="S79" s="4">
        <v>1738.323093</v>
      </c>
      <c r="T79" s="4">
        <v>1060.8130699999999</v>
      </c>
      <c r="U79" s="4">
        <v>739.11209299999996</v>
      </c>
      <c r="V79" s="4">
        <v>356.1644</v>
      </c>
      <c r="W79" s="4">
        <v>6210.3255389000005</v>
      </c>
      <c r="X79" s="4">
        <v>23652.374456099998</v>
      </c>
      <c r="Y79" s="4">
        <v>0</v>
      </c>
      <c r="Z79" s="4">
        <v>14785.703791</v>
      </c>
      <c r="AA79" s="4">
        <v>0</v>
      </c>
      <c r="AB79" s="4">
        <v>8866.6706651000004</v>
      </c>
      <c r="AC79" s="4">
        <v>34513.174864000001</v>
      </c>
      <c r="AD79" s="4">
        <v>5403.2737310000002</v>
      </c>
      <c r="AE79" s="4">
        <v>29109.901132999999</v>
      </c>
      <c r="AF79" s="4">
        <v>-4650.4748689999979</v>
      </c>
      <c r="AG79" s="4">
        <v>4650.4748689999979</v>
      </c>
      <c r="AH79" s="4">
        <v>-765.45782699999995</v>
      </c>
      <c r="AI79" s="4">
        <v>0</v>
      </c>
      <c r="AJ79" s="4">
        <v>765.45782699999995</v>
      </c>
      <c r="AK79" s="5">
        <v>-5415.932695999998</v>
      </c>
      <c r="AM79" s="2"/>
      <c r="AN79" s="3"/>
    </row>
    <row r="80" spans="1:40" ht="16.5" x14ac:dyDescent="0.35">
      <c r="A80" s="8" t="s">
        <v>2240</v>
      </c>
      <c r="B80" s="1" t="s">
        <v>73</v>
      </c>
      <c r="C80" s="1" t="s">
        <v>199</v>
      </c>
      <c r="D80" s="9" t="s">
        <v>200</v>
      </c>
      <c r="E80" s="4">
        <v>17726.336851</v>
      </c>
      <c r="F80" s="4">
        <v>3323.6688239999999</v>
      </c>
      <c r="G80" s="4">
        <v>1119.2799759999998</v>
      </c>
      <c r="H80" s="4">
        <v>139.13697099999999</v>
      </c>
      <c r="I80" s="4">
        <v>189.302662</v>
      </c>
      <c r="J80" s="4">
        <v>0</v>
      </c>
      <c r="K80" s="4">
        <v>790.84034299999996</v>
      </c>
      <c r="L80" s="4">
        <v>127.713937</v>
      </c>
      <c r="M80" s="4">
        <v>2076.6749110000001</v>
      </c>
      <c r="N80" s="4">
        <v>2052.9872610000002</v>
      </c>
      <c r="O80" s="4">
        <v>23.687650000000001</v>
      </c>
      <c r="P80" s="4">
        <v>21626.054515</v>
      </c>
      <c r="Q80" s="4">
        <v>1945.708124</v>
      </c>
      <c r="R80" s="4">
        <v>1886.6721439999999</v>
      </c>
      <c r="S80" s="4">
        <v>1057.0092090000001</v>
      </c>
      <c r="T80" s="4">
        <v>780.73921800000005</v>
      </c>
      <c r="U80" s="4">
        <v>48.923717000000003</v>
      </c>
      <c r="V80" s="4">
        <v>59.035980000000002</v>
      </c>
      <c r="W80" s="4">
        <v>1377.9606999999999</v>
      </c>
      <c r="X80" s="4">
        <v>14402.668027</v>
      </c>
      <c r="Y80" s="4">
        <v>0</v>
      </c>
      <c r="Z80" s="4">
        <v>11647.983824999999</v>
      </c>
      <c r="AA80" s="4">
        <v>0</v>
      </c>
      <c r="AB80" s="4">
        <v>2754.6842019999999</v>
      </c>
      <c r="AC80" s="4">
        <v>19680.346390999999</v>
      </c>
      <c r="AD80" s="4">
        <v>4997.1165899999996</v>
      </c>
      <c r="AE80" s="4">
        <v>14683.229800999999</v>
      </c>
      <c r="AF80" s="4">
        <v>-3899.7176639999998</v>
      </c>
      <c r="AG80" s="4">
        <v>3899.7176639999998</v>
      </c>
      <c r="AH80" s="4">
        <v>318.746779</v>
      </c>
      <c r="AI80" s="4">
        <v>625.28317800000002</v>
      </c>
      <c r="AJ80" s="4">
        <v>306.53639900000002</v>
      </c>
      <c r="AK80" s="5">
        <v>-3580.9708849999997</v>
      </c>
      <c r="AM80" s="2"/>
      <c r="AN80" s="3"/>
    </row>
    <row r="81" spans="1:40" ht="16.5" x14ac:dyDescent="0.35">
      <c r="A81" s="8" t="s">
        <v>2240</v>
      </c>
      <c r="B81" s="1" t="s">
        <v>73</v>
      </c>
      <c r="C81" s="1" t="s">
        <v>201</v>
      </c>
      <c r="D81" s="9" t="s">
        <v>202</v>
      </c>
      <c r="E81" s="4">
        <v>14409.574210000001</v>
      </c>
      <c r="F81" s="4">
        <v>3321.7454710000002</v>
      </c>
      <c r="G81" s="4">
        <v>2088.8566620000001</v>
      </c>
      <c r="H81" s="4">
        <v>709.11269000000004</v>
      </c>
      <c r="I81" s="4">
        <v>409.47219999999999</v>
      </c>
      <c r="J81" s="4">
        <v>143.645993</v>
      </c>
      <c r="K81" s="4">
        <v>826.62577899999997</v>
      </c>
      <c r="L81" s="4">
        <v>256.36042300000003</v>
      </c>
      <c r="M81" s="4">
        <v>976.52838599999995</v>
      </c>
      <c r="N81" s="4">
        <v>970.05952600000001</v>
      </c>
      <c r="O81" s="4">
        <v>6.4688600000000003</v>
      </c>
      <c r="P81" s="4">
        <v>18931.091441999997</v>
      </c>
      <c r="Q81" s="4">
        <v>2181.1778340000001</v>
      </c>
      <c r="R81" s="4">
        <v>2116.7155520000001</v>
      </c>
      <c r="S81" s="4">
        <v>1224.6062449999999</v>
      </c>
      <c r="T81" s="4">
        <v>639.37514299999998</v>
      </c>
      <c r="U81" s="4">
        <v>252.73416399999999</v>
      </c>
      <c r="V81" s="4">
        <v>64.462282000000002</v>
      </c>
      <c r="W81" s="4">
        <v>1140.5676370000001</v>
      </c>
      <c r="X81" s="4">
        <v>11087.828739</v>
      </c>
      <c r="Y81" s="4">
        <v>0</v>
      </c>
      <c r="Z81" s="4">
        <v>8017.8043969999999</v>
      </c>
      <c r="AA81" s="4">
        <v>0</v>
      </c>
      <c r="AB81" s="4">
        <v>3070.0243420000002</v>
      </c>
      <c r="AC81" s="4">
        <v>16749.913607999999</v>
      </c>
      <c r="AD81" s="4">
        <v>6861.7762659999999</v>
      </c>
      <c r="AE81" s="4">
        <v>9888.137342</v>
      </c>
      <c r="AF81" s="4">
        <v>-4521.5172319999965</v>
      </c>
      <c r="AG81" s="4">
        <v>4521.5172319999965</v>
      </c>
      <c r="AH81" s="4">
        <v>-342.438895</v>
      </c>
      <c r="AI81" s="4">
        <v>0</v>
      </c>
      <c r="AJ81" s="4">
        <v>342.438895</v>
      </c>
      <c r="AK81" s="5">
        <v>-4863.9561269999967</v>
      </c>
      <c r="AM81" s="2"/>
      <c r="AN81" s="3"/>
    </row>
    <row r="82" spans="1:40" ht="16.5" x14ac:dyDescent="0.35">
      <c r="A82" s="8" t="s">
        <v>2240</v>
      </c>
      <c r="B82" s="1" t="s">
        <v>73</v>
      </c>
      <c r="C82" s="1" t="s">
        <v>203</v>
      </c>
      <c r="D82" s="9" t="s">
        <v>961</v>
      </c>
      <c r="E82" s="4">
        <v>57797.484198999999</v>
      </c>
      <c r="F82" s="4">
        <v>19971.581862799998</v>
      </c>
      <c r="G82" s="4">
        <v>18223.643611</v>
      </c>
      <c r="H82" s="4">
        <v>4783.3097719999996</v>
      </c>
      <c r="I82" s="4">
        <v>3201.2404449999999</v>
      </c>
      <c r="J82" s="4">
        <v>1485.8710000000001</v>
      </c>
      <c r="K82" s="4">
        <v>8753.2223940000003</v>
      </c>
      <c r="L82" s="4">
        <v>516.968705</v>
      </c>
      <c r="M82" s="4">
        <v>1230.9695468</v>
      </c>
      <c r="N82" s="4">
        <v>1099.706036</v>
      </c>
      <c r="O82" s="4">
        <v>131.26351080000001</v>
      </c>
      <c r="P82" s="4">
        <v>58096.287758999999</v>
      </c>
      <c r="Q82" s="4">
        <v>9535.2505920000003</v>
      </c>
      <c r="R82" s="4">
        <v>9398.2921480000005</v>
      </c>
      <c r="S82" s="4">
        <v>4680.369224</v>
      </c>
      <c r="T82" s="4">
        <v>1548.4069199999999</v>
      </c>
      <c r="U82" s="4">
        <v>3169.5160040000001</v>
      </c>
      <c r="V82" s="4">
        <v>136.95844399999999</v>
      </c>
      <c r="W82" s="4">
        <v>10436.331270799998</v>
      </c>
      <c r="X82" s="4">
        <v>37825.902336200001</v>
      </c>
      <c r="Y82" s="4">
        <v>0</v>
      </c>
      <c r="Z82" s="4">
        <v>28082.920141999999</v>
      </c>
      <c r="AA82" s="4">
        <v>0</v>
      </c>
      <c r="AB82" s="4">
        <v>9742.9821941999999</v>
      </c>
      <c r="AC82" s="4">
        <v>48561.037167000002</v>
      </c>
      <c r="AD82" s="4">
        <v>9427.578023</v>
      </c>
      <c r="AE82" s="4">
        <v>39133.459144</v>
      </c>
      <c r="AF82" s="4">
        <v>-298.80356000000029</v>
      </c>
      <c r="AG82" s="4">
        <v>298.80356000000029</v>
      </c>
      <c r="AH82" s="4">
        <v>-434.15551900000003</v>
      </c>
      <c r="AI82" s="4">
        <v>0</v>
      </c>
      <c r="AJ82" s="4">
        <v>434.15551900000003</v>
      </c>
      <c r="AK82" s="5">
        <v>-732.95907900000032</v>
      </c>
      <c r="AM82" s="2"/>
      <c r="AN82" s="3"/>
    </row>
    <row r="83" spans="1:40" ht="16.5" x14ac:dyDescent="0.35">
      <c r="A83" s="8" t="s">
        <v>2240</v>
      </c>
      <c r="B83" s="1" t="s">
        <v>73</v>
      </c>
      <c r="C83" s="1" t="s">
        <v>204</v>
      </c>
      <c r="D83" s="9" t="s">
        <v>205</v>
      </c>
      <c r="E83" s="4">
        <v>30437.80215</v>
      </c>
      <c r="F83" s="4">
        <v>11056.694136000002</v>
      </c>
      <c r="G83" s="4">
        <v>9404.2359250000009</v>
      </c>
      <c r="H83" s="4">
        <v>602.57559800000001</v>
      </c>
      <c r="I83" s="4">
        <v>5689.0959220000004</v>
      </c>
      <c r="J83" s="4">
        <v>317.78699999999998</v>
      </c>
      <c r="K83" s="4">
        <v>2794.7774049999998</v>
      </c>
      <c r="L83" s="4">
        <v>463.57009900000003</v>
      </c>
      <c r="M83" s="4">
        <v>1188.8881120000001</v>
      </c>
      <c r="N83" s="4">
        <v>1175.1195720000001</v>
      </c>
      <c r="O83" s="4">
        <v>13.76854</v>
      </c>
      <c r="P83" s="4">
        <v>38293.888172999999</v>
      </c>
      <c r="Q83" s="4">
        <v>6205.3020739999993</v>
      </c>
      <c r="R83" s="4">
        <v>6032.1592589999991</v>
      </c>
      <c r="S83" s="4">
        <v>2399.061248</v>
      </c>
      <c r="T83" s="4">
        <v>2245.6688429999999</v>
      </c>
      <c r="U83" s="4">
        <v>1387.4291679999999</v>
      </c>
      <c r="V83" s="4">
        <v>173.14281500000001</v>
      </c>
      <c r="W83" s="4">
        <v>4851.3920620000026</v>
      </c>
      <c r="X83" s="4">
        <v>19381.108013999998</v>
      </c>
      <c r="Y83" s="4">
        <v>930.45302100000004</v>
      </c>
      <c r="Z83" s="4">
        <v>10542.487235000001</v>
      </c>
      <c r="AA83" s="4">
        <v>0</v>
      </c>
      <c r="AB83" s="4">
        <v>7908.1677579999996</v>
      </c>
      <c r="AC83" s="4">
        <v>32088.586099</v>
      </c>
      <c r="AD83" s="4">
        <v>2013.244921</v>
      </c>
      <c r="AE83" s="4">
        <v>30075.341177999999</v>
      </c>
      <c r="AF83" s="4">
        <v>-7856.0860229999998</v>
      </c>
      <c r="AG83" s="4">
        <v>7856.0860229999998</v>
      </c>
      <c r="AH83" s="4">
        <v>-170.2550920000001</v>
      </c>
      <c r="AI83" s="4">
        <v>901.53342599999996</v>
      </c>
      <c r="AJ83" s="4">
        <v>1071.7885180000001</v>
      </c>
      <c r="AK83" s="5">
        <v>-8026.3411150000002</v>
      </c>
      <c r="AM83" s="2"/>
      <c r="AN83" s="3"/>
    </row>
    <row r="84" spans="1:40" ht="16.5" x14ac:dyDescent="0.35">
      <c r="A84" s="8" t="s">
        <v>2240</v>
      </c>
      <c r="B84" s="1" t="s">
        <v>73</v>
      </c>
      <c r="C84" s="1" t="s">
        <v>206</v>
      </c>
      <c r="D84" s="9" t="s">
        <v>207</v>
      </c>
      <c r="E84" s="4">
        <v>32300.227914999999</v>
      </c>
      <c r="F84" s="4">
        <v>10428.987028</v>
      </c>
      <c r="G84" s="4">
        <v>8541.2029309999998</v>
      </c>
      <c r="H84" s="4">
        <v>1252.206218</v>
      </c>
      <c r="I84" s="4">
        <v>2098.6737459999999</v>
      </c>
      <c r="J84" s="4">
        <v>1183.7940000000001</v>
      </c>
      <c r="K84" s="4">
        <v>4006.5289670000002</v>
      </c>
      <c r="L84" s="4">
        <v>478.55610999999999</v>
      </c>
      <c r="M84" s="4">
        <v>1409.227987</v>
      </c>
      <c r="N84" s="4">
        <v>1366.734768</v>
      </c>
      <c r="O84" s="4">
        <v>42.493219000000003</v>
      </c>
      <c r="P84" s="4">
        <v>38944.355634</v>
      </c>
      <c r="Q84" s="4">
        <v>4920.4011039999996</v>
      </c>
      <c r="R84" s="4">
        <v>4653.0488699999996</v>
      </c>
      <c r="S84" s="4">
        <v>2625.130134</v>
      </c>
      <c r="T84" s="4">
        <v>1706.930413</v>
      </c>
      <c r="U84" s="4">
        <v>320.98832299999998</v>
      </c>
      <c r="V84" s="4">
        <v>267.35223400000001</v>
      </c>
      <c r="W84" s="4">
        <v>5508.585924</v>
      </c>
      <c r="X84" s="4">
        <v>21871.240887</v>
      </c>
      <c r="Y84" s="4">
        <v>170.60221100000001</v>
      </c>
      <c r="Z84" s="4">
        <v>14761.056386</v>
      </c>
      <c r="AA84" s="4">
        <v>0</v>
      </c>
      <c r="AB84" s="4">
        <v>6939.5822900000003</v>
      </c>
      <c r="AC84" s="4">
        <v>34023.954530000003</v>
      </c>
      <c r="AD84" s="4">
        <v>11498.372468</v>
      </c>
      <c r="AE84" s="4">
        <v>22525.582062000001</v>
      </c>
      <c r="AF84" s="4">
        <v>-6644.1277190000001</v>
      </c>
      <c r="AG84" s="4">
        <v>6644.1277190000001</v>
      </c>
      <c r="AH84" s="4">
        <v>1554.107904</v>
      </c>
      <c r="AI84" s="4">
        <v>2598.4945299999999</v>
      </c>
      <c r="AJ84" s="4">
        <v>1044.386626</v>
      </c>
      <c r="AK84" s="5">
        <v>-5090.0198149999997</v>
      </c>
      <c r="AM84" s="2"/>
      <c r="AN84" s="3"/>
    </row>
    <row r="85" spans="1:40" ht="16.5" x14ac:dyDescent="0.35">
      <c r="A85" s="8" t="s">
        <v>2240</v>
      </c>
      <c r="B85" s="1" t="s">
        <v>73</v>
      </c>
      <c r="C85" s="1" t="s">
        <v>208</v>
      </c>
      <c r="D85" s="9" t="s">
        <v>209</v>
      </c>
      <c r="E85" s="4">
        <v>71338.43022699999</v>
      </c>
      <c r="F85" s="4">
        <v>36381.568589999995</v>
      </c>
      <c r="G85" s="4">
        <v>14982.374242999998</v>
      </c>
      <c r="H85" s="4">
        <v>1494.4467729999999</v>
      </c>
      <c r="I85" s="4">
        <v>3087.3336060000001</v>
      </c>
      <c r="J85" s="4">
        <v>1180.2550000000001</v>
      </c>
      <c r="K85" s="4">
        <v>9220.3388639999994</v>
      </c>
      <c r="L85" s="4">
        <v>1030.917453</v>
      </c>
      <c r="M85" s="4">
        <v>20368.276893999999</v>
      </c>
      <c r="N85" s="4">
        <v>20101.147067999998</v>
      </c>
      <c r="O85" s="4">
        <v>267.12982599999998</v>
      </c>
      <c r="P85" s="4">
        <v>82425.338894999993</v>
      </c>
      <c r="Q85" s="4">
        <v>10409.238369999999</v>
      </c>
      <c r="R85" s="4">
        <v>10281.687621999999</v>
      </c>
      <c r="S85" s="4">
        <v>4409.6992719999998</v>
      </c>
      <c r="T85" s="4">
        <v>4167.1326040000004</v>
      </c>
      <c r="U85" s="4">
        <v>1704.855746</v>
      </c>
      <c r="V85" s="4">
        <v>127.550748</v>
      </c>
      <c r="W85" s="4">
        <v>25972.330219999996</v>
      </c>
      <c r="X85" s="4">
        <v>34956.861636999995</v>
      </c>
      <c r="Y85" s="4">
        <v>1720.0457309999999</v>
      </c>
      <c r="Z85" s="4">
        <v>24246.151012999999</v>
      </c>
      <c r="AA85" s="4">
        <v>0</v>
      </c>
      <c r="AB85" s="4">
        <v>8990.6648929999992</v>
      </c>
      <c r="AC85" s="4">
        <v>72016.100525000002</v>
      </c>
      <c r="AD85" s="4">
        <v>29858.047186</v>
      </c>
      <c r="AE85" s="4">
        <v>42158.053338999998</v>
      </c>
      <c r="AF85" s="4">
        <v>-11086.908668000004</v>
      </c>
      <c r="AG85" s="4">
        <v>11086.908668000004</v>
      </c>
      <c r="AH85" s="4">
        <v>2466.2760440000002</v>
      </c>
      <c r="AI85" s="4">
        <v>2826.6067880000001</v>
      </c>
      <c r="AJ85" s="4">
        <v>360.33074399999998</v>
      </c>
      <c r="AK85" s="5">
        <v>-8620.6326240000035</v>
      </c>
      <c r="AM85" s="2"/>
      <c r="AN85" s="3"/>
    </row>
    <row r="86" spans="1:40" ht="16.5" x14ac:dyDescent="0.35">
      <c r="A86" s="8" t="s">
        <v>2240</v>
      </c>
      <c r="B86" s="1" t="s">
        <v>73</v>
      </c>
      <c r="C86" s="1" t="s">
        <v>210</v>
      </c>
      <c r="D86" s="9" t="s">
        <v>962</v>
      </c>
      <c r="E86" s="4">
        <v>66805.203643000001</v>
      </c>
      <c r="F86" s="4">
        <v>54071.176404700003</v>
      </c>
      <c r="G86" s="4">
        <v>52354.773483999998</v>
      </c>
      <c r="H86" s="4">
        <v>27358.290271999998</v>
      </c>
      <c r="I86" s="4">
        <v>5194.511724</v>
      </c>
      <c r="J86" s="4">
        <v>2971.6840000000002</v>
      </c>
      <c r="K86" s="4">
        <v>16830.287488000002</v>
      </c>
      <c r="L86" s="4">
        <v>950.85951299999999</v>
      </c>
      <c r="M86" s="4">
        <v>765.54340769999999</v>
      </c>
      <c r="N86" s="4">
        <v>66.069734499999996</v>
      </c>
      <c r="O86" s="4">
        <v>699.47367320000001</v>
      </c>
      <c r="P86" s="4">
        <v>64589.443618999998</v>
      </c>
      <c r="Q86" s="4">
        <v>17823.557420999998</v>
      </c>
      <c r="R86" s="4">
        <v>17459.896022999998</v>
      </c>
      <c r="S86" s="4">
        <v>8889.6406819999993</v>
      </c>
      <c r="T86" s="4">
        <v>4805.7134109999997</v>
      </c>
      <c r="U86" s="4">
        <v>3764.5419299999999</v>
      </c>
      <c r="V86" s="4">
        <v>363.66139800000002</v>
      </c>
      <c r="W86" s="4">
        <v>36247.618983700006</v>
      </c>
      <c r="X86" s="4">
        <v>12734.027238300001</v>
      </c>
      <c r="Y86" s="4">
        <v>0</v>
      </c>
      <c r="Z86" s="4">
        <v>6763.5400895000002</v>
      </c>
      <c r="AA86" s="4">
        <v>0</v>
      </c>
      <c r="AB86" s="4">
        <v>5970.4871487999999</v>
      </c>
      <c r="AC86" s="4">
        <v>46765.886198</v>
      </c>
      <c r="AD86" s="4">
        <v>15801.367499</v>
      </c>
      <c r="AE86" s="4">
        <v>30964.518699</v>
      </c>
      <c r="AF86" s="4">
        <v>2215.7600240000029</v>
      </c>
      <c r="AG86" s="4">
        <v>-2215.7600240000029</v>
      </c>
      <c r="AH86" s="4">
        <v>-2006.460323</v>
      </c>
      <c r="AI86" s="4">
        <v>0</v>
      </c>
      <c r="AJ86" s="4">
        <v>2006.460323</v>
      </c>
      <c r="AK86" s="5">
        <v>209.29970100000287</v>
      </c>
      <c r="AM86" s="2"/>
      <c r="AN86" s="3"/>
    </row>
    <row r="87" spans="1:40" ht="16.5" x14ac:dyDescent="0.35">
      <c r="A87" s="8" t="s">
        <v>2240</v>
      </c>
      <c r="B87" s="1" t="s">
        <v>73</v>
      </c>
      <c r="C87" s="1" t="s">
        <v>211</v>
      </c>
      <c r="D87" s="9" t="s">
        <v>963</v>
      </c>
      <c r="E87" s="4">
        <v>501692.39777000004</v>
      </c>
      <c r="F87" s="4">
        <v>394434.59936950001</v>
      </c>
      <c r="G87" s="4">
        <v>235901.13343100002</v>
      </c>
      <c r="H87" s="4">
        <v>103273.25374499999</v>
      </c>
      <c r="I87" s="4">
        <v>72159.389823999998</v>
      </c>
      <c r="J87" s="4">
        <v>9537.7980000000007</v>
      </c>
      <c r="K87" s="4">
        <v>50930.691862</v>
      </c>
      <c r="L87" s="4">
        <v>157977.39566400001</v>
      </c>
      <c r="M87" s="4">
        <v>556.07027449999998</v>
      </c>
      <c r="N87" s="4">
        <v>2.25</v>
      </c>
      <c r="O87" s="4">
        <v>553.82027449999998</v>
      </c>
      <c r="P87" s="4">
        <v>791743.17712999997</v>
      </c>
      <c r="Q87" s="4">
        <v>93714.336297999995</v>
      </c>
      <c r="R87" s="4">
        <v>80109.09534</v>
      </c>
      <c r="S87" s="4">
        <v>37715.368652999998</v>
      </c>
      <c r="T87" s="4">
        <v>17485.658587999998</v>
      </c>
      <c r="U87" s="4">
        <v>24908.068099</v>
      </c>
      <c r="V87" s="4">
        <v>13605.240958</v>
      </c>
      <c r="W87" s="4">
        <v>300720.2630715</v>
      </c>
      <c r="X87" s="4">
        <v>107257.79840050002</v>
      </c>
      <c r="Y87" s="4">
        <v>8.5625000000000007E-2</v>
      </c>
      <c r="Z87" s="4">
        <v>99850.201274000006</v>
      </c>
      <c r="AA87" s="4">
        <v>0</v>
      </c>
      <c r="AB87" s="4">
        <v>7407.5115015000001</v>
      </c>
      <c r="AC87" s="4">
        <v>698028.84083200002</v>
      </c>
      <c r="AD87" s="4">
        <v>395702.75574400002</v>
      </c>
      <c r="AE87" s="4">
        <v>302326.08508799999</v>
      </c>
      <c r="AF87" s="4">
        <v>-290050.77935999993</v>
      </c>
      <c r="AG87" s="4">
        <v>290050.77935999993</v>
      </c>
      <c r="AH87" s="4">
        <v>97121.235247000004</v>
      </c>
      <c r="AI87" s="4">
        <v>134561.214102</v>
      </c>
      <c r="AJ87" s="4">
        <v>37439.978855000001</v>
      </c>
      <c r="AK87" s="5">
        <v>-192929.54411299992</v>
      </c>
      <c r="AM87" s="2"/>
      <c r="AN87" s="3"/>
    </row>
    <row r="88" spans="1:40" ht="16.5" x14ac:dyDescent="0.35">
      <c r="A88" s="8" t="s">
        <v>2240</v>
      </c>
      <c r="B88" s="1" t="s">
        <v>73</v>
      </c>
      <c r="C88" s="1" t="s">
        <v>212</v>
      </c>
      <c r="D88" s="9" t="s">
        <v>213</v>
      </c>
      <c r="E88" s="4">
        <v>17663.323346999998</v>
      </c>
      <c r="F88" s="4">
        <v>3235.6788655</v>
      </c>
      <c r="G88" s="4">
        <v>1217.6506979999999</v>
      </c>
      <c r="H88" s="4">
        <v>261.282307</v>
      </c>
      <c r="I88" s="4">
        <v>264.81434000000002</v>
      </c>
      <c r="J88" s="4">
        <v>121.904</v>
      </c>
      <c r="K88" s="4">
        <v>569.65005099999996</v>
      </c>
      <c r="L88" s="4">
        <v>96.116183000000007</v>
      </c>
      <c r="M88" s="4">
        <v>1921.9119845</v>
      </c>
      <c r="N88" s="4">
        <v>1915.6622755000001</v>
      </c>
      <c r="O88" s="4">
        <v>6.2497090000000002</v>
      </c>
      <c r="P88" s="4">
        <v>17620.733011999997</v>
      </c>
      <c r="Q88" s="4">
        <v>2247.7579740000001</v>
      </c>
      <c r="R88" s="4">
        <v>2154.9631530000001</v>
      </c>
      <c r="S88" s="4">
        <v>1265.1698120000001</v>
      </c>
      <c r="T88" s="4">
        <v>792.69349599999998</v>
      </c>
      <c r="U88" s="4">
        <v>97.099845000000002</v>
      </c>
      <c r="V88" s="4">
        <v>92.794820999999999</v>
      </c>
      <c r="W88" s="4">
        <v>987.92089149999993</v>
      </c>
      <c r="X88" s="4">
        <v>14427.6444815</v>
      </c>
      <c r="Y88" s="4">
        <v>0</v>
      </c>
      <c r="Z88" s="4">
        <v>10220.4775405</v>
      </c>
      <c r="AA88" s="4">
        <v>0</v>
      </c>
      <c r="AB88" s="4">
        <v>4207.1669410000004</v>
      </c>
      <c r="AC88" s="4">
        <v>15372.975037999999</v>
      </c>
      <c r="AD88" s="4">
        <v>4088.221274</v>
      </c>
      <c r="AE88" s="4">
        <v>11284.753763999999</v>
      </c>
      <c r="AF88" s="4">
        <v>42.590335000000778</v>
      </c>
      <c r="AG88" s="4">
        <v>-42.590335000000778</v>
      </c>
      <c r="AH88" s="4">
        <v>468.10124500000001</v>
      </c>
      <c r="AI88" s="4">
        <v>852.83753300000001</v>
      </c>
      <c r="AJ88" s="4">
        <v>384.736288</v>
      </c>
      <c r="AK88" s="5">
        <v>510.69158000000078</v>
      </c>
      <c r="AM88" s="2"/>
      <c r="AN88" s="3"/>
    </row>
    <row r="89" spans="1:40" ht="16.5" x14ac:dyDescent="0.35">
      <c r="A89" s="8" t="s">
        <v>2240</v>
      </c>
      <c r="B89" s="1" t="s">
        <v>73</v>
      </c>
      <c r="C89" s="1" t="s">
        <v>214</v>
      </c>
      <c r="D89" s="9" t="s">
        <v>215</v>
      </c>
      <c r="E89" s="4">
        <v>246410.366633</v>
      </c>
      <c r="F89" s="4">
        <v>188763.7041336</v>
      </c>
      <c r="G89" s="4">
        <v>140719.00674499999</v>
      </c>
      <c r="H89" s="4">
        <v>57601.932990000001</v>
      </c>
      <c r="I89" s="4">
        <v>58166.887806999999</v>
      </c>
      <c r="J89" s="4">
        <v>4532.326</v>
      </c>
      <c r="K89" s="4">
        <v>20417.859948000001</v>
      </c>
      <c r="L89" s="4">
        <v>45306.747383000002</v>
      </c>
      <c r="M89" s="4">
        <v>2737.9500055999997</v>
      </c>
      <c r="N89" s="4">
        <v>0</v>
      </c>
      <c r="O89" s="4">
        <v>2737.9500055999997</v>
      </c>
      <c r="P89" s="4">
        <v>245988.81232299999</v>
      </c>
      <c r="Q89" s="4">
        <v>93429.969979000001</v>
      </c>
      <c r="R89" s="4">
        <v>91528.430206000005</v>
      </c>
      <c r="S89" s="4">
        <v>39883.412801999999</v>
      </c>
      <c r="T89" s="4">
        <v>42169.107887999999</v>
      </c>
      <c r="U89" s="4">
        <v>9475.9095159999997</v>
      </c>
      <c r="V89" s="4">
        <v>1901.539773</v>
      </c>
      <c r="W89" s="4">
        <v>95333.734154599995</v>
      </c>
      <c r="X89" s="4">
        <v>57646.662499400001</v>
      </c>
      <c r="Y89" s="4">
        <v>0</v>
      </c>
      <c r="Z89" s="4">
        <v>33278.358925</v>
      </c>
      <c r="AA89" s="4">
        <v>0</v>
      </c>
      <c r="AB89" s="4">
        <v>24368.303574400001</v>
      </c>
      <c r="AC89" s="4">
        <v>152558.842344</v>
      </c>
      <c r="AD89" s="4">
        <v>61714.436221999997</v>
      </c>
      <c r="AE89" s="4">
        <v>90844.406122</v>
      </c>
      <c r="AF89" s="4">
        <v>421.55431000000681</v>
      </c>
      <c r="AG89" s="4">
        <v>-421.55431000000681</v>
      </c>
      <c r="AH89" s="4">
        <v>2331.5737480000003</v>
      </c>
      <c r="AI89" s="4">
        <v>5315.4005710000001</v>
      </c>
      <c r="AJ89" s="4">
        <v>2983.8268229999999</v>
      </c>
      <c r="AK89" s="5">
        <v>2753.1280580000071</v>
      </c>
      <c r="AM89" s="2"/>
      <c r="AN89" s="3"/>
    </row>
    <row r="90" spans="1:40" ht="16.5" x14ac:dyDescent="0.35">
      <c r="A90" s="8" t="s">
        <v>2240</v>
      </c>
      <c r="B90" s="1" t="s">
        <v>73</v>
      </c>
      <c r="C90" s="1" t="s">
        <v>216</v>
      </c>
      <c r="D90" s="9" t="s">
        <v>217</v>
      </c>
      <c r="E90" s="4">
        <v>24947.088666</v>
      </c>
      <c r="F90" s="4">
        <v>5229.1482153500001</v>
      </c>
      <c r="G90" s="4">
        <v>3103.7529130000003</v>
      </c>
      <c r="H90" s="4">
        <v>1092.2554950000001</v>
      </c>
      <c r="I90" s="4">
        <v>674.93095200000005</v>
      </c>
      <c r="J90" s="4">
        <v>241.244</v>
      </c>
      <c r="K90" s="4">
        <v>1095.3224660000001</v>
      </c>
      <c r="L90" s="4">
        <v>411.50204200000002</v>
      </c>
      <c r="M90" s="4">
        <v>1713.89326035</v>
      </c>
      <c r="N90" s="4">
        <v>1566.5194067499999</v>
      </c>
      <c r="O90" s="4">
        <v>147.37385359999999</v>
      </c>
      <c r="P90" s="4">
        <v>24566.722717000004</v>
      </c>
      <c r="Q90" s="4">
        <v>3579.8303430000001</v>
      </c>
      <c r="R90" s="4">
        <v>3484.279646</v>
      </c>
      <c r="S90" s="4">
        <v>1861.3017279999999</v>
      </c>
      <c r="T90" s="4">
        <v>931.06274299999995</v>
      </c>
      <c r="U90" s="4">
        <v>691.91517499999998</v>
      </c>
      <c r="V90" s="4">
        <v>95.550697</v>
      </c>
      <c r="W90" s="4">
        <v>1649.31787235</v>
      </c>
      <c r="X90" s="4">
        <v>19717.94045065</v>
      </c>
      <c r="Y90" s="4">
        <v>0</v>
      </c>
      <c r="Z90" s="4">
        <v>15981.56283325</v>
      </c>
      <c r="AA90" s="4">
        <v>0</v>
      </c>
      <c r="AB90" s="4">
        <v>3736.3776174</v>
      </c>
      <c r="AC90" s="4">
        <v>20986.892374000003</v>
      </c>
      <c r="AD90" s="4">
        <v>1223.712456</v>
      </c>
      <c r="AE90" s="4">
        <v>19763.179918000002</v>
      </c>
      <c r="AF90" s="4">
        <v>380.36594899999545</v>
      </c>
      <c r="AG90" s="4">
        <v>-380.36594899999545</v>
      </c>
      <c r="AH90" s="4">
        <v>-336.03330499999998</v>
      </c>
      <c r="AI90" s="4">
        <v>0</v>
      </c>
      <c r="AJ90" s="4">
        <v>336.03330499999998</v>
      </c>
      <c r="AK90" s="5">
        <v>44.332643999995469</v>
      </c>
      <c r="AM90" s="2"/>
      <c r="AN90" s="3"/>
    </row>
    <row r="91" spans="1:40" ht="16.5" x14ac:dyDescent="0.35">
      <c r="A91" s="8" t="s">
        <v>2240</v>
      </c>
      <c r="B91" s="1" t="s">
        <v>73</v>
      </c>
      <c r="C91" s="1" t="s">
        <v>218</v>
      </c>
      <c r="D91" s="9" t="s">
        <v>964</v>
      </c>
      <c r="E91" s="4">
        <v>15157.199075</v>
      </c>
      <c r="F91" s="4">
        <v>3474.9961691500002</v>
      </c>
      <c r="G91" s="4">
        <v>1675.6236650000001</v>
      </c>
      <c r="H91" s="4">
        <v>366.19527399999998</v>
      </c>
      <c r="I91" s="4">
        <v>930.74456799999996</v>
      </c>
      <c r="J91" s="4">
        <v>42.405999999999999</v>
      </c>
      <c r="K91" s="4">
        <v>336.27782300000001</v>
      </c>
      <c r="L91" s="4">
        <v>113.913431</v>
      </c>
      <c r="M91" s="4">
        <v>1685.45907315</v>
      </c>
      <c r="N91" s="4">
        <v>1645.71026375</v>
      </c>
      <c r="O91" s="4">
        <v>39.748809399999999</v>
      </c>
      <c r="P91" s="4">
        <v>12847.780786000001</v>
      </c>
      <c r="Q91" s="4">
        <v>1938.408185</v>
      </c>
      <c r="R91" s="4">
        <v>1850.0887270000001</v>
      </c>
      <c r="S91" s="4">
        <v>1072.8825710000001</v>
      </c>
      <c r="T91" s="4">
        <v>653.72010899999998</v>
      </c>
      <c r="U91" s="4">
        <v>123.486047</v>
      </c>
      <c r="V91" s="4">
        <v>88.319457999999997</v>
      </c>
      <c r="W91" s="4">
        <v>1536.5879841500002</v>
      </c>
      <c r="X91" s="4">
        <v>11682.202905850001</v>
      </c>
      <c r="Y91" s="4">
        <v>0</v>
      </c>
      <c r="Z91" s="4">
        <v>7545.9664212500002</v>
      </c>
      <c r="AA91" s="4">
        <v>0</v>
      </c>
      <c r="AB91" s="4">
        <v>4136.2364846</v>
      </c>
      <c r="AC91" s="4">
        <v>10909.372601000001</v>
      </c>
      <c r="AD91" s="4">
        <v>2793.3906510000002</v>
      </c>
      <c r="AE91" s="4">
        <v>8115.9819500000003</v>
      </c>
      <c r="AF91" s="4">
        <v>2309.4182889999993</v>
      </c>
      <c r="AG91" s="4">
        <v>-2309.4182889999993</v>
      </c>
      <c r="AH91" s="4">
        <v>-236.21407500000001</v>
      </c>
      <c r="AI91" s="4">
        <v>0</v>
      </c>
      <c r="AJ91" s="4">
        <v>236.21407500000001</v>
      </c>
      <c r="AK91" s="5">
        <v>2073.2042139999994</v>
      </c>
      <c r="AM91" s="2"/>
      <c r="AN91" s="3"/>
    </row>
    <row r="92" spans="1:40" ht="16.5" x14ac:dyDescent="0.35">
      <c r="A92" s="8" t="s">
        <v>2240</v>
      </c>
      <c r="B92" s="1" t="s">
        <v>73</v>
      </c>
      <c r="C92" s="1" t="s">
        <v>219</v>
      </c>
      <c r="D92" s="9" t="s">
        <v>220</v>
      </c>
      <c r="E92" s="4">
        <v>45479.174239</v>
      </c>
      <c r="F92" s="4">
        <v>9234.8876977</v>
      </c>
      <c r="G92" s="4">
        <v>4863.6469470000002</v>
      </c>
      <c r="H92" s="4">
        <v>757.58929599999999</v>
      </c>
      <c r="I92" s="4">
        <v>2600.6392059999998</v>
      </c>
      <c r="J92" s="4">
        <v>275.447</v>
      </c>
      <c r="K92" s="4">
        <v>1229.9714449999999</v>
      </c>
      <c r="L92" s="4">
        <v>1337.4976859999999</v>
      </c>
      <c r="M92" s="4">
        <v>3033.7430647000001</v>
      </c>
      <c r="N92" s="4">
        <v>1397.965402</v>
      </c>
      <c r="O92" s="4">
        <v>1635.7776627000001</v>
      </c>
      <c r="P92" s="4">
        <v>47602.590315000001</v>
      </c>
      <c r="Q92" s="4">
        <v>5054.6262850000003</v>
      </c>
      <c r="R92" s="4">
        <v>5023.9298900000003</v>
      </c>
      <c r="S92" s="4">
        <v>2730.0718900000002</v>
      </c>
      <c r="T92" s="4">
        <v>1595.306345</v>
      </c>
      <c r="U92" s="4">
        <v>698.55165499999998</v>
      </c>
      <c r="V92" s="4">
        <v>30.696394999999999</v>
      </c>
      <c r="W92" s="4">
        <v>4180.2614126999997</v>
      </c>
      <c r="X92" s="4">
        <v>36244.286541300004</v>
      </c>
      <c r="Y92" s="4">
        <v>0</v>
      </c>
      <c r="Z92" s="4">
        <v>13502.811528</v>
      </c>
      <c r="AA92" s="4">
        <v>0</v>
      </c>
      <c r="AB92" s="4">
        <v>22741.475013300002</v>
      </c>
      <c r="AC92" s="4">
        <v>42547.964030000003</v>
      </c>
      <c r="AD92" s="4">
        <v>10125.757247</v>
      </c>
      <c r="AE92" s="4">
        <v>32422.206783000001</v>
      </c>
      <c r="AF92" s="4">
        <v>-2123.4160760000013</v>
      </c>
      <c r="AG92" s="4">
        <v>2123.4160760000013</v>
      </c>
      <c r="AH92" s="4">
        <v>1235.054826</v>
      </c>
      <c r="AI92" s="4">
        <v>1551.3269640000001</v>
      </c>
      <c r="AJ92" s="4">
        <v>316.27213799999998</v>
      </c>
      <c r="AK92" s="5">
        <v>-888.36125000000129</v>
      </c>
      <c r="AM92" s="2"/>
      <c r="AN92" s="3"/>
    </row>
    <row r="93" spans="1:40" ht="16.5" x14ac:dyDescent="0.35">
      <c r="A93" s="8" t="s">
        <v>2240</v>
      </c>
      <c r="B93" s="1" t="s">
        <v>73</v>
      </c>
      <c r="C93" s="1" t="s">
        <v>221</v>
      </c>
      <c r="D93" s="9" t="s">
        <v>222</v>
      </c>
      <c r="E93" s="4">
        <v>14789.801514000001</v>
      </c>
      <c r="F93" s="4">
        <v>2854.6840491000003</v>
      </c>
      <c r="G93" s="4">
        <v>1338.5827549999999</v>
      </c>
      <c r="H93" s="4">
        <v>52.572639000000002</v>
      </c>
      <c r="I93" s="4">
        <v>153.091294</v>
      </c>
      <c r="J93" s="4">
        <v>200.92400000000001</v>
      </c>
      <c r="K93" s="4">
        <v>931.994822</v>
      </c>
      <c r="L93" s="4">
        <v>107.335386</v>
      </c>
      <c r="M93" s="4">
        <v>1408.7659081000002</v>
      </c>
      <c r="N93" s="4">
        <v>1338.891597</v>
      </c>
      <c r="O93" s="4">
        <v>69.8743111</v>
      </c>
      <c r="P93" s="4">
        <v>16881.963145999998</v>
      </c>
      <c r="Q93" s="4">
        <v>1290.5227979999997</v>
      </c>
      <c r="R93" s="4">
        <v>1265.7652369999998</v>
      </c>
      <c r="S93" s="4">
        <v>1014.746127</v>
      </c>
      <c r="T93" s="4">
        <v>176.444784</v>
      </c>
      <c r="U93" s="4">
        <v>74.574325999999999</v>
      </c>
      <c r="V93" s="4">
        <v>24.757560999999999</v>
      </c>
      <c r="W93" s="4">
        <v>1564.1612511000005</v>
      </c>
      <c r="X93" s="4">
        <v>11935.1174649</v>
      </c>
      <c r="Y93" s="4">
        <v>303.82228400000002</v>
      </c>
      <c r="Z93" s="4">
        <v>7586.7705900000001</v>
      </c>
      <c r="AA93" s="4">
        <v>0</v>
      </c>
      <c r="AB93" s="4">
        <v>4044.5245909</v>
      </c>
      <c r="AC93" s="4">
        <v>15591.440348</v>
      </c>
      <c r="AD93" s="4">
        <v>303.82228400000002</v>
      </c>
      <c r="AE93" s="4">
        <v>15287.618064</v>
      </c>
      <c r="AF93" s="4">
        <v>-2092.1616319999976</v>
      </c>
      <c r="AG93" s="4">
        <v>2092.1616319999976</v>
      </c>
      <c r="AH93" s="4">
        <v>123.835142</v>
      </c>
      <c r="AI93" s="4">
        <v>232.05</v>
      </c>
      <c r="AJ93" s="4">
        <v>108.21485800000001</v>
      </c>
      <c r="AK93" s="5">
        <v>-1968.3264899999976</v>
      </c>
      <c r="AM93" s="2"/>
      <c r="AN93" s="3"/>
    </row>
    <row r="94" spans="1:40" ht="16.5" x14ac:dyDescent="0.35">
      <c r="A94" s="8" t="s">
        <v>2240</v>
      </c>
      <c r="B94" s="1" t="s">
        <v>73</v>
      </c>
      <c r="C94" s="1" t="s">
        <v>223</v>
      </c>
      <c r="D94" s="9" t="s">
        <v>965</v>
      </c>
      <c r="E94" s="4">
        <v>31292.382718000001</v>
      </c>
      <c r="F94" s="4">
        <v>14236.56070405</v>
      </c>
      <c r="G94" s="4">
        <v>11978.928937000001</v>
      </c>
      <c r="H94" s="4">
        <v>5133.4335639999999</v>
      </c>
      <c r="I94" s="4">
        <v>3091.2771969999999</v>
      </c>
      <c r="J94" s="4">
        <v>748.428</v>
      </c>
      <c r="K94" s="4">
        <v>3005.790176</v>
      </c>
      <c r="L94" s="4">
        <v>696.96823500000005</v>
      </c>
      <c r="M94" s="4">
        <v>1560.66353205</v>
      </c>
      <c r="N94" s="4">
        <v>1521.02790325</v>
      </c>
      <c r="O94" s="4">
        <v>39.635628799999999</v>
      </c>
      <c r="P94" s="4">
        <v>32083.987302000001</v>
      </c>
      <c r="Q94" s="4">
        <v>6405.2289950000004</v>
      </c>
      <c r="R94" s="4">
        <v>6121.356307</v>
      </c>
      <c r="S94" s="4">
        <v>3288.4053869999998</v>
      </c>
      <c r="T94" s="4">
        <v>1987.8553830000001</v>
      </c>
      <c r="U94" s="4">
        <v>845.09553700000004</v>
      </c>
      <c r="V94" s="4">
        <v>283.87268799999998</v>
      </c>
      <c r="W94" s="4">
        <v>7831.3317090499995</v>
      </c>
      <c r="X94" s="4">
        <v>17055.822013950001</v>
      </c>
      <c r="Y94" s="4">
        <v>0</v>
      </c>
      <c r="Z94" s="4">
        <v>10070.477246750001</v>
      </c>
      <c r="AA94" s="4">
        <v>0</v>
      </c>
      <c r="AB94" s="4">
        <v>6985.3447671999993</v>
      </c>
      <c r="AC94" s="4">
        <v>25678.758307</v>
      </c>
      <c r="AD94" s="4">
        <v>7713.644593</v>
      </c>
      <c r="AE94" s="4">
        <v>17965.113713999999</v>
      </c>
      <c r="AF94" s="4">
        <v>-791.60458400000061</v>
      </c>
      <c r="AG94" s="4">
        <v>791.60458400000073</v>
      </c>
      <c r="AH94" s="4">
        <v>-619.03633200000002</v>
      </c>
      <c r="AI94" s="4">
        <v>0</v>
      </c>
      <c r="AJ94" s="4">
        <v>619.03633200000002</v>
      </c>
      <c r="AK94" s="5">
        <v>-1410.6409160000007</v>
      </c>
      <c r="AM94" s="2"/>
      <c r="AN94" s="3"/>
    </row>
    <row r="95" spans="1:40" ht="16.5" x14ac:dyDescent="0.35">
      <c r="A95" s="8" t="s">
        <v>2240</v>
      </c>
      <c r="B95" s="1" t="s">
        <v>73</v>
      </c>
      <c r="C95" s="1" t="s">
        <v>224</v>
      </c>
      <c r="D95" s="9" t="s">
        <v>966</v>
      </c>
      <c r="E95" s="4">
        <v>7744.3710000000001</v>
      </c>
      <c r="F95" s="4">
        <v>1744.5380489999998</v>
      </c>
      <c r="G95" s="4">
        <v>810.34979900000008</v>
      </c>
      <c r="H95" s="4">
        <v>311.765242</v>
      </c>
      <c r="I95" s="4">
        <v>201.73374799999999</v>
      </c>
      <c r="J95" s="4">
        <v>75.469937999999999</v>
      </c>
      <c r="K95" s="4">
        <v>221.38087100000001</v>
      </c>
      <c r="L95" s="4">
        <v>294.75027899999998</v>
      </c>
      <c r="M95" s="4">
        <v>639.43797099999995</v>
      </c>
      <c r="N95" s="4">
        <v>639.43797099999995</v>
      </c>
      <c r="O95" s="4">
        <v>0</v>
      </c>
      <c r="P95" s="4">
        <v>10495.532188000001</v>
      </c>
      <c r="Q95" s="4">
        <v>1447.3490769999999</v>
      </c>
      <c r="R95" s="4">
        <v>1419.6535629999998</v>
      </c>
      <c r="S95" s="4">
        <v>805.82564500000001</v>
      </c>
      <c r="T95" s="4">
        <v>539.54270399999996</v>
      </c>
      <c r="U95" s="4">
        <v>74.285213999999996</v>
      </c>
      <c r="V95" s="4">
        <v>27.695513999999999</v>
      </c>
      <c r="W95" s="4">
        <v>297.18897199999992</v>
      </c>
      <c r="X95" s="4">
        <v>5999.8329510000003</v>
      </c>
      <c r="Y95" s="4">
        <v>0</v>
      </c>
      <c r="Z95" s="4">
        <v>3376.2701149999998</v>
      </c>
      <c r="AA95" s="4">
        <v>0</v>
      </c>
      <c r="AB95" s="4">
        <v>2623.5628360000001</v>
      </c>
      <c r="AC95" s="4">
        <v>9048.1831110000003</v>
      </c>
      <c r="AD95" s="4">
        <v>0</v>
      </c>
      <c r="AE95" s="4">
        <v>9048.1831110000003</v>
      </c>
      <c r="AF95" s="4">
        <v>-2751.1611880000009</v>
      </c>
      <c r="AG95" s="4">
        <v>2751.1611880000009</v>
      </c>
      <c r="AH95" s="4">
        <v>31.343609000000015</v>
      </c>
      <c r="AI95" s="4">
        <v>214.57724400000001</v>
      </c>
      <c r="AJ95" s="4">
        <v>183.23363499999999</v>
      </c>
      <c r="AK95" s="5">
        <v>-2719.8175790000009</v>
      </c>
      <c r="AM95" s="2"/>
      <c r="AN95" s="3"/>
    </row>
    <row r="96" spans="1:40" ht="16.5" x14ac:dyDescent="0.35">
      <c r="A96" s="8" t="s">
        <v>2240</v>
      </c>
      <c r="B96" s="1" t="s">
        <v>73</v>
      </c>
      <c r="C96" s="1" t="s">
        <v>225</v>
      </c>
      <c r="D96" s="9" t="s">
        <v>967</v>
      </c>
      <c r="E96" s="4">
        <v>45400.050232999994</v>
      </c>
      <c r="F96" s="4">
        <v>7918.6788550000001</v>
      </c>
      <c r="G96" s="4">
        <v>4380.7356529999997</v>
      </c>
      <c r="H96" s="4">
        <v>476.79941600000001</v>
      </c>
      <c r="I96" s="4">
        <v>502.42326000000003</v>
      </c>
      <c r="J96" s="4">
        <v>637.47799999999995</v>
      </c>
      <c r="K96" s="4">
        <v>2764.0349769999998</v>
      </c>
      <c r="L96" s="4">
        <v>223.75446700000001</v>
      </c>
      <c r="M96" s="4">
        <v>3314.1887350000002</v>
      </c>
      <c r="N96" s="4">
        <v>3290.3521380000002</v>
      </c>
      <c r="O96" s="4">
        <v>23.836597000000001</v>
      </c>
      <c r="P96" s="4">
        <v>46403.598839999999</v>
      </c>
      <c r="Q96" s="4">
        <v>4288.1098869999996</v>
      </c>
      <c r="R96" s="4">
        <v>4087.6204229999998</v>
      </c>
      <c r="S96" s="4">
        <v>1650.237036</v>
      </c>
      <c r="T96" s="4">
        <v>1981.427762</v>
      </c>
      <c r="U96" s="4">
        <v>455.955625</v>
      </c>
      <c r="V96" s="4">
        <v>200.489464</v>
      </c>
      <c r="W96" s="4">
        <v>3630.5689680000005</v>
      </c>
      <c r="X96" s="4">
        <v>37481.371377999996</v>
      </c>
      <c r="Y96" s="4">
        <v>139.51858799999999</v>
      </c>
      <c r="Z96" s="4">
        <v>26193.426975999999</v>
      </c>
      <c r="AA96" s="4">
        <v>0</v>
      </c>
      <c r="AB96" s="4">
        <v>11148.425814</v>
      </c>
      <c r="AC96" s="4">
        <v>42115.488953</v>
      </c>
      <c r="AD96" s="4">
        <v>12960.805831000001</v>
      </c>
      <c r="AE96" s="4">
        <v>29154.683121999999</v>
      </c>
      <c r="AF96" s="4">
        <v>-1003.5486070000043</v>
      </c>
      <c r="AG96" s="4">
        <v>1003.5486070000043</v>
      </c>
      <c r="AH96" s="4">
        <v>-268.84848800000009</v>
      </c>
      <c r="AI96" s="4">
        <v>1010</v>
      </c>
      <c r="AJ96" s="4">
        <v>1278.8484880000001</v>
      </c>
      <c r="AK96" s="5">
        <v>-1272.3970950000044</v>
      </c>
      <c r="AM96" s="2"/>
      <c r="AN96" s="3"/>
    </row>
    <row r="97" spans="1:40" ht="16.5" x14ac:dyDescent="0.35">
      <c r="A97" s="8" t="s">
        <v>2240</v>
      </c>
      <c r="B97" s="1" t="s">
        <v>73</v>
      </c>
      <c r="C97" s="1" t="s">
        <v>226</v>
      </c>
      <c r="D97" s="9" t="s">
        <v>227</v>
      </c>
      <c r="E97" s="4">
        <v>23026.122872999997</v>
      </c>
      <c r="F97" s="4">
        <v>4727.1018255999998</v>
      </c>
      <c r="G97" s="4">
        <v>3240.558027</v>
      </c>
      <c r="H97" s="4">
        <v>602.18756800000006</v>
      </c>
      <c r="I97" s="4">
        <v>724.60080800000003</v>
      </c>
      <c r="J97" s="4">
        <v>485.589</v>
      </c>
      <c r="K97" s="4">
        <v>1428.1806509999999</v>
      </c>
      <c r="L97" s="4">
        <v>250.58847299999999</v>
      </c>
      <c r="M97" s="4">
        <v>1235.9553255999999</v>
      </c>
      <c r="N97" s="4">
        <v>1179.074613</v>
      </c>
      <c r="O97" s="4">
        <v>56.880712600000003</v>
      </c>
      <c r="P97" s="4">
        <v>29300.616357000003</v>
      </c>
      <c r="Q97" s="4">
        <v>3214.9484529999995</v>
      </c>
      <c r="R97" s="4">
        <v>3207.7629749999996</v>
      </c>
      <c r="S97" s="4">
        <v>1491.715103</v>
      </c>
      <c r="T97" s="4">
        <v>1226.871414</v>
      </c>
      <c r="U97" s="4">
        <v>489.17645800000003</v>
      </c>
      <c r="V97" s="4">
        <v>7.1854779999999998</v>
      </c>
      <c r="W97" s="4">
        <v>1512.1533726000002</v>
      </c>
      <c r="X97" s="4">
        <v>18299.021047399998</v>
      </c>
      <c r="Y97" s="4">
        <v>0</v>
      </c>
      <c r="Z97" s="4">
        <v>11831.997631</v>
      </c>
      <c r="AA97" s="4">
        <v>0</v>
      </c>
      <c r="AB97" s="4">
        <v>6467.0234163999994</v>
      </c>
      <c r="AC97" s="4">
        <v>26085.667904000002</v>
      </c>
      <c r="AD97" s="4">
        <v>446.99</v>
      </c>
      <c r="AE97" s="4">
        <v>25638.677904</v>
      </c>
      <c r="AF97" s="4">
        <v>-6274.493484000006</v>
      </c>
      <c r="AG97" s="4">
        <v>6274.493484000006</v>
      </c>
      <c r="AH97" s="4">
        <v>1867.3543299999999</v>
      </c>
      <c r="AI97" s="4">
        <v>1875.8536819999999</v>
      </c>
      <c r="AJ97" s="4">
        <v>8.499352</v>
      </c>
      <c r="AK97" s="5">
        <v>-4407.1391540000059</v>
      </c>
      <c r="AM97" s="2"/>
      <c r="AN97" s="3"/>
    </row>
    <row r="98" spans="1:40" ht="16.5" x14ac:dyDescent="0.35">
      <c r="A98" s="8" t="s">
        <v>2240</v>
      </c>
      <c r="B98" s="1" t="s">
        <v>73</v>
      </c>
      <c r="C98" s="1" t="s">
        <v>228</v>
      </c>
      <c r="D98" s="9" t="s">
        <v>828</v>
      </c>
      <c r="E98" s="4">
        <v>35164.372588999999</v>
      </c>
      <c r="F98" s="4">
        <v>17513.90321135</v>
      </c>
      <c r="G98" s="4">
        <v>14632.421690000001</v>
      </c>
      <c r="H98" s="4">
        <v>3973.1618910000002</v>
      </c>
      <c r="I98" s="4">
        <v>5883.7082330000003</v>
      </c>
      <c r="J98" s="4">
        <v>1123.057</v>
      </c>
      <c r="K98" s="4">
        <v>3652.4945659999998</v>
      </c>
      <c r="L98" s="4">
        <v>986.10438699999997</v>
      </c>
      <c r="M98" s="4">
        <v>1895.37713435</v>
      </c>
      <c r="N98" s="4">
        <v>1510.0835207499999</v>
      </c>
      <c r="O98" s="4">
        <v>385.29361360000001</v>
      </c>
      <c r="P98" s="4">
        <v>34566.085254000005</v>
      </c>
      <c r="Q98" s="4">
        <v>8865.9296670000003</v>
      </c>
      <c r="R98" s="4">
        <v>8540.1544190000004</v>
      </c>
      <c r="S98" s="4">
        <v>4748.7050410000002</v>
      </c>
      <c r="T98" s="4">
        <v>2489.2540990000002</v>
      </c>
      <c r="U98" s="4">
        <v>1302.195279</v>
      </c>
      <c r="V98" s="4">
        <v>325.77524799999998</v>
      </c>
      <c r="W98" s="4">
        <v>8647.9735443499994</v>
      </c>
      <c r="X98" s="4">
        <v>17650.469377649999</v>
      </c>
      <c r="Y98" s="4">
        <v>0</v>
      </c>
      <c r="Z98" s="4">
        <v>12208.93246525</v>
      </c>
      <c r="AA98" s="4">
        <v>0</v>
      </c>
      <c r="AB98" s="4">
        <v>5441.5369123999999</v>
      </c>
      <c r="AC98" s="4">
        <v>25700.155587000001</v>
      </c>
      <c r="AD98" s="4">
        <v>3107.4931219999999</v>
      </c>
      <c r="AE98" s="4">
        <v>22592.662465000001</v>
      </c>
      <c r="AF98" s="4">
        <v>598.28733499999362</v>
      </c>
      <c r="AG98" s="4">
        <v>-598.28733499999362</v>
      </c>
      <c r="AH98" s="4">
        <v>-1024.741006</v>
      </c>
      <c r="AI98" s="4">
        <v>700</v>
      </c>
      <c r="AJ98" s="4">
        <v>1724.741006</v>
      </c>
      <c r="AK98" s="5">
        <v>-426.45367100000635</v>
      </c>
      <c r="AM98" s="2"/>
      <c r="AN98" s="3"/>
    </row>
    <row r="99" spans="1:40" ht="16.5" x14ac:dyDescent="0.35">
      <c r="A99" s="8" t="s">
        <v>2240</v>
      </c>
      <c r="B99" s="1" t="s">
        <v>73</v>
      </c>
      <c r="C99" s="1" t="s">
        <v>229</v>
      </c>
      <c r="D99" s="9" t="s">
        <v>968</v>
      </c>
      <c r="E99" s="4">
        <v>68962.943866000001</v>
      </c>
      <c r="F99" s="4">
        <v>8851.6282200000005</v>
      </c>
      <c r="G99" s="4">
        <v>5220.3952079999999</v>
      </c>
      <c r="H99" s="4">
        <v>827.25424699999996</v>
      </c>
      <c r="I99" s="4">
        <v>803.89201800000001</v>
      </c>
      <c r="J99" s="4">
        <v>396.62799999999999</v>
      </c>
      <c r="K99" s="4">
        <v>3192.6209429999999</v>
      </c>
      <c r="L99" s="4">
        <v>348.458485</v>
      </c>
      <c r="M99" s="4">
        <v>3282.774527</v>
      </c>
      <c r="N99" s="4">
        <v>2391.1243960000002</v>
      </c>
      <c r="O99" s="4">
        <v>891.65013099999999</v>
      </c>
      <c r="P99" s="4">
        <v>59326.173907000004</v>
      </c>
      <c r="Q99" s="4">
        <v>4741.8184569999994</v>
      </c>
      <c r="R99" s="4">
        <v>4246.3253409999998</v>
      </c>
      <c r="S99" s="4">
        <v>2003.4009659999999</v>
      </c>
      <c r="T99" s="4">
        <v>1009.820637</v>
      </c>
      <c r="U99" s="4">
        <v>1233.103738</v>
      </c>
      <c r="V99" s="4">
        <v>495.49311599999999</v>
      </c>
      <c r="W99" s="4">
        <v>4109.8097630000011</v>
      </c>
      <c r="X99" s="4">
        <v>60111.315646000003</v>
      </c>
      <c r="Y99" s="4">
        <v>7263.3667330000007</v>
      </c>
      <c r="Z99" s="4">
        <v>36693.838623000003</v>
      </c>
      <c r="AA99" s="4">
        <v>0</v>
      </c>
      <c r="AB99" s="4">
        <v>16154.110290000001</v>
      </c>
      <c r="AC99" s="4">
        <v>54584.355450000003</v>
      </c>
      <c r="AD99" s="4">
        <v>9601.8900460000004</v>
      </c>
      <c r="AE99" s="4">
        <v>44982.465404000002</v>
      </c>
      <c r="AF99" s="4">
        <v>9636.7699589999975</v>
      </c>
      <c r="AG99" s="4">
        <v>-9636.7699589999975</v>
      </c>
      <c r="AH99" s="4">
        <v>-194.17146000000002</v>
      </c>
      <c r="AI99" s="4">
        <v>1900</v>
      </c>
      <c r="AJ99" s="4">
        <v>2094.17146</v>
      </c>
      <c r="AK99" s="5">
        <v>9442.5984989999979</v>
      </c>
      <c r="AM99" s="2"/>
      <c r="AN99" s="3"/>
    </row>
    <row r="100" spans="1:40" ht="16.5" x14ac:dyDescent="0.35">
      <c r="A100" s="8" t="s">
        <v>2240</v>
      </c>
      <c r="B100" s="1" t="s">
        <v>73</v>
      </c>
      <c r="C100" s="1" t="s">
        <v>230</v>
      </c>
      <c r="D100" s="9" t="s">
        <v>231</v>
      </c>
      <c r="E100" s="4">
        <v>30564.038679000005</v>
      </c>
      <c r="F100" s="4">
        <v>6395.9525317999996</v>
      </c>
      <c r="G100" s="4">
        <v>3992.891603</v>
      </c>
      <c r="H100" s="4">
        <v>1202.10421</v>
      </c>
      <c r="I100" s="4">
        <v>1201.5164540000001</v>
      </c>
      <c r="J100" s="4">
        <v>166.44800000000001</v>
      </c>
      <c r="K100" s="4">
        <v>1422.8229389999999</v>
      </c>
      <c r="L100" s="4">
        <v>394.19248299999998</v>
      </c>
      <c r="M100" s="4">
        <v>2008.8684457999998</v>
      </c>
      <c r="N100" s="4">
        <v>1452.9472599999999</v>
      </c>
      <c r="O100" s="4">
        <v>555.92118579999999</v>
      </c>
      <c r="P100" s="4">
        <v>23544.047226999999</v>
      </c>
      <c r="Q100" s="4">
        <v>4388.7343760000003</v>
      </c>
      <c r="R100" s="4">
        <v>4136.5836220000001</v>
      </c>
      <c r="S100" s="4">
        <v>2084.1574150000001</v>
      </c>
      <c r="T100" s="4">
        <v>1359.7922269999999</v>
      </c>
      <c r="U100" s="4">
        <v>692.63397999999995</v>
      </c>
      <c r="V100" s="4">
        <v>252.15075400000001</v>
      </c>
      <c r="W100" s="4">
        <v>2007.2181557999993</v>
      </c>
      <c r="X100" s="4">
        <v>24168.086147200003</v>
      </c>
      <c r="Y100" s="4">
        <v>0</v>
      </c>
      <c r="Z100" s="4">
        <v>12883.279955</v>
      </c>
      <c r="AA100" s="4">
        <v>0</v>
      </c>
      <c r="AB100" s="4">
        <v>11284.806192200002</v>
      </c>
      <c r="AC100" s="4">
        <v>19155.312850999999</v>
      </c>
      <c r="AD100" s="4">
        <v>2724.4042629999999</v>
      </c>
      <c r="AE100" s="4">
        <v>16430.908587999998</v>
      </c>
      <c r="AF100" s="4">
        <v>7019.9914520000057</v>
      </c>
      <c r="AG100" s="4">
        <v>-7019.9914520000057</v>
      </c>
      <c r="AH100" s="4">
        <v>-1006.786956</v>
      </c>
      <c r="AI100" s="4">
        <v>0</v>
      </c>
      <c r="AJ100" s="4">
        <v>1006.786956</v>
      </c>
      <c r="AK100" s="5">
        <v>6013.2044960000057</v>
      </c>
      <c r="AM100" s="2"/>
      <c r="AN100" s="3"/>
    </row>
    <row r="101" spans="1:40" ht="16.5" x14ac:dyDescent="0.35">
      <c r="A101" s="8" t="s">
        <v>2240</v>
      </c>
      <c r="B101" s="1" t="s">
        <v>73</v>
      </c>
      <c r="C101" s="1" t="s">
        <v>232</v>
      </c>
      <c r="D101" s="9" t="s">
        <v>233</v>
      </c>
      <c r="E101" s="4">
        <v>34663.535139</v>
      </c>
      <c r="F101" s="4">
        <v>6716.1621833999998</v>
      </c>
      <c r="G101" s="4">
        <v>4692.415344</v>
      </c>
      <c r="H101" s="4">
        <v>1487.7374420000001</v>
      </c>
      <c r="I101" s="4">
        <v>1194.4733839999999</v>
      </c>
      <c r="J101" s="4">
        <v>269.30399999999997</v>
      </c>
      <c r="K101" s="4">
        <v>1740.9005179999999</v>
      </c>
      <c r="L101" s="4">
        <v>462.22874400000001</v>
      </c>
      <c r="M101" s="4">
        <v>1561.5180954</v>
      </c>
      <c r="N101" s="4">
        <v>1402.891723</v>
      </c>
      <c r="O101" s="4">
        <v>158.62637240000001</v>
      </c>
      <c r="P101" s="4">
        <v>33048.910610999999</v>
      </c>
      <c r="Q101" s="4">
        <v>3715.616869</v>
      </c>
      <c r="R101" s="4">
        <v>3526.935606</v>
      </c>
      <c r="S101" s="4">
        <v>1722.4557239999999</v>
      </c>
      <c r="T101" s="4">
        <v>1423.8289380000001</v>
      </c>
      <c r="U101" s="4">
        <v>380.65094399999998</v>
      </c>
      <c r="V101" s="4">
        <v>188.681263</v>
      </c>
      <c r="W101" s="4">
        <v>3000.5453143999998</v>
      </c>
      <c r="X101" s="4">
        <v>27947.3729556</v>
      </c>
      <c r="Y101" s="4">
        <v>81.667220999999998</v>
      </c>
      <c r="Z101" s="4">
        <v>15172.815815</v>
      </c>
      <c r="AA101" s="4">
        <v>6791.5564370000002</v>
      </c>
      <c r="AB101" s="4">
        <v>5901.3334826</v>
      </c>
      <c r="AC101" s="4">
        <v>29333.293742000002</v>
      </c>
      <c r="AD101" s="4">
        <v>11417.873382</v>
      </c>
      <c r="AE101" s="4">
        <v>17915.42036</v>
      </c>
      <c r="AF101" s="4">
        <v>1614.6245280000003</v>
      </c>
      <c r="AG101" s="4">
        <v>-1614.6245280000003</v>
      </c>
      <c r="AH101" s="4">
        <v>-877.42647999999997</v>
      </c>
      <c r="AI101" s="4">
        <v>0</v>
      </c>
      <c r="AJ101" s="4">
        <v>877.42647999999997</v>
      </c>
      <c r="AK101" s="5">
        <v>737.19804800000031</v>
      </c>
      <c r="AM101" s="2"/>
      <c r="AN101" s="3"/>
    </row>
    <row r="102" spans="1:40" ht="16.5" x14ac:dyDescent="0.35">
      <c r="A102" s="8" t="s">
        <v>2240</v>
      </c>
      <c r="B102" s="1" t="s">
        <v>73</v>
      </c>
      <c r="C102" s="1" t="s">
        <v>234</v>
      </c>
      <c r="D102" s="9" t="s">
        <v>235</v>
      </c>
      <c r="E102" s="4">
        <v>37610.518383999995</v>
      </c>
      <c r="F102" s="4">
        <v>10909.2108711</v>
      </c>
      <c r="G102" s="4">
        <v>6569.735044</v>
      </c>
      <c r="H102" s="4">
        <v>1695.471047</v>
      </c>
      <c r="I102" s="4">
        <v>508.81657799999999</v>
      </c>
      <c r="J102" s="4">
        <v>465.36700000000002</v>
      </c>
      <c r="K102" s="4">
        <v>3900.0804189999999</v>
      </c>
      <c r="L102" s="4">
        <v>2542.5176379999998</v>
      </c>
      <c r="M102" s="4">
        <v>1796.9581891</v>
      </c>
      <c r="N102" s="4">
        <v>1482.8659075</v>
      </c>
      <c r="O102" s="4">
        <v>314.09228160000004</v>
      </c>
      <c r="P102" s="4">
        <v>44205.841244999996</v>
      </c>
      <c r="Q102" s="4">
        <v>4476.1511330000003</v>
      </c>
      <c r="R102" s="4">
        <v>4379.4973920000002</v>
      </c>
      <c r="S102" s="4">
        <v>3063.0745360000001</v>
      </c>
      <c r="T102" s="4">
        <v>753.52417700000001</v>
      </c>
      <c r="U102" s="4">
        <v>562.89867900000002</v>
      </c>
      <c r="V102" s="4">
        <v>96.653740999999997</v>
      </c>
      <c r="W102" s="4">
        <v>6433.0597380999998</v>
      </c>
      <c r="X102" s="4">
        <v>26701.307512899999</v>
      </c>
      <c r="Y102" s="4">
        <v>2.6404380000000001</v>
      </c>
      <c r="Z102" s="4">
        <v>14843.7659265</v>
      </c>
      <c r="AA102" s="4">
        <v>0</v>
      </c>
      <c r="AB102" s="4">
        <v>11854.901148399998</v>
      </c>
      <c r="AC102" s="4">
        <v>39729.690111999997</v>
      </c>
      <c r="AD102" s="4">
        <v>19285.833857000001</v>
      </c>
      <c r="AE102" s="4">
        <v>20443.856254999999</v>
      </c>
      <c r="AF102" s="4">
        <v>-6595.3228610000006</v>
      </c>
      <c r="AG102" s="4">
        <v>6595.3228610000006</v>
      </c>
      <c r="AH102" s="4">
        <v>978.04458299999988</v>
      </c>
      <c r="AI102" s="4">
        <v>1690.3037999999999</v>
      </c>
      <c r="AJ102" s="4">
        <v>712.25921700000004</v>
      </c>
      <c r="AK102" s="5">
        <v>-5617.2782780000007</v>
      </c>
      <c r="AM102" s="2"/>
      <c r="AN102" s="3"/>
    </row>
    <row r="103" spans="1:40" ht="16.5" x14ac:dyDescent="0.35">
      <c r="A103" s="8" t="s">
        <v>2240</v>
      </c>
      <c r="B103" s="1" t="s">
        <v>73</v>
      </c>
      <c r="C103" s="1" t="s">
        <v>236</v>
      </c>
      <c r="D103" s="9" t="s">
        <v>969</v>
      </c>
      <c r="E103" s="4">
        <v>26760.809835</v>
      </c>
      <c r="F103" s="4">
        <v>5503.1521874</v>
      </c>
      <c r="G103" s="4">
        <v>4001.5287960000005</v>
      </c>
      <c r="H103" s="4">
        <v>1187.7458240000001</v>
      </c>
      <c r="I103" s="4">
        <v>1657.590056</v>
      </c>
      <c r="J103" s="4">
        <v>314.09899999999999</v>
      </c>
      <c r="K103" s="4">
        <v>842.09391600000004</v>
      </c>
      <c r="L103" s="4">
        <v>679.72341800000004</v>
      </c>
      <c r="M103" s="4">
        <v>821.89997340000002</v>
      </c>
      <c r="N103" s="4">
        <v>765.75589000000002</v>
      </c>
      <c r="O103" s="4">
        <v>56.1440834</v>
      </c>
      <c r="P103" s="4">
        <v>29940.588868000003</v>
      </c>
      <c r="Q103" s="4">
        <v>4636.6627840000001</v>
      </c>
      <c r="R103" s="4">
        <v>4543.0946050000002</v>
      </c>
      <c r="S103" s="4">
        <v>2007.091936</v>
      </c>
      <c r="T103" s="4">
        <v>1079.9885059999999</v>
      </c>
      <c r="U103" s="4">
        <v>1456.0141630000001</v>
      </c>
      <c r="V103" s="4">
        <v>93.568179000000001</v>
      </c>
      <c r="W103" s="4">
        <v>866.4894033999999</v>
      </c>
      <c r="X103" s="4">
        <v>21257.657647600001</v>
      </c>
      <c r="Y103" s="4">
        <v>515.31711399999995</v>
      </c>
      <c r="Z103" s="4">
        <v>18681.578775999998</v>
      </c>
      <c r="AA103" s="4">
        <v>0</v>
      </c>
      <c r="AB103" s="4">
        <v>2060.7617575999998</v>
      </c>
      <c r="AC103" s="4">
        <v>25303.926084000002</v>
      </c>
      <c r="AD103" s="4">
        <v>1069.7318310000001</v>
      </c>
      <c r="AE103" s="4">
        <v>24234.194253000001</v>
      </c>
      <c r="AF103" s="4">
        <v>-3179.7790330000025</v>
      </c>
      <c r="AG103" s="4">
        <v>3179.7790330000025</v>
      </c>
      <c r="AH103" s="4">
        <v>2330.1113350000001</v>
      </c>
      <c r="AI103" s="4">
        <v>2626.5948659999999</v>
      </c>
      <c r="AJ103" s="4">
        <v>296.48353100000003</v>
      </c>
      <c r="AK103" s="5">
        <v>-849.66769800000247</v>
      </c>
      <c r="AM103" s="2"/>
      <c r="AN103" s="3"/>
    </row>
    <row r="104" spans="1:40" ht="16.5" x14ac:dyDescent="0.35">
      <c r="A104" s="8" t="s">
        <v>2240</v>
      </c>
      <c r="B104" s="1" t="s">
        <v>73</v>
      </c>
      <c r="C104" s="1" t="s">
        <v>237</v>
      </c>
      <c r="D104" s="9" t="s">
        <v>238</v>
      </c>
      <c r="E104" s="4">
        <v>62969.898471</v>
      </c>
      <c r="F104" s="4">
        <v>19374.017695299997</v>
      </c>
      <c r="G104" s="4">
        <v>14423.501373999999</v>
      </c>
      <c r="H104" s="4">
        <v>5400.0279979999996</v>
      </c>
      <c r="I104" s="4">
        <v>5235.6756260000002</v>
      </c>
      <c r="J104" s="4">
        <v>1210.933</v>
      </c>
      <c r="K104" s="4">
        <v>2576.8647500000002</v>
      </c>
      <c r="L104" s="4">
        <v>3250.0947799999999</v>
      </c>
      <c r="M104" s="4">
        <v>1700.4215413000002</v>
      </c>
      <c r="N104" s="4">
        <v>974.22859300000005</v>
      </c>
      <c r="O104" s="4">
        <v>726.19294830000013</v>
      </c>
      <c r="P104" s="4">
        <v>51783.944205000007</v>
      </c>
      <c r="Q104" s="4">
        <v>10219.900779000001</v>
      </c>
      <c r="R104" s="4">
        <v>10040.802197000001</v>
      </c>
      <c r="S104" s="4">
        <v>6116.3956410000001</v>
      </c>
      <c r="T104" s="4">
        <v>2426.495602</v>
      </c>
      <c r="U104" s="4">
        <v>1497.9109539999999</v>
      </c>
      <c r="V104" s="4">
        <v>179.09858199999999</v>
      </c>
      <c r="W104" s="4">
        <v>9154.1169162999959</v>
      </c>
      <c r="X104" s="4">
        <v>43595.880775700003</v>
      </c>
      <c r="Y104" s="4">
        <v>0</v>
      </c>
      <c r="Z104" s="4">
        <v>18084.433561000002</v>
      </c>
      <c r="AA104" s="4">
        <v>7526.5580840000002</v>
      </c>
      <c r="AB104" s="4">
        <v>17984.889130700001</v>
      </c>
      <c r="AC104" s="4">
        <v>41564.043426000004</v>
      </c>
      <c r="AD104" s="4">
        <v>15623.875021</v>
      </c>
      <c r="AE104" s="4">
        <v>25940.168405</v>
      </c>
      <c r="AF104" s="4">
        <v>11185.954265999993</v>
      </c>
      <c r="AG104" s="4">
        <v>-11185.954265999993</v>
      </c>
      <c r="AH104" s="4">
        <v>605.89180399999987</v>
      </c>
      <c r="AI104" s="4">
        <v>1603.3414439999999</v>
      </c>
      <c r="AJ104" s="4">
        <v>997.44964000000004</v>
      </c>
      <c r="AK104" s="5">
        <v>11791.846069999992</v>
      </c>
      <c r="AM104" s="2"/>
      <c r="AN104" s="3"/>
    </row>
    <row r="105" spans="1:40" ht="16.5" x14ac:dyDescent="0.35">
      <c r="A105" s="8" t="s">
        <v>2240</v>
      </c>
      <c r="B105" s="1" t="s">
        <v>73</v>
      </c>
      <c r="C105" s="1" t="s">
        <v>239</v>
      </c>
      <c r="D105" s="9" t="s">
        <v>240</v>
      </c>
      <c r="E105" s="4">
        <v>28741.883903999998</v>
      </c>
      <c r="F105" s="4">
        <v>8362.8541399999995</v>
      </c>
      <c r="G105" s="4">
        <v>6422.6363080000001</v>
      </c>
      <c r="H105" s="4">
        <v>494.905282</v>
      </c>
      <c r="I105" s="4">
        <v>5085.44164</v>
      </c>
      <c r="J105" s="4">
        <v>842.28938600000004</v>
      </c>
      <c r="K105" s="4">
        <v>0</v>
      </c>
      <c r="L105" s="4">
        <v>492.12478199999998</v>
      </c>
      <c r="M105" s="4">
        <v>1448.0930499999999</v>
      </c>
      <c r="N105" s="4">
        <v>1448.0930499999999</v>
      </c>
      <c r="O105" s="4">
        <v>0</v>
      </c>
      <c r="P105" s="4">
        <v>19065.047876000001</v>
      </c>
      <c r="Q105" s="4">
        <v>3808.4142710000001</v>
      </c>
      <c r="R105" s="4">
        <v>3697.4982709999999</v>
      </c>
      <c r="S105" s="4">
        <v>1470.8691249999999</v>
      </c>
      <c r="T105" s="4">
        <v>1621.6619989999999</v>
      </c>
      <c r="U105" s="4">
        <v>604.96714699999995</v>
      </c>
      <c r="V105" s="4">
        <v>110.916</v>
      </c>
      <c r="W105" s="4">
        <v>4554.4398689999998</v>
      </c>
      <c r="X105" s="4">
        <v>20379.029763999999</v>
      </c>
      <c r="Y105" s="4">
        <v>0</v>
      </c>
      <c r="Z105" s="4">
        <v>8610.9334060000001</v>
      </c>
      <c r="AA105" s="4">
        <v>0</v>
      </c>
      <c r="AB105" s="4">
        <v>11768.096358000001</v>
      </c>
      <c r="AC105" s="4">
        <v>15256.633605000001</v>
      </c>
      <c r="AD105" s="4">
        <v>4118.9174380000004</v>
      </c>
      <c r="AE105" s="4">
        <v>11137.716167</v>
      </c>
      <c r="AF105" s="4">
        <v>9676.8360279999979</v>
      </c>
      <c r="AG105" s="4">
        <v>-9676.8360279999979</v>
      </c>
      <c r="AH105" s="4">
        <v>-1463.7541249999999</v>
      </c>
      <c r="AI105" s="4">
        <v>0</v>
      </c>
      <c r="AJ105" s="4">
        <v>1463.7541249999999</v>
      </c>
      <c r="AK105" s="5">
        <v>8213.0819029999984</v>
      </c>
      <c r="AM105" s="2"/>
      <c r="AN105" s="3"/>
    </row>
    <row r="106" spans="1:40" ht="16.5" x14ac:dyDescent="0.35">
      <c r="A106" s="8" t="s">
        <v>2240</v>
      </c>
      <c r="B106" s="1" t="s">
        <v>73</v>
      </c>
      <c r="C106" s="1" t="s">
        <v>241</v>
      </c>
      <c r="D106" s="9" t="s">
        <v>970</v>
      </c>
      <c r="E106" s="4">
        <v>47236.653506999995</v>
      </c>
      <c r="F106" s="4">
        <v>16221.577801100002</v>
      </c>
      <c r="G106" s="4">
        <v>13249.456580000002</v>
      </c>
      <c r="H106" s="4">
        <v>3765.781853</v>
      </c>
      <c r="I106" s="4">
        <v>2949.8444920000002</v>
      </c>
      <c r="J106" s="4">
        <v>1610.9860000000001</v>
      </c>
      <c r="K106" s="4">
        <v>4922.8442349999996</v>
      </c>
      <c r="L106" s="4">
        <v>1567.3778689999999</v>
      </c>
      <c r="M106" s="4">
        <v>1404.7433521</v>
      </c>
      <c r="N106" s="4">
        <v>1129.3365180000001</v>
      </c>
      <c r="O106" s="4">
        <v>275.40683410000003</v>
      </c>
      <c r="P106" s="4">
        <v>43196.468275000007</v>
      </c>
      <c r="Q106" s="4">
        <v>6456.6233700000012</v>
      </c>
      <c r="R106" s="4">
        <v>6250.5482070000007</v>
      </c>
      <c r="S106" s="4">
        <v>3505.1695960000002</v>
      </c>
      <c r="T106" s="4">
        <v>1452.031833</v>
      </c>
      <c r="U106" s="4">
        <v>1293.3467780000001</v>
      </c>
      <c r="V106" s="4">
        <v>206.075163</v>
      </c>
      <c r="W106" s="4">
        <v>9764.9544311000009</v>
      </c>
      <c r="X106" s="4">
        <v>31015.075705899995</v>
      </c>
      <c r="Y106" s="4">
        <v>0</v>
      </c>
      <c r="Z106" s="4">
        <v>17073.358595999998</v>
      </c>
      <c r="AA106" s="4">
        <v>0</v>
      </c>
      <c r="AB106" s="4">
        <v>13941.717109899999</v>
      </c>
      <c r="AC106" s="4">
        <v>36739.844905000005</v>
      </c>
      <c r="AD106" s="4">
        <v>8619.7526230000003</v>
      </c>
      <c r="AE106" s="4">
        <v>28120.092282000001</v>
      </c>
      <c r="AF106" s="4">
        <v>4040.1852319999889</v>
      </c>
      <c r="AG106" s="4">
        <v>-4040.1852319999889</v>
      </c>
      <c r="AH106" s="4">
        <v>316.66050500000006</v>
      </c>
      <c r="AI106" s="4">
        <v>864.65898400000003</v>
      </c>
      <c r="AJ106" s="4">
        <v>547.99847899999997</v>
      </c>
      <c r="AK106" s="5">
        <v>4356.8457369999887</v>
      </c>
      <c r="AM106" s="2"/>
      <c r="AN106" s="3"/>
    </row>
    <row r="107" spans="1:40" ht="16.5" x14ac:dyDescent="0.35">
      <c r="A107" s="8" t="s">
        <v>2240</v>
      </c>
      <c r="B107" s="1" t="s">
        <v>73</v>
      </c>
      <c r="C107" s="1" t="s">
        <v>242</v>
      </c>
      <c r="D107" s="9" t="s">
        <v>243</v>
      </c>
      <c r="E107" s="4">
        <v>76503.792160000012</v>
      </c>
      <c r="F107" s="4">
        <v>42656.144842000002</v>
      </c>
      <c r="G107" s="4">
        <v>18588.366991999999</v>
      </c>
      <c r="H107" s="4">
        <v>2824.443021</v>
      </c>
      <c r="I107" s="4">
        <v>8206.5029059999997</v>
      </c>
      <c r="J107" s="4">
        <v>1181.5350000000001</v>
      </c>
      <c r="K107" s="4">
        <v>6375.8860649999997</v>
      </c>
      <c r="L107" s="4">
        <v>1738.7591359999999</v>
      </c>
      <c r="M107" s="4">
        <v>22329.018714000002</v>
      </c>
      <c r="N107" s="4">
        <v>22167.031188000001</v>
      </c>
      <c r="O107" s="4">
        <v>161.987526</v>
      </c>
      <c r="P107" s="4">
        <v>42160.321699</v>
      </c>
      <c r="Q107" s="4">
        <v>12461.238812</v>
      </c>
      <c r="R107" s="4">
        <v>12347.900935</v>
      </c>
      <c r="S107" s="4">
        <v>5218.6742130000002</v>
      </c>
      <c r="T107" s="4">
        <v>4696.0701779999999</v>
      </c>
      <c r="U107" s="4">
        <v>2433.1565439999999</v>
      </c>
      <c r="V107" s="4">
        <v>113.33787700000001</v>
      </c>
      <c r="W107" s="4">
        <v>30194.906030000002</v>
      </c>
      <c r="X107" s="4">
        <v>33847.647318000003</v>
      </c>
      <c r="Y107" s="4">
        <v>940.40491699999995</v>
      </c>
      <c r="Z107" s="4">
        <v>25983.594173000001</v>
      </c>
      <c r="AA107" s="4">
        <v>49.5</v>
      </c>
      <c r="AB107" s="4">
        <v>6874.148228</v>
      </c>
      <c r="AC107" s="4">
        <v>29699.082887</v>
      </c>
      <c r="AD107" s="4">
        <v>1527.6480000000001</v>
      </c>
      <c r="AE107" s="4">
        <v>28171.434886999999</v>
      </c>
      <c r="AF107" s="4">
        <v>34343.470461000012</v>
      </c>
      <c r="AG107" s="4">
        <v>-34343.470461000012</v>
      </c>
      <c r="AH107" s="4">
        <v>-1290.1903070000001</v>
      </c>
      <c r="AI107" s="4">
        <v>0</v>
      </c>
      <c r="AJ107" s="4">
        <v>1290.1903070000001</v>
      </c>
      <c r="AK107" s="5">
        <v>33053.280154000015</v>
      </c>
      <c r="AM107" s="2"/>
      <c r="AN107" s="3"/>
    </row>
    <row r="108" spans="1:40" ht="16.5" x14ac:dyDescent="0.35">
      <c r="A108" s="8" t="s">
        <v>2240</v>
      </c>
      <c r="B108" s="1" t="s">
        <v>73</v>
      </c>
      <c r="C108" s="1" t="s">
        <v>244</v>
      </c>
      <c r="D108" s="9" t="s">
        <v>245</v>
      </c>
      <c r="E108" s="4">
        <v>58964.162526</v>
      </c>
      <c r="F108" s="4">
        <v>22835.603464200001</v>
      </c>
      <c r="G108" s="4">
        <v>19352.950338000002</v>
      </c>
      <c r="H108" s="4">
        <v>2316.5850780000001</v>
      </c>
      <c r="I108" s="4">
        <v>13816.361919000001</v>
      </c>
      <c r="J108" s="4">
        <v>646.678</v>
      </c>
      <c r="K108" s="4">
        <v>2573.3253410000002</v>
      </c>
      <c r="L108" s="4">
        <v>1821.7937930000001</v>
      </c>
      <c r="M108" s="4">
        <v>1660.8593332</v>
      </c>
      <c r="N108" s="4">
        <v>1387.712237</v>
      </c>
      <c r="O108" s="4">
        <v>273.14709619999996</v>
      </c>
      <c r="P108" s="4">
        <v>65410.023990999995</v>
      </c>
      <c r="Q108" s="4">
        <v>10866.618610999998</v>
      </c>
      <c r="R108" s="4">
        <v>10704.566632999999</v>
      </c>
      <c r="S108" s="4">
        <v>4894.7837339999996</v>
      </c>
      <c r="T108" s="4">
        <v>3094.8311410000001</v>
      </c>
      <c r="U108" s="4">
        <v>2714.9517580000002</v>
      </c>
      <c r="V108" s="4">
        <v>162.05197799999999</v>
      </c>
      <c r="W108" s="4">
        <v>11968.984853200003</v>
      </c>
      <c r="X108" s="4">
        <v>36128.559061799999</v>
      </c>
      <c r="Y108" s="4">
        <v>168.880661</v>
      </c>
      <c r="Z108" s="4">
        <v>26835.770619999999</v>
      </c>
      <c r="AA108" s="4">
        <v>2853.618778</v>
      </c>
      <c r="AB108" s="4">
        <v>6270.2890028000002</v>
      </c>
      <c r="AC108" s="4">
        <v>54543.405379999997</v>
      </c>
      <c r="AD108" s="4">
        <v>2752.864298</v>
      </c>
      <c r="AE108" s="4">
        <v>51790.541081999996</v>
      </c>
      <c r="AF108" s="4">
        <v>-6445.8614649999945</v>
      </c>
      <c r="AG108" s="4">
        <v>6445.8614649999945</v>
      </c>
      <c r="AH108" s="4">
        <v>-468.93141899999995</v>
      </c>
      <c r="AI108" s="4">
        <v>343.9744</v>
      </c>
      <c r="AJ108" s="4">
        <v>812.90581899999995</v>
      </c>
      <c r="AK108" s="5">
        <v>-6914.792883999994</v>
      </c>
      <c r="AM108" s="2"/>
      <c r="AN108" s="3"/>
    </row>
    <row r="109" spans="1:40" ht="16.5" x14ac:dyDescent="0.35">
      <c r="A109" s="8" t="s">
        <v>2240</v>
      </c>
      <c r="B109" s="1" t="s">
        <v>73</v>
      </c>
      <c r="C109" s="1" t="s">
        <v>246</v>
      </c>
      <c r="D109" s="9" t="s">
        <v>971</v>
      </c>
      <c r="E109" s="4">
        <v>27837.404929</v>
      </c>
      <c r="F109" s="4">
        <v>12890.606567999999</v>
      </c>
      <c r="G109" s="4">
        <v>9778.5663480000003</v>
      </c>
      <c r="H109" s="4">
        <v>5354.9121210000003</v>
      </c>
      <c r="I109" s="4">
        <v>921.52959199999998</v>
      </c>
      <c r="J109" s="4">
        <v>541.35169099999996</v>
      </c>
      <c r="K109" s="4">
        <v>2960.7729439999998</v>
      </c>
      <c r="L109" s="4">
        <v>1471.601664</v>
      </c>
      <c r="M109" s="4">
        <v>1640.4385560000001</v>
      </c>
      <c r="N109" s="4">
        <v>1603.177725</v>
      </c>
      <c r="O109" s="4">
        <v>37.260831000000003</v>
      </c>
      <c r="P109" s="4">
        <v>26444.775547000001</v>
      </c>
      <c r="Q109" s="4">
        <v>6322.7006010000005</v>
      </c>
      <c r="R109" s="4">
        <v>6215.8396870000006</v>
      </c>
      <c r="S109" s="4">
        <v>2421.8209000000002</v>
      </c>
      <c r="T109" s="4">
        <v>2381.8469839999998</v>
      </c>
      <c r="U109" s="4">
        <v>1412.171803</v>
      </c>
      <c r="V109" s="4">
        <v>106.86091399999999</v>
      </c>
      <c r="W109" s="4">
        <v>6567.9059669999988</v>
      </c>
      <c r="X109" s="4">
        <v>14946.798361000001</v>
      </c>
      <c r="Y109" s="4">
        <v>0</v>
      </c>
      <c r="Z109" s="4">
        <v>11289.503323000001</v>
      </c>
      <c r="AA109" s="4">
        <v>0</v>
      </c>
      <c r="AB109" s="4">
        <v>3657.2950380000002</v>
      </c>
      <c r="AC109" s="4">
        <v>20122.074946000001</v>
      </c>
      <c r="AD109" s="4">
        <v>7725.9532099999997</v>
      </c>
      <c r="AE109" s="4">
        <v>12396.121735999999</v>
      </c>
      <c r="AF109" s="4">
        <v>1392.6293819999992</v>
      </c>
      <c r="AG109" s="4">
        <v>-1392.6293819999992</v>
      </c>
      <c r="AH109" s="4">
        <v>2280.0670369999998</v>
      </c>
      <c r="AI109" s="4">
        <v>3000</v>
      </c>
      <c r="AJ109" s="4">
        <v>719.93296299999997</v>
      </c>
      <c r="AK109" s="5">
        <v>3672.696418999999</v>
      </c>
      <c r="AM109" s="2"/>
      <c r="AN109" s="3"/>
    </row>
    <row r="110" spans="1:40" ht="16.5" x14ac:dyDescent="0.35">
      <c r="A110" s="8" t="s">
        <v>2240</v>
      </c>
      <c r="B110" s="1" t="s">
        <v>73</v>
      </c>
      <c r="C110" s="1" t="s">
        <v>247</v>
      </c>
      <c r="D110" s="9" t="s">
        <v>972</v>
      </c>
      <c r="E110" s="4">
        <v>24583.343486999998</v>
      </c>
      <c r="F110" s="4">
        <v>6467.1280468999994</v>
      </c>
      <c r="G110" s="4">
        <v>4436.3555249999999</v>
      </c>
      <c r="H110" s="4">
        <v>2620.8935940000001</v>
      </c>
      <c r="I110" s="4">
        <v>756.26966000000004</v>
      </c>
      <c r="J110" s="4">
        <v>343.46899999999999</v>
      </c>
      <c r="K110" s="4">
        <v>715.72327099999995</v>
      </c>
      <c r="L110" s="4">
        <v>444.72504400000003</v>
      </c>
      <c r="M110" s="4">
        <v>1586.0474779000001</v>
      </c>
      <c r="N110" s="4">
        <v>1584.6995730000001</v>
      </c>
      <c r="O110" s="4">
        <v>1.3479049000000001</v>
      </c>
      <c r="P110" s="4">
        <v>21213.249335</v>
      </c>
      <c r="Q110" s="4">
        <v>3723.7948219999998</v>
      </c>
      <c r="R110" s="4">
        <v>3638.4052149999998</v>
      </c>
      <c r="S110" s="4">
        <v>1582.5048859999999</v>
      </c>
      <c r="T110" s="4">
        <v>1142.8868560000001</v>
      </c>
      <c r="U110" s="4">
        <v>913.01347299999998</v>
      </c>
      <c r="V110" s="4">
        <v>85.389606999999998</v>
      </c>
      <c r="W110" s="4">
        <v>2743.3332248999995</v>
      </c>
      <c r="X110" s="4">
        <v>18116.215440100001</v>
      </c>
      <c r="Y110" s="4">
        <v>0</v>
      </c>
      <c r="Z110" s="4">
        <v>13741.097212999999</v>
      </c>
      <c r="AA110" s="4">
        <v>0</v>
      </c>
      <c r="AB110" s="4">
        <v>4375.1182271000007</v>
      </c>
      <c r="AC110" s="4">
        <v>17489.454513000001</v>
      </c>
      <c r="AD110" s="4">
        <v>1187.8369970000001</v>
      </c>
      <c r="AE110" s="4">
        <v>16301.617516</v>
      </c>
      <c r="AF110" s="4">
        <v>3370.0941519999978</v>
      </c>
      <c r="AG110" s="4">
        <v>-3370.0941519999978</v>
      </c>
      <c r="AH110" s="4">
        <v>2567.9125450000001</v>
      </c>
      <c r="AI110" s="4">
        <v>2567.9125450000001</v>
      </c>
      <c r="AJ110" s="4">
        <v>0</v>
      </c>
      <c r="AK110" s="5">
        <v>5938.006696999998</v>
      </c>
      <c r="AM110" s="2"/>
      <c r="AN110" s="3"/>
    </row>
    <row r="111" spans="1:40" ht="16.5" x14ac:dyDescent="0.35">
      <c r="A111" s="8" t="s">
        <v>2240</v>
      </c>
      <c r="B111" s="1" t="s">
        <v>73</v>
      </c>
      <c r="C111" s="1" t="s">
        <v>248</v>
      </c>
      <c r="D111" s="9" t="s">
        <v>973</v>
      </c>
      <c r="E111" s="4">
        <v>53755.007281999999</v>
      </c>
      <c r="F111" s="4">
        <v>6293.0929989999995</v>
      </c>
      <c r="G111" s="4">
        <v>4060.4201899999998</v>
      </c>
      <c r="H111" s="4">
        <v>554.83453499999996</v>
      </c>
      <c r="I111" s="4">
        <v>1255.6757270000001</v>
      </c>
      <c r="J111" s="4">
        <v>518.24434399999996</v>
      </c>
      <c r="K111" s="4">
        <v>1731.6655840000001</v>
      </c>
      <c r="L111" s="4">
        <v>679.58476599999995</v>
      </c>
      <c r="M111" s="4">
        <v>1553.088043</v>
      </c>
      <c r="N111" s="4">
        <v>1513.5982770000001</v>
      </c>
      <c r="O111" s="4">
        <v>39.489766000000003</v>
      </c>
      <c r="P111" s="4">
        <v>52173.674075999996</v>
      </c>
      <c r="Q111" s="4">
        <v>3692.7312579999998</v>
      </c>
      <c r="R111" s="4">
        <v>3364.7055429999996</v>
      </c>
      <c r="S111" s="4">
        <v>2453.9746949999999</v>
      </c>
      <c r="T111" s="4">
        <v>327.507319</v>
      </c>
      <c r="U111" s="4">
        <v>583.22352899999998</v>
      </c>
      <c r="V111" s="4">
        <v>328.02571499999999</v>
      </c>
      <c r="W111" s="4">
        <v>2600.3617409999997</v>
      </c>
      <c r="X111" s="4">
        <v>47461.914282999998</v>
      </c>
      <c r="Y111" s="4">
        <v>4329.6694690000004</v>
      </c>
      <c r="Z111" s="4">
        <v>28439.368170999998</v>
      </c>
      <c r="AA111" s="4">
        <v>0</v>
      </c>
      <c r="AB111" s="4">
        <v>14692.876643000001</v>
      </c>
      <c r="AC111" s="4">
        <v>48480.942817999996</v>
      </c>
      <c r="AD111" s="4">
        <v>8115.4363919999996</v>
      </c>
      <c r="AE111" s="4">
        <v>40365.506426</v>
      </c>
      <c r="AF111" s="4">
        <v>1581.333206000003</v>
      </c>
      <c r="AG111" s="4">
        <v>-1581.333206000003</v>
      </c>
      <c r="AH111" s="4">
        <v>-524.3537</v>
      </c>
      <c r="AI111" s="4">
        <v>0</v>
      </c>
      <c r="AJ111" s="4">
        <v>524.3537</v>
      </c>
      <c r="AK111" s="5">
        <v>1056.9795060000029</v>
      </c>
      <c r="AM111" s="2"/>
      <c r="AN111" s="3"/>
    </row>
    <row r="112" spans="1:40" ht="16.5" x14ac:dyDescent="0.35">
      <c r="A112" s="8" t="s">
        <v>2240</v>
      </c>
      <c r="B112" s="1" t="s">
        <v>73</v>
      </c>
      <c r="C112" s="1" t="s">
        <v>249</v>
      </c>
      <c r="D112" s="9" t="s">
        <v>250</v>
      </c>
      <c r="E112" s="4">
        <v>11576.97725</v>
      </c>
      <c r="F112" s="4">
        <v>4055.2458720000004</v>
      </c>
      <c r="G112" s="4">
        <v>2557.747703</v>
      </c>
      <c r="H112" s="4">
        <v>1414.927003</v>
      </c>
      <c r="I112" s="4">
        <v>665.73761000000002</v>
      </c>
      <c r="J112" s="4">
        <v>64.572605999999993</v>
      </c>
      <c r="K112" s="4">
        <v>412.51048400000002</v>
      </c>
      <c r="L112" s="4">
        <v>181.40498500000001</v>
      </c>
      <c r="M112" s="4">
        <v>1316.0931840000001</v>
      </c>
      <c r="N112" s="4">
        <v>1313.396471</v>
      </c>
      <c r="O112" s="4">
        <v>2.6967129999999999</v>
      </c>
      <c r="P112" s="4">
        <v>14328.894899999999</v>
      </c>
      <c r="Q112" s="4">
        <v>3426.0740270000001</v>
      </c>
      <c r="R112" s="4">
        <v>3379.2519940000002</v>
      </c>
      <c r="S112" s="4">
        <v>1627.8678379999999</v>
      </c>
      <c r="T112" s="4">
        <v>1500.8608690000001</v>
      </c>
      <c r="U112" s="4">
        <v>250.52328700000001</v>
      </c>
      <c r="V112" s="4">
        <v>46.822032999999998</v>
      </c>
      <c r="W112" s="4">
        <v>629.1718450000003</v>
      </c>
      <c r="X112" s="4">
        <v>7521.7313780000004</v>
      </c>
      <c r="Y112" s="4">
        <v>0</v>
      </c>
      <c r="Z112" s="4">
        <v>6048.8202719999999</v>
      </c>
      <c r="AA112" s="4">
        <v>0</v>
      </c>
      <c r="AB112" s="4">
        <v>1472.911106</v>
      </c>
      <c r="AC112" s="4">
        <v>10902.820872999999</v>
      </c>
      <c r="AD112" s="4">
        <v>412.14632899999998</v>
      </c>
      <c r="AE112" s="4">
        <v>10490.674544</v>
      </c>
      <c r="AF112" s="4">
        <v>-2751.9176499999994</v>
      </c>
      <c r="AG112" s="4">
        <v>2751.9176499999994</v>
      </c>
      <c r="AH112" s="4">
        <v>735.867751</v>
      </c>
      <c r="AI112" s="4">
        <v>1000</v>
      </c>
      <c r="AJ112" s="4">
        <v>264.132249</v>
      </c>
      <c r="AK112" s="5">
        <v>-2016.0498989999994</v>
      </c>
      <c r="AM112" s="2"/>
      <c r="AN112" s="3"/>
    </row>
    <row r="113" spans="1:40" ht="16.5" x14ac:dyDescent="0.35">
      <c r="A113" s="8" t="s">
        <v>2240</v>
      </c>
      <c r="B113" s="1" t="s">
        <v>73</v>
      </c>
      <c r="C113" s="1" t="s">
        <v>251</v>
      </c>
      <c r="D113" s="9" t="s">
        <v>974</v>
      </c>
      <c r="E113" s="4">
        <v>18644.814138000002</v>
      </c>
      <c r="F113" s="4">
        <v>8924.6663745000005</v>
      </c>
      <c r="G113" s="4">
        <v>7223.625016</v>
      </c>
      <c r="H113" s="4">
        <v>1601.610242</v>
      </c>
      <c r="I113" s="4">
        <v>4172.7753389999998</v>
      </c>
      <c r="J113" s="4">
        <v>81.55</v>
      </c>
      <c r="K113" s="4">
        <v>1367.689435</v>
      </c>
      <c r="L113" s="4">
        <v>412.26645600000001</v>
      </c>
      <c r="M113" s="4">
        <v>1288.7749025000001</v>
      </c>
      <c r="N113" s="4">
        <v>1242.9884425</v>
      </c>
      <c r="O113" s="4">
        <v>45.786459999999998</v>
      </c>
      <c r="P113" s="4">
        <v>15736.946395999999</v>
      </c>
      <c r="Q113" s="4">
        <v>4905.1794760000002</v>
      </c>
      <c r="R113" s="4">
        <v>4128.2337470000002</v>
      </c>
      <c r="S113" s="4">
        <v>1703.4250460000001</v>
      </c>
      <c r="T113" s="4">
        <v>1528.2151080000001</v>
      </c>
      <c r="U113" s="4">
        <v>896.59359300000006</v>
      </c>
      <c r="V113" s="4">
        <v>776.94572900000003</v>
      </c>
      <c r="W113" s="4">
        <v>4019.4868985000003</v>
      </c>
      <c r="X113" s="4">
        <v>9720.1477634999992</v>
      </c>
      <c r="Y113" s="4">
        <v>546.46391600000004</v>
      </c>
      <c r="Z113" s="4">
        <v>7237.0550814999997</v>
      </c>
      <c r="AA113" s="4">
        <v>0</v>
      </c>
      <c r="AB113" s="4">
        <v>1936.628766</v>
      </c>
      <c r="AC113" s="4">
        <v>10831.76692</v>
      </c>
      <c r="AD113" s="4">
        <v>1700.0477679999999</v>
      </c>
      <c r="AE113" s="4">
        <v>9131.7191519999997</v>
      </c>
      <c r="AF113" s="4">
        <v>2907.8677420000022</v>
      </c>
      <c r="AG113" s="4">
        <v>-2907.8677420000022</v>
      </c>
      <c r="AH113" s="4">
        <v>-361.07935099999997</v>
      </c>
      <c r="AI113" s="4">
        <v>0</v>
      </c>
      <c r="AJ113" s="4">
        <v>361.07935099999997</v>
      </c>
      <c r="AK113" s="5">
        <v>2546.7883910000023</v>
      </c>
      <c r="AM113" s="2"/>
      <c r="AN113" s="3"/>
    </row>
    <row r="114" spans="1:40" ht="16.5" x14ac:dyDescent="0.35">
      <c r="A114" s="8" t="s">
        <v>2240</v>
      </c>
      <c r="B114" s="1" t="s">
        <v>73</v>
      </c>
      <c r="C114" s="1" t="s">
        <v>252</v>
      </c>
      <c r="D114" s="9" t="s">
        <v>253</v>
      </c>
      <c r="E114" s="4">
        <v>17452.271178000003</v>
      </c>
      <c r="F114" s="4">
        <v>3276.1153240000003</v>
      </c>
      <c r="G114" s="4">
        <v>1361.5449699999999</v>
      </c>
      <c r="H114" s="4">
        <v>309.85330499999998</v>
      </c>
      <c r="I114" s="4">
        <v>491.38693899999998</v>
      </c>
      <c r="J114" s="4">
        <v>138.017</v>
      </c>
      <c r="K114" s="4">
        <v>422.28772600000002</v>
      </c>
      <c r="L114" s="4">
        <v>213.480144</v>
      </c>
      <c r="M114" s="4">
        <v>1701.0902100000001</v>
      </c>
      <c r="N114" s="4">
        <v>1663.7911120000001</v>
      </c>
      <c r="O114" s="4">
        <v>37.299098000000001</v>
      </c>
      <c r="P114" s="4">
        <v>16015.860096</v>
      </c>
      <c r="Q114" s="4">
        <v>2403.919222</v>
      </c>
      <c r="R114" s="4">
        <v>2378.9888799999999</v>
      </c>
      <c r="S114" s="4">
        <v>1971.8906239999999</v>
      </c>
      <c r="T114" s="4">
        <v>325.86046499999998</v>
      </c>
      <c r="U114" s="4">
        <v>81.237791000000001</v>
      </c>
      <c r="V114" s="4">
        <v>24.930342</v>
      </c>
      <c r="W114" s="4">
        <v>872.19610200000034</v>
      </c>
      <c r="X114" s="4">
        <v>14176.155854000001</v>
      </c>
      <c r="Y114" s="4">
        <v>0</v>
      </c>
      <c r="Z114" s="4">
        <v>6951.4512020000002</v>
      </c>
      <c r="AA114" s="4">
        <v>3374.0074509999999</v>
      </c>
      <c r="AB114" s="4">
        <v>3850.6972009999999</v>
      </c>
      <c r="AC114" s="4">
        <v>13611.940874</v>
      </c>
      <c r="AD114" s="4">
        <v>4769.3734039999999</v>
      </c>
      <c r="AE114" s="4">
        <v>8842.56747</v>
      </c>
      <c r="AF114" s="4">
        <v>1436.4110820000024</v>
      </c>
      <c r="AG114" s="4">
        <v>-1436.4110820000024</v>
      </c>
      <c r="AH114" s="4">
        <v>-72.270061999999996</v>
      </c>
      <c r="AI114" s="4">
        <v>0</v>
      </c>
      <c r="AJ114" s="4">
        <v>72.270061999999996</v>
      </c>
      <c r="AK114" s="5">
        <v>1364.1410200000023</v>
      </c>
      <c r="AM114" s="2"/>
      <c r="AN114" s="3"/>
    </row>
    <row r="115" spans="1:40" ht="16.5" x14ac:dyDescent="0.35">
      <c r="A115" s="8" t="s">
        <v>2240</v>
      </c>
      <c r="B115" s="1" t="s">
        <v>73</v>
      </c>
      <c r="C115" s="1" t="s">
        <v>254</v>
      </c>
      <c r="D115" s="9" t="s">
        <v>255</v>
      </c>
      <c r="E115" s="4">
        <v>295726.27719499997</v>
      </c>
      <c r="F115" s="4">
        <v>33726.287609999999</v>
      </c>
      <c r="G115" s="4">
        <v>27757.331125000001</v>
      </c>
      <c r="H115" s="4">
        <v>8112.26325</v>
      </c>
      <c r="I115" s="4">
        <v>9089.019961</v>
      </c>
      <c r="J115" s="4">
        <v>4319.09</v>
      </c>
      <c r="K115" s="4">
        <v>6236.9579139999996</v>
      </c>
      <c r="L115" s="4">
        <v>2829.146076</v>
      </c>
      <c r="M115" s="4">
        <v>3139.8104090000002</v>
      </c>
      <c r="N115" s="4">
        <v>3139.8104090000002</v>
      </c>
      <c r="O115" s="4">
        <v>0</v>
      </c>
      <c r="P115" s="4">
        <v>307149.535332</v>
      </c>
      <c r="Q115" s="4">
        <v>44038.778523000001</v>
      </c>
      <c r="R115" s="4">
        <v>43087.367098000002</v>
      </c>
      <c r="S115" s="4">
        <v>23452.269269</v>
      </c>
      <c r="T115" s="4">
        <v>17474.606057000001</v>
      </c>
      <c r="U115" s="4">
        <v>2160.4917719999999</v>
      </c>
      <c r="V115" s="4">
        <v>951.41142500000001</v>
      </c>
      <c r="W115" s="4">
        <v>-10312.490913000001</v>
      </c>
      <c r="X115" s="4">
        <v>261999.989585</v>
      </c>
      <c r="Y115" s="4">
        <v>0</v>
      </c>
      <c r="Z115" s="4">
        <v>218444.89183400001</v>
      </c>
      <c r="AA115" s="4">
        <v>0</v>
      </c>
      <c r="AB115" s="4">
        <v>43555.097751000001</v>
      </c>
      <c r="AC115" s="4">
        <v>263110.75680899998</v>
      </c>
      <c r="AD115" s="4">
        <v>26076.031374999999</v>
      </c>
      <c r="AE115" s="4">
        <v>237034.72543399999</v>
      </c>
      <c r="AF115" s="4">
        <v>-11423.258137000026</v>
      </c>
      <c r="AG115" s="4">
        <v>11423.258137000026</v>
      </c>
      <c r="AH115" s="4">
        <v>-1619.4761860000001</v>
      </c>
      <c r="AI115" s="4">
        <v>1815.528916</v>
      </c>
      <c r="AJ115" s="4">
        <v>3435.0051020000001</v>
      </c>
      <c r="AK115" s="5">
        <v>-13042.734323000026</v>
      </c>
      <c r="AM115" s="2"/>
      <c r="AN115" s="3"/>
    </row>
    <row r="116" spans="1:40" ht="16.5" x14ac:dyDescent="0.35">
      <c r="A116" s="8" t="s">
        <v>2240</v>
      </c>
      <c r="B116" s="1" t="s">
        <v>73</v>
      </c>
      <c r="C116" s="1" t="s">
        <v>256</v>
      </c>
      <c r="D116" s="9" t="s">
        <v>257</v>
      </c>
      <c r="E116" s="4">
        <v>22421.460486999997</v>
      </c>
      <c r="F116" s="4">
        <v>5044.0157989999998</v>
      </c>
      <c r="G116" s="4">
        <v>3146.300886</v>
      </c>
      <c r="H116" s="4">
        <v>173.14152200000001</v>
      </c>
      <c r="I116" s="4">
        <v>1791.9472679999999</v>
      </c>
      <c r="J116" s="4">
        <v>218.51599999999999</v>
      </c>
      <c r="K116" s="4">
        <v>962.69609600000001</v>
      </c>
      <c r="L116" s="4">
        <v>176.392034</v>
      </c>
      <c r="M116" s="4">
        <v>1721.3228790000001</v>
      </c>
      <c r="N116" s="4">
        <v>1708.527734</v>
      </c>
      <c r="O116" s="4">
        <v>12.795145</v>
      </c>
      <c r="P116" s="4">
        <v>25624.313236999998</v>
      </c>
      <c r="Q116" s="4">
        <v>1546.0106360000002</v>
      </c>
      <c r="R116" s="4">
        <v>1478.4455580000001</v>
      </c>
      <c r="S116" s="4">
        <v>865.88663499999996</v>
      </c>
      <c r="T116" s="4">
        <v>581.56757300000004</v>
      </c>
      <c r="U116" s="4">
        <v>30.991350000000001</v>
      </c>
      <c r="V116" s="4">
        <v>67.565078</v>
      </c>
      <c r="W116" s="4">
        <v>3498.0051629999998</v>
      </c>
      <c r="X116" s="4">
        <v>17377.444687999996</v>
      </c>
      <c r="Y116" s="4">
        <v>460.16196500000001</v>
      </c>
      <c r="Z116" s="4">
        <v>8293.8205409999991</v>
      </c>
      <c r="AA116" s="4">
        <v>0</v>
      </c>
      <c r="AB116" s="4">
        <v>8623.4621819999993</v>
      </c>
      <c r="AC116" s="4">
        <v>24078.302600999999</v>
      </c>
      <c r="AD116" s="4">
        <v>11680.070741</v>
      </c>
      <c r="AE116" s="4">
        <v>12398.23186</v>
      </c>
      <c r="AF116" s="4">
        <v>-3202.8527500000018</v>
      </c>
      <c r="AG116" s="4">
        <v>3202.8527500000018</v>
      </c>
      <c r="AH116" s="4">
        <v>-356.68708700000002</v>
      </c>
      <c r="AI116" s="4">
        <v>0</v>
      </c>
      <c r="AJ116" s="4">
        <v>356.68708700000002</v>
      </c>
      <c r="AK116" s="5">
        <v>-3559.5398370000021</v>
      </c>
      <c r="AM116" s="2"/>
      <c r="AN116" s="3"/>
    </row>
    <row r="117" spans="1:40" ht="16.5" x14ac:dyDescent="0.35">
      <c r="A117" s="8" t="s">
        <v>2240</v>
      </c>
      <c r="B117" s="1" t="s">
        <v>73</v>
      </c>
      <c r="C117" s="1" t="s">
        <v>258</v>
      </c>
      <c r="D117" s="9" t="s">
        <v>259</v>
      </c>
      <c r="E117" s="4">
        <v>48876.221125999997</v>
      </c>
      <c r="F117" s="4">
        <v>9822.5339360000016</v>
      </c>
      <c r="G117" s="4">
        <v>6649.0826590000006</v>
      </c>
      <c r="H117" s="4">
        <v>2447.806118</v>
      </c>
      <c r="I117" s="4">
        <v>1639.1779570000001</v>
      </c>
      <c r="J117" s="4">
        <v>675.65300000000002</v>
      </c>
      <c r="K117" s="4">
        <v>1886.4455840000001</v>
      </c>
      <c r="L117" s="4">
        <v>1368.635309</v>
      </c>
      <c r="M117" s="4">
        <v>1804.8159680000001</v>
      </c>
      <c r="N117" s="4">
        <v>1705.656066</v>
      </c>
      <c r="O117" s="4">
        <v>99.159902000000002</v>
      </c>
      <c r="P117" s="4">
        <v>45586.888218</v>
      </c>
      <c r="Q117" s="4">
        <v>6904.9239289999987</v>
      </c>
      <c r="R117" s="4">
        <v>6765.174708999999</v>
      </c>
      <c r="S117" s="4">
        <v>2658.27864</v>
      </c>
      <c r="T117" s="4">
        <v>1475.716641</v>
      </c>
      <c r="U117" s="4">
        <v>2631.1794279999999</v>
      </c>
      <c r="V117" s="4">
        <v>139.74922000000001</v>
      </c>
      <c r="W117" s="4">
        <v>2917.610007000003</v>
      </c>
      <c r="X117" s="4">
        <v>39053.687189999997</v>
      </c>
      <c r="Y117" s="4">
        <v>0</v>
      </c>
      <c r="Z117" s="4">
        <v>26544.185046999999</v>
      </c>
      <c r="AA117" s="4">
        <v>0</v>
      </c>
      <c r="AB117" s="4">
        <v>12509.502143</v>
      </c>
      <c r="AC117" s="4">
        <v>38681.964289000003</v>
      </c>
      <c r="AD117" s="4">
        <v>7817.4677140000003</v>
      </c>
      <c r="AE117" s="4">
        <v>30864.496575000001</v>
      </c>
      <c r="AF117" s="4">
        <v>3289.3329079999967</v>
      </c>
      <c r="AG117" s="4">
        <v>-3289.3329079999967</v>
      </c>
      <c r="AH117" s="4">
        <v>-431.001304</v>
      </c>
      <c r="AI117" s="4">
        <v>0</v>
      </c>
      <c r="AJ117" s="4">
        <v>431.001304</v>
      </c>
      <c r="AK117" s="5">
        <v>2858.3316039999968</v>
      </c>
      <c r="AM117" s="2"/>
      <c r="AN117" s="3"/>
    </row>
    <row r="118" spans="1:40" ht="16.5" x14ac:dyDescent="0.35">
      <c r="A118" s="8" t="s">
        <v>2240</v>
      </c>
      <c r="B118" s="1" t="s">
        <v>73</v>
      </c>
      <c r="C118" s="1" t="s">
        <v>260</v>
      </c>
      <c r="D118" s="9" t="s">
        <v>261</v>
      </c>
      <c r="E118" s="4">
        <v>31201.236864000002</v>
      </c>
      <c r="F118" s="4">
        <v>5535.3056560000005</v>
      </c>
      <c r="G118" s="4">
        <v>2946.1407079999999</v>
      </c>
      <c r="H118" s="4">
        <v>355.61039099999999</v>
      </c>
      <c r="I118" s="4">
        <v>435.33066600000001</v>
      </c>
      <c r="J118" s="4">
        <v>756.56700000000001</v>
      </c>
      <c r="K118" s="4">
        <v>1398.6326509999999</v>
      </c>
      <c r="L118" s="4">
        <v>469.33127100000002</v>
      </c>
      <c r="M118" s="4">
        <v>2119.8336770000001</v>
      </c>
      <c r="N118" s="4">
        <v>2114.3102819999999</v>
      </c>
      <c r="O118" s="4">
        <v>5.5233949999999998</v>
      </c>
      <c r="P118" s="4">
        <v>30338.447102999999</v>
      </c>
      <c r="Q118" s="4">
        <v>3183.817121</v>
      </c>
      <c r="R118" s="4">
        <v>3046.633648</v>
      </c>
      <c r="S118" s="4">
        <v>1474.157074</v>
      </c>
      <c r="T118" s="4">
        <v>1316.2818420000001</v>
      </c>
      <c r="U118" s="4">
        <v>256.19473199999999</v>
      </c>
      <c r="V118" s="4">
        <v>137.18347299999999</v>
      </c>
      <c r="W118" s="4">
        <v>2351.4885350000004</v>
      </c>
      <c r="X118" s="4">
        <v>25665.931208000002</v>
      </c>
      <c r="Y118" s="4">
        <v>1056.858234</v>
      </c>
      <c r="Z118" s="4">
        <v>16807.353854000001</v>
      </c>
      <c r="AA118" s="4">
        <v>0</v>
      </c>
      <c r="AB118" s="4">
        <v>7801.7191199999997</v>
      </c>
      <c r="AC118" s="4">
        <v>27154.629981999999</v>
      </c>
      <c r="AD118" s="4">
        <v>1043.362705</v>
      </c>
      <c r="AE118" s="4">
        <v>26111.267276999999</v>
      </c>
      <c r="AF118" s="4">
        <v>862.78976100000364</v>
      </c>
      <c r="AG118" s="4">
        <v>-862.78976100000364</v>
      </c>
      <c r="AH118" s="4">
        <v>393.24784300000005</v>
      </c>
      <c r="AI118" s="4">
        <v>859.10612500000002</v>
      </c>
      <c r="AJ118" s="4">
        <v>465.85828199999997</v>
      </c>
      <c r="AK118" s="5">
        <v>1256.0376040000037</v>
      </c>
      <c r="AM118" s="2"/>
      <c r="AN118" s="3"/>
    </row>
    <row r="119" spans="1:40" ht="16.5" x14ac:dyDescent="0.35">
      <c r="A119" s="8" t="s">
        <v>2240</v>
      </c>
      <c r="B119" s="1" t="s">
        <v>73</v>
      </c>
      <c r="C119" s="1" t="s">
        <v>262</v>
      </c>
      <c r="D119" s="9" t="s">
        <v>899</v>
      </c>
      <c r="E119" s="4">
        <v>9762.5099680000003</v>
      </c>
      <c r="F119" s="4">
        <v>3278.511121</v>
      </c>
      <c r="G119" s="4">
        <v>2284.8453760000002</v>
      </c>
      <c r="H119" s="4">
        <v>1367.6890229999999</v>
      </c>
      <c r="I119" s="4">
        <v>280.01231999999999</v>
      </c>
      <c r="J119" s="4">
        <v>39.68694</v>
      </c>
      <c r="K119" s="4">
        <v>597.45709299999999</v>
      </c>
      <c r="L119" s="4">
        <v>251.67183299999999</v>
      </c>
      <c r="M119" s="4">
        <v>741.99391200000002</v>
      </c>
      <c r="N119" s="4">
        <v>731.03762500000005</v>
      </c>
      <c r="O119" s="4">
        <v>10.956287</v>
      </c>
      <c r="P119" s="4">
        <v>14337.445060999999</v>
      </c>
      <c r="Q119" s="4">
        <v>3049.2638929999998</v>
      </c>
      <c r="R119" s="4">
        <v>3049.2638929999998</v>
      </c>
      <c r="S119" s="4">
        <v>1726.9163149999999</v>
      </c>
      <c r="T119" s="4">
        <v>1184.0878600000001</v>
      </c>
      <c r="U119" s="4">
        <v>138.25971799999999</v>
      </c>
      <c r="V119" s="4">
        <v>0</v>
      </c>
      <c r="W119" s="4">
        <v>229.24722800000018</v>
      </c>
      <c r="X119" s="4">
        <v>6483.9988470000008</v>
      </c>
      <c r="Y119" s="4">
        <v>0</v>
      </c>
      <c r="Z119" s="4">
        <v>5261.4155300000002</v>
      </c>
      <c r="AA119" s="4">
        <v>0</v>
      </c>
      <c r="AB119" s="4">
        <v>1222.5833170000001</v>
      </c>
      <c r="AC119" s="4">
        <v>11288.181167999999</v>
      </c>
      <c r="AD119" s="4">
        <v>1155.753291</v>
      </c>
      <c r="AE119" s="4">
        <v>10132.427877</v>
      </c>
      <c r="AF119" s="4">
        <v>-4574.9350929999982</v>
      </c>
      <c r="AG119" s="4">
        <v>4574.9350929999982</v>
      </c>
      <c r="AH119" s="4">
        <v>260</v>
      </c>
      <c r="AI119" s="4">
        <v>260</v>
      </c>
      <c r="AJ119" s="4">
        <v>0</v>
      </c>
      <c r="AK119" s="5">
        <v>-4314.9350929999982</v>
      </c>
      <c r="AM119" s="2"/>
      <c r="AN119" s="3"/>
    </row>
    <row r="120" spans="1:40" ht="16.5" x14ac:dyDescent="0.35">
      <c r="A120" s="8" t="s">
        <v>2240</v>
      </c>
      <c r="B120" s="1" t="s">
        <v>73</v>
      </c>
      <c r="C120" s="1" t="s">
        <v>263</v>
      </c>
      <c r="D120" s="9" t="s">
        <v>975</v>
      </c>
      <c r="E120" s="4">
        <v>24332.944477000001</v>
      </c>
      <c r="F120" s="4">
        <v>6528.4083375000009</v>
      </c>
      <c r="G120" s="4">
        <v>4145.0352700000003</v>
      </c>
      <c r="H120" s="4">
        <v>1012.509411</v>
      </c>
      <c r="I120" s="4">
        <v>1070.8503490000001</v>
      </c>
      <c r="J120" s="4">
        <v>458.37099999999998</v>
      </c>
      <c r="K120" s="4">
        <v>1603.3045099999999</v>
      </c>
      <c r="L120" s="4">
        <v>530.21708999999998</v>
      </c>
      <c r="M120" s="4">
        <v>1853.1559775000001</v>
      </c>
      <c r="N120" s="4">
        <v>1809.2433325</v>
      </c>
      <c r="O120" s="4">
        <v>43.912644999999998</v>
      </c>
      <c r="P120" s="4">
        <v>23184.166158</v>
      </c>
      <c r="Q120" s="4">
        <v>2563.1222859999993</v>
      </c>
      <c r="R120" s="4">
        <v>2470.7918389999995</v>
      </c>
      <c r="S120" s="4">
        <v>921.52172399999995</v>
      </c>
      <c r="T120" s="4">
        <v>1257.7833089999999</v>
      </c>
      <c r="U120" s="4">
        <v>291.486806</v>
      </c>
      <c r="V120" s="4">
        <v>92.330447000000007</v>
      </c>
      <c r="W120" s="4">
        <v>3965.2860515000016</v>
      </c>
      <c r="X120" s="4">
        <v>17804.5361395</v>
      </c>
      <c r="Y120" s="4">
        <v>602.20923100000005</v>
      </c>
      <c r="Z120" s="4">
        <v>13372.008954499999</v>
      </c>
      <c r="AA120" s="4">
        <v>0</v>
      </c>
      <c r="AB120" s="4">
        <v>3830.3179539999996</v>
      </c>
      <c r="AC120" s="4">
        <v>20621.043872000002</v>
      </c>
      <c r="AD120" s="4">
        <v>3281.735291</v>
      </c>
      <c r="AE120" s="4">
        <v>17339.308581000001</v>
      </c>
      <c r="AF120" s="4">
        <v>1148.7783190000009</v>
      </c>
      <c r="AG120" s="4">
        <v>-1148.7783190000009</v>
      </c>
      <c r="AH120" s="4">
        <v>-102.17085700000007</v>
      </c>
      <c r="AI120" s="4">
        <v>2830.9304649999999</v>
      </c>
      <c r="AJ120" s="4">
        <v>2933.101322</v>
      </c>
      <c r="AK120" s="5">
        <v>1046.6074620000009</v>
      </c>
      <c r="AM120" s="2"/>
      <c r="AN120" s="3"/>
    </row>
    <row r="121" spans="1:40" ht="16.5" x14ac:dyDescent="0.35">
      <c r="A121" s="8" t="s">
        <v>2240</v>
      </c>
      <c r="B121" s="1" t="s">
        <v>73</v>
      </c>
      <c r="C121" s="1" t="s">
        <v>264</v>
      </c>
      <c r="D121" s="9" t="s">
        <v>265</v>
      </c>
      <c r="E121" s="4">
        <v>22489.639487</v>
      </c>
      <c r="F121" s="4">
        <v>10905.017446999998</v>
      </c>
      <c r="G121" s="4">
        <v>9111.0188469999994</v>
      </c>
      <c r="H121" s="4">
        <v>3277.1648610000002</v>
      </c>
      <c r="I121" s="4">
        <v>3827.7042419999998</v>
      </c>
      <c r="J121" s="4">
        <v>501.47199999999998</v>
      </c>
      <c r="K121" s="4">
        <v>1504.6777440000001</v>
      </c>
      <c r="L121" s="4">
        <v>449.43005799999997</v>
      </c>
      <c r="M121" s="4">
        <v>1344.568542</v>
      </c>
      <c r="N121" s="4">
        <v>1305.685457</v>
      </c>
      <c r="O121" s="4">
        <v>38.883085000000001</v>
      </c>
      <c r="P121" s="4">
        <v>21905.690180999998</v>
      </c>
      <c r="Q121" s="4">
        <v>4903.509333</v>
      </c>
      <c r="R121" s="4">
        <v>4896.1948899999998</v>
      </c>
      <c r="S121" s="4">
        <v>2449.690846</v>
      </c>
      <c r="T121" s="4">
        <v>1468.3388199999999</v>
      </c>
      <c r="U121" s="4">
        <v>978.16522399999997</v>
      </c>
      <c r="V121" s="4">
        <v>7.3144429999999998</v>
      </c>
      <c r="W121" s="4">
        <v>6001.5081139999984</v>
      </c>
      <c r="X121" s="4">
        <v>11584.62204</v>
      </c>
      <c r="Y121" s="4">
        <v>0</v>
      </c>
      <c r="Z121" s="4">
        <v>9004.8358540000008</v>
      </c>
      <c r="AA121" s="4">
        <v>0</v>
      </c>
      <c r="AB121" s="4">
        <v>2579.7861859999998</v>
      </c>
      <c r="AC121" s="4">
        <v>17002.180848</v>
      </c>
      <c r="AD121" s="4">
        <v>6711.9962930000002</v>
      </c>
      <c r="AE121" s="4">
        <v>10290.184555</v>
      </c>
      <c r="AF121" s="4">
        <v>583.94930600000225</v>
      </c>
      <c r="AG121" s="4">
        <v>-583.94930600000225</v>
      </c>
      <c r="AH121" s="4">
        <v>-110.212132</v>
      </c>
      <c r="AI121" s="4">
        <v>0</v>
      </c>
      <c r="AJ121" s="4">
        <v>110.212132</v>
      </c>
      <c r="AK121" s="5">
        <v>473.73717400000226</v>
      </c>
      <c r="AM121" s="2"/>
      <c r="AN121" s="3"/>
    </row>
    <row r="122" spans="1:40" ht="16.5" x14ac:dyDescent="0.35">
      <c r="A122" s="8" t="s">
        <v>2240</v>
      </c>
      <c r="B122" s="1" t="s">
        <v>73</v>
      </c>
      <c r="C122" s="1" t="s">
        <v>266</v>
      </c>
      <c r="D122" s="9" t="s">
        <v>976</v>
      </c>
      <c r="E122" s="4">
        <v>28351.154514999998</v>
      </c>
      <c r="F122" s="4">
        <v>7432.128299</v>
      </c>
      <c r="G122" s="4">
        <v>3455.5329999999999</v>
      </c>
      <c r="H122" s="4">
        <v>2008.5156999999999</v>
      </c>
      <c r="I122" s="4">
        <v>274.62815899999998</v>
      </c>
      <c r="J122" s="4">
        <v>0</v>
      </c>
      <c r="K122" s="4">
        <v>1172.3891410000001</v>
      </c>
      <c r="L122" s="4">
        <v>275.11197600000003</v>
      </c>
      <c r="M122" s="4">
        <v>3701.4833229999999</v>
      </c>
      <c r="N122" s="4">
        <v>3688.6735509999999</v>
      </c>
      <c r="O122" s="4">
        <v>12.809772000000001</v>
      </c>
      <c r="P122" s="4">
        <v>23614.893200999999</v>
      </c>
      <c r="Q122" s="4">
        <v>4841.3978530000004</v>
      </c>
      <c r="R122" s="4">
        <v>4841.3978530000004</v>
      </c>
      <c r="S122" s="4">
        <v>1630.2832559999999</v>
      </c>
      <c r="T122" s="4">
        <v>1952.211744</v>
      </c>
      <c r="U122" s="4">
        <v>1258.9028530000001</v>
      </c>
      <c r="V122" s="4">
        <v>0</v>
      </c>
      <c r="W122" s="4">
        <v>2590.7304459999996</v>
      </c>
      <c r="X122" s="4">
        <v>20919.026215999998</v>
      </c>
      <c r="Y122" s="4">
        <v>1636.9924579999999</v>
      </c>
      <c r="Z122" s="4">
        <v>14029.815221999999</v>
      </c>
      <c r="AA122" s="4">
        <v>0</v>
      </c>
      <c r="AB122" s="4">
        <v>5252.2185360000003</v>
      </c>
      <c r="AC122" s="4">
        <v>18773.495348</v>
      </c>
      <c r="AD122" s="4">
        <v>5301.9897579999997</v>
      </c>
      <c r="AE122" s="4">
        <v>13471.505590000001</v>
      </c>
      <c r="AF122" s="4">
        <v>4736.2613139999994</v>
      </c>
      <c r="AG122" s="4">
        <v>-4736.2613139999994</v>
      </c>
      <c r="AH122" s="4">
        <v>59.856197999999949</v>
      </c>
      <c r="AI122" s="4">
        <v>899.99392699999999</v>
      </c>
      <c r="AJ122" s="4">
        <v>840.13772900000004</v>
      </c>
      <c r="AK122" s="5">
        <v>4796.1175119999989</v>
      </c>
      <c r="AM122" s="2"/>
      <c r="AN122" s="3"/>
    </row>
    <row r="123" spans="1:40" ht="16.5" x14ac:dyDescent="0.35">
      <c r="A123" s="8" t="s">
        <v>2240</v>
      </c>
      <c r="B123" s="1" t="s">
        <v>73</v>
      </c>
      <c r="C123" s="1" t="s">
        <v>267</v>
      </c>
      <c r="D123" s="9" t="s">
        <v>977</v>
      </c>
      <c r="E123" s="4">
        <v>15017.659058000001</v>
      </c>
      <c r="F123" s="4">
        <v>3852.7231099999999</v>
      </c>
      <c r="G123" s="4">
        <v>1925.770548</v>
      </c>
      <c r="H123" s="4">
        <v>585.37303499999996</v>
      </c>
      <c r="I123" s="4">
        <v>285.69171799999998</v>
      </c>
      <c r="J123" s="4">
        <v>262.29600299999998</v>
      </c>
      <c r="K123" s="4">
        <v>792.40979200000004</v>
      </c>
      <c r="L123" s="4">
        <v>268.848499</v>
      </c>
      <c r="M123" s="4">
        <v>1658.104063</v>
      </c>
      <c r="N123" s="4">
        <v>1607.5777599999999</v>
      </c>
      <c r="O123" s="4">
        <v>50.526302999999999</v>
      </c>
      <c r="P123" s="4">
        <v>14178.997947</v>
      </c>
      <c r="Q123" s="4">
        <v>2601.9189560000004</v>
      </c>
      <c r="R123" s="4">
        <v>2551.4359590000004</v>
      </c>
      <c r="S123" s="4">
        <v>1373.0755590000001</v>
      </c>
      <c r="T123" s="4">
        <v>884.65418</v>
      </c>
      <c r="U123" s="4">
        <v>293.70621999999997</v>
      </c>
      <c r="V123" s="4">
        <v>50.482996999999997</v>
      </c>
      <c r="W123" s="4">
        <v>1250.8041539999995</v>
      </c>
      <c r="X123" s="4">
        <v>11164.935948</v>
      </c>
      <c r="Y123" s="4">
        <v>0</v>
      </c>
      <c r="Z123" s="4">
        <v>8422.2193540000007</v>
      </c>
      <c r="AA123" s="4">
        <v>1454.3796420000001</v>
      </c>
      <c r="AB123" s="4">
        <v>1288.3369520000001</v>
      </c>
      <c r="AC123" s="4">
        <v>11577.078991</v>
      </c>
      <c r="AD123" s="4">
        <v>349.89573000000001</v>
      </c>
      <c r="AE123" s="4">
        <v>11227.183261</v>
      </c>
      <c r="AF123" s="4">
        <v>838.66111100000126</v>
      </c>
      <c r="AG123" s="4">
        <v>-838.66111100000126</v>
      </c>
      <c r="AH123" s="4">
        <v>-493.97972000000004</v>
      </c>
      <c r="AI123" s="4">
        <v>880</v>
      </c>
      <c r="AJ123" s="4">
        <v>1373.97972</v>
      </c>
      <c r="AK123" s="5">
        <v>344.68139100000121</v>
      </c>
      <c r="AM123" s="2"/>
      <c r="AN123" s="3"/>
    </row>
    <row r="124" spans="1:40" ht="16.5" x14ac:dyDescent="0.35">
      <c r="A124" s="8" t="s">
        <v>2240</v>
      </c>
      <c r="B124" s="1" t="s">
        <v>73</v>
      </c>
      <c r="C124" s="1" t="s">
        <v>268</v>
      </c>
      <c r="D124" s="9" t="s">
        <v>269</v>
      </c>
      <c r="E124" s="4">
        <v>60595.405201000001</v>
      </c>
      <c r="F124" s="4">
        <v>18316.78922775</v>
      </c>
      <c r="G124" s="4">
        <v>14305.743266000001</v>
      </c>
      <c r="H124" s="4">
        <v>4670.3307750000004</v>
      </c>
      <c r="I124" s="4">
        <v>4055.0503829999998</v>
      </c>
      <c r="J124" s="4">
        <v>1110.538</v>
      </c>
      <c r="K124" s="4">
        <v>4469.8241079999998</v>
      </c>
      <c r="L124" s="4">
        <v>2278.5896429999998</v>
      </c>
      <c r="M124" s="4">
        <v>1732.45631875</v>
      </c>
      <c r="N124" s="4">
        <v>1469.03050525</v>
      </c>
      <c r="O124" s="4">
        <v>263.4258135</v>
      </c>
      <c r="P124" s="4">
        <v>60124.598532999997</v>
      </c>
      <c r="Q124" s="4">
        <v>9647.9483949999994</v>
      </c>
      <c r="R124" s="4">
        <v>9332.3774560000002</v>
      </c>
      <c r="S124" s="4">
        <v>2968.1246510000001</v>
      </c>
      <c r="T124" s="4">
        <v>1847.6645109999999</v>
      </c>
      <c r="U124" s="4">
        <v>4516.5882940000001</v>
      </c>
      <c r="V124" s="4">
        <v>315.57093900000001</v>
      </c>
      <c r="W124" s="4">
        <v>8668.8408327500001</v>
      </c>
      <c r="X124" s="4">
        <v>42278.615973250002</v>
      </c>
      <c r="Y124" s="4">
        <v>0</v>
      </c>
      <c r="Z124" s="4">
        <v>28023.433247749999</v>
      </c>
      <c r="AA124" s="4">
        <v>0</v>
      </c>
      <c r="AB124" s="4">
        <v>14255.182725500001</v>
      </c>
      <c r="AC124" s="4">
        <v>50476.650137999997</v>
      </c>
      <c r="AD124" s="4">
        <v>13476.691014</v>
      </c>
      <c r="AE124" s="4">
        <v>36999.959124000001</v>
      </c>
      <c r="AF124" s="4">
        <v>470.80666800000472</v>
      </c>
      <c r="AG124" s="4">
        <v>-470.80666800000472</v>
      </c>
      <c r="AH124" s="4">
        <v>-360.713145</v>
      </c>
      <c r="AI124" s="4">
        <v>0</v>
      </c>
      <c r="AJ124" s="4">
        <v>360.713145</v>
      </c>
      <c r="AK124" s="5">
        <v>110.09352300000472</v>
      </c>
      <c r="AM124" s="2"/>
      <c r="AN124" s="3"/>
    </row>
    <row r="125" spans="1:40" ht="16.5" x14ac:dyDescent="0.35">
      <c r="A125" s="8" t="s">
        <v>2240</v>
      </c>
      <c r="B125" s="1" t="s">
        <v>73</v>
      </c>
      <c r="C125" s="1" t="s">
        <v>270</v>
      </c>
      <c r="D125" s="9" t="s">
        <v>978</v>
      </c>
      <c r="E125" s="4">
        <v>34425.414933</v>
      </c>
      <c r="F125" s="4">
        <v>7201.1841592000001</v>
      </c>
      <c r="G125" s="4">
        <v>4593.1490119999999</v>
      </c>
      <c r="H125" s="4">
        <v>1902.4704859999999</v>
      </c>
      <c r="I125" s="4">
        <v>1042.867266</v>
      </c>
      <c r="J125" s="4">
        <v>569.14499999999998</v>
      </c>
      <c r="K125" s="4">
        <v>1078.66626</v>
      </c>
      <c r="L125" s="4">
        <v>688.28132000000005</v>
      </c>
      <c r="M125" s="4">
        <v>1919.7538271999999</v>
      </c>
      <c r="N125" s="4">
        <v>1722.9495844999999</v>
      </c>
      <c r="O125" s="4">
        <v>196.80424270000003</v>
      </c>
      <c r="P125" s="4">
        <v>32775.229428999999</v>
      </c>
      <c r="Q125" s="4">
        <v>3922.4171929999998</v>
      </c>
      <c r="R125" s="4">
        <v>3853.2626559999999</v>
      </c>
      <c r="S125" s="4">
        <v>1811.5092810000001</v>
      </c>
      <c r="T125" s="4">
        <v>1074.3576069999999</v>
      </c>
      <c r="U125" s="4">
        <v>967.39576799999998</v>
      </c>
      <c r="V125" s="4">
        <v>69.154537000000005</v>
      </c>
      <c r="W125" s="4">
        <v>3278.7669662000003</v>
      </c>
      <c r="X125" s="4">
        <v>27224.230773799998</v>
      </c>
      <c r="Y125" s="4">
        <v>740.81964100000005</v>
      </c>
      <c r="Z125" s="4">
        <v>18919.337601499999</v>
      </c>
      <c r="AA125" s="4">
        <v>0</v>
      </c>
      <c r="AB125" s="4">
        <v>7564.0735313000005</v>
      </c>
      <c r="AC125" s="4">
        <v>28852.812235999998</v>
      </c>
      <c r="AD125" s="4">
        <v>6159.3782719999999</v>
      </c>
      <c r="AE125" s="4">
        <v>22693.433964</v>
      </c>
      <c r="AF125" s="4">
        <v>1650.1855040000009</v>
      </c>
      <c r="AG125" s="4">
        <v>-1650.1855040000009</v>
      </c>
      <c r="AH125" s="4">
        <v>-226.55981600000001</v>
      </c>
      <c r="AI125" s="4">
        <v>0</v>
      </c>
      <c r="AJ125" s="4">
        <v>226.55981600000001</v>
      </c>
      <c r="AK125" s="5">
        <v>1423.625688000001</v>
      </c>
      <c r="AM125" s="2"/>
      <c r="AN125" s="3"/>
    </row>
    <row r="126" spans="1:40" ht="16.5" x14ac:dyDescent="0.35">
      <c r="A126" s="8" t="s">
        <v>2240</v>
      </c>
      <c r="B126" s="1" t="s">
        <v>73</v>
      </c>
      <c r="C126" s="1" t="s">
        <v>271</v>
      </c>
      <c r="D126" s="9" t="s">
        <v>979</v>
      </c>
      <c r="E126" s="4">
        <v>57191.546814999994</v>
      </c>
      <c r="F126" s="4">
        <v>16576.418941999997</v>
      </c>
      <c r="G126" s="4">
        <v>12097.669786999999</v>
      </c>
      <c r="H126" s="4">
        <v>2468.7431590000001</v>
      </c>
      <c r="I126" s="4">
        <v>6422.6544780000004</v>
      </c>
      <c r="J126" s="4">
        <v>584.08600000000001</v>
      </c>
      <c r="K126" s="4">
        <v>2622.18615</v>
      </c>
      <c r="L126" s="4">
        <v>2161.2425410000001</v>
      </c>
      <c r="M126" s="4">
        <v>2317.5066139999999</v>
      </c>
      <c r="N126" s="4">
        <v>2279.80125</v>
      </c>
      <c r="O126" s="4">
        <v>37.705364000000003</v>
      </c>
      <c r="P126" s="4">
        <v>110173.82704800001</v>
      </c>
      <c r="Q126" s="4">
        <v>5706.4130479999994</v>
      </c>
      <c r="R126" s="4">
        <v>5706.4130479999994</v>
      </c>
      <c r="S126" s="4">
        <v>3747.2084359999999</v>
      </c>
      <c r="T126" s="4">
        <v>1528.1307139999999</v>
      </c>
      <c r="U126" s="4">
        <v>431.07389799999999</v>
      </c>
      <c r="V126" s="4">
        <v>0</v>
      </c>
      <c r="W126" s="4">
        <v>10870.005893999998</v>
      </c>
      <c r="X126" s="4">
        <v>40615.127872999998</v>
      </c>
      <c r="Y126" s="4">
        <v>20264.862890999997</v>
      </c>
      <c r="Z126" s="4">
        <v>16483.059426</v>
      </c>
      <c r="AA126" s="4">
        <v>760</v>
      </c>
      <c r="AB126" s="4">
        <v>3107.2055559999999</v>
      </c>
      <c r="AC126" s="4">
        <v>104467.414</v>
      </c>
      <c r="AD126" s="4">
        <v>5163.6682329999994</v>
      </c>
      <c r="AE126" s="4">
        <v>99303.745767</v>
      </c>
      <c r="AF126" s="4">
        <v>-52982.280233000012</v>
      </c>
      <c r="AG126" s="4">
        <v>52982.280233000012</v>
      </c>
      <c r="AH126" s="4">
        <v>0</v>
      </c>
      <c r="AI126" s="4">
        <v>0</v>
      </c>
      <c r="AJ126" s="4">
        <v>0</v>
      </c>
      <c r="AK126" s="5">
        <v>-52982.280233000012</v>
      </c>
      <c r="AM126" s="2"/>
      <c r="AN126" s="3"/>
    </row>
    <row r="127" spans="1:40" ht="16.5" x14ac:dyDescent="0.35">
      <c r="A127" s="8" t="s">
        <v>2240</v>
      </c>
      <c r="B127" s="1" t="s">
        <v>73</v>
      </c>
      <c r="C127" s="1" t="s">
        <v>272</v>
      </c>
      <c r="D127" s="9" t="s">
        <v>273</v>
      </c>
      <c r="E127" s="4">
        <v>50709.358672000002</v>
      </c>
      <c r="F127" s="4">
        <v>15042.0235065</v>
      </c>
      <c r="G127" s="4">
        <v>10936.039559000001</v>
      </c>
      <c r="H127" s="4">
        <v>816.51674400000002</v>
      </c>
      <c r="I127" s="4">
        <v>2332.2922389999999</v>
      </c>
      <c r="J127" s="4">
        <v>1399.2464749999999</v>
      </c>
      <c r="K127" s="4">
        <v>6387.984101</v>
      </c>
      <c r="L127" s="4">
        <v>918.13973699999997</v>
      </c>
      <c r="M127" s="4">
        <v>3187.8442104999999</v>
      </c>
      <c r="N127" s="4">
        <v>3187.8442104999999</v>
      </c>
      <c r="O127" s="4">
        <v>0</v>
      </c>
      <c r="P127" s="4">
        <v>49113.671619000001</v>
      </c>
      <c r="Q127" s="4">
        <v>6391.4284750000006</v>
      </c>
      <c r="R127" s="4">
        <v>6136.1766050000006</v>
      </c>
      <c r="S127" s="4">
        <v>2854.202378</v>
      </c>
      <c r="T127" s="4">
        <v>1929.462325</v>
      </c>
      <c r="U127" s="4">
        <v>1352.511902</v>
      </c>
      <c r="V127" s="4">
        <v>255.25187</v>
      </c>
      <c r="W127" s="4">
        <v>8650.5950314999991</v>
      </c>
      <c r="X127" s="4">
        <v>35667.335165500001</v>
      </c>
      <c r="Y127" s="4">
        <v>946.11324999999999</v>
      </c>
      <c r="Z127" s="4">
        <v>25112.9466655</v>
      </c>
      <c r="AA127" s="4">
        <v>3465.9900809999999</v>
      </c>
      <c r="AB127" s="4">
        <v>6142.2851689999998</v>
      </c>
      <c r="AC127" s="4">
        <v>42722.243144</v>
      </c>
      <c r="AD127" s="4">
        <v>9692.8215990000008</v>
      </c>
      <c r="AE127" s="4">
        <v>33029.421544999997</v>
      </c>
      <c r="AF127" s="4">
        <v>1595.6870530000015</v>
      </c>
      <c r="AG127" s="4">
        <v>-1595.6870530000015</v>
      </c>
      <c r="AH127" s="4">
        <v>-246.45141000000001</v>
      </c>
      <c r="AI127" s="4">
        <v>0</v>
      </c>
      <c r="AJ127" s="4">
        <v>246.45141000000001</v>
      </c>
      <c r="AK127" s="5">
        <v>1349.2356430000013</v>
      </c>
      <c r="AM127" s="2"/>
      <c r="AN127" s="3"/>
    </row>
    <row r="128" spans="1:40" ht="16.5" x14ac:dyDescent="0.35">
      <c r="A128" s="8" t="s">
        <v>2241</v>
      </c>
      <c r="B128" s="1" t="s">
        <v>280</v>
      </c>
      <c r="C128" s="1" t="s">
        <v>281</v>
      </c>
      <c r="D128" s="9" t="s">
        <v>282</v>
      </c>
      <c r="E128" s="4">
        <v>3069818.7832200001</v>
      </c>
      <c r="F128" s="4">
        <v>1426386.9422280001</v>
      </c>
      <c r="G128" s="4">
        <v>1226382.720276</v>
      </c>
      <c r="H128" s="4">
        <v>420612.43646200001</v>
      </c>
      <c r="I128" s="4">
        <v>455439.94955399999</v>
      </c>
      <c r="J128" s="4">
        <v>40430.114999999998</v>
      </c>
      <c r="K128" s="4">
        <v>309900.21925999998</v>
      </c>
      <c r="L128" s="4">
        <v>182064.84758900001</v>
      </c>
      <c r="M128" s="4">
        <v>17939.374362999999</v>
      </c>
      <c r="N128" s="4">
        <v>37.799999999999997</v>
      </c>
      <c r="O128" s="4">
        <v>17901.574363</v>
      </c>
      <c r="P128" s="4">
        <v>3976807.005291</v>
      </c>
      <c r="Q128" s="4">
        <v>542662.723902</v>
      </c>
      <c r="R128" s="4">
        <v>461547.38905100001</v>
      </c>
      <c r="S128" s="4">
        <v>172213.583568</v>
      </c>
      <c r="T128" s="4">
        <v>123661.243027</v>
      </c>
      <c r="U128" s="4">
        <v>165672.56245600001</v>
      </c>
      <c r="V128" s="4">
        <v>81115.334851000007</v>
      </c>
      <c r="W128" s="4">
        <v>883724.21832600015</v>
      </c>
      <c r="X128" s="4">
        <v>1643431.840992</v>
      </c>
      <c r="Y128" s="4">
        <v>0</v>
      </c>
      <c r="Z128" s="4">
        <v>1422433.411176</v>
      </c>
      <c r="AA128" s="4">
        <v>0</v>
      </c>
      <c r="AB128" s="4">
        <v>220998.42981599999</v>
      </c>
      <c r="AC128" s="4">
        <v>3434144.2813889999</v>
      </c>
      <c r="AD128" s="36">
        <v>1129537.6414379999</v>
      </c>
      <c r="AE128" s="36">
        <v>2304606.639951</v>
      </c>
      <c r="AF128" s="4">
        <v>-906988.22207099991</v>
      </c>
      <c r="AG128" s="4">
        <v>906988.22207099991</v>
      </c>
      <c r="AH128" s="4">
        <v>943675.20318299998</v>
      </c>
      <c r="AI128" s="4">
        <v>1111714.570482</v>
      </c>
      <c r="AJ128" s="4">
        <v>168039.36729900001</v>
      </c>
      <c r="AK128" s="5">
        <v>36686.981112000067</v>
      </c>
      <c r="AM128" s="2"/>
      <c r="AN128" s="3"/>
    </row>
    <row r="129" spans="1:40" ht="16.5" x14ac:dyDescent="0.35">
      <c r="A129" s="8" t="s">
        <v>2241</v>
      </c>
      <c r="B129" s="1" t="s">
        <v>280</v>
      </c>
      <c r="C129" s="1" t="s">
        <v>283</v>
      </c>
      <c r="D129" s="9" t="s">
        <v>284</v>
      </c>
      <c r="E129" s="4">
        <v>65366.694066000004</v>
      </c>
      <c r="F129" s="4">
        <v>12542.121704999998</v>
      </c>
      <c r="G129" s="4">
        <v>9862.4304159999992</v>
      </c>
      <c r="H129" s="4">
        <v>2477.209351</v>
      </c>
      <c r="I129" s="4">
        <v>2286.7045330000001</v>
      </c>
      <c r="J129" s="4">
        <v>1326.7670000000001</v>
      </c>
      <c r="K129" s="4">
        <v>3771.7495319999998</v>
      </c>
      <c r="L129" s="4">
        <v>945.62607300000002</v>
      </c>
      <c r="M129" s="4">
        <v>1734.065216</v>
      </c>
      <c r="N129" s="4">
        <v>1734.065216</v>
      </c>
      <c r="O129" s="4">
        <v>0</v>
      </c>
      <c r="P129" s="4">
        <v>70962.153989999992</v>
      </c>
      <c r="Q129" s="4">
        <v>7354.792175999999</v>
      </c>
      <c r="R129" s="4">
        <v>7049.2621009999993</v>
      </c>
      <c r="S129" s="4">
        <v>2797.2609149999998</v>
      </c>
      <c r="T129" s="4">
        <v>1565.5519839999999</v>
      </c>
      <c r="U129" s="4">
        <v>2686.4492019999998</v>
      </c>
      <c r="V129" s="4">
        <v>305.53007500000001</v>
      </c>
      <c r="W129" s="4">
        <v>5187.3295289999987</v>
      </c>
      <c r="X129" s="4">
        <v>52824.572361000006</v>
      </c>
      <c r="Y129" s="4">
        <v>9.9999999999999995E-7</v>
      </c>
      <c r="Z129" s="4">
        <v>44993.406730000002</v>
      </c>
      <c r="AA129" s="4">
        <v>0</v>
      </c>
      <c r="AB129" s="4">
        <v>7831.1656300000004</v>
      </c>
      <c r="AC129" s="4">
        <v>63607.361813999996</v>
      </c>
      <c r="AD129" s="4">
        <v>10800.687925</v>
      </c>
      <c r="AE129" s="4">
        <v>52806.673888999998</v>
      </c>
      <c r="AF129" s="4">
        <v>-5595.459923999988</v>
      </c>
      <c r="AG129" s="4">
        <v>5595.459923999988</v>
      </c>
      <c r="AH129" s="4">
        <v>-1328.2825869999999</v>
      </c>
      <c r="AI129" s="4">
        <v>0</v>
      </c>
      <c r="AJ129" s="4">
        <v>1328.2825869999999</v>
      </c>
      <c r="AK129" s="5">
        <v>-6923.7425109999876</v>
      </c>
      <c r="AM129" s="2"/>
      <c r="AN129" s="3"/>
    </row>
    <row r="130" spans="1:40" ht="16.5" x14ac:dyDescent="0.35">
      <c r="A130" s="8" t="s">
        <v>2241</v>
      </c>
      <c r="B130" s="1" t="s">
        <v>280</v>
      </c>
      <c r="C130" s="1" t="s">
        <v>285</v>
      </c>
      <c r="D130" s="9" t="s">
        <v>286</v>
      </c>
      <c r="E130" s="4">
        <v>37812.475595000004</v>
      </c>
      <c r="F130" s="4">
        <v>3676.3218895</v>
      </c>
      <c r="G130" s="4">
        <v>1337.7764119999999</v>
      </c>
      <c r="H130" s="4">
        <v>152.91987700000001</v>
      </c>
      <c r="I130" s="4">
        <v>355.90292299999999</v>
      </c>
      <c r="J130" s="4">
        <v>203.04599999999999</v>
      </c>
      <c r="K130" s="4">
        <v>625.90761199999997</v>
      </c>
      <c r="L130" s="4">
        <v>16.062301999999999</v>
      </c>
      <c r="M130" s="4">
        <v>2322.4831755</v>
      </c>
      <c r="N130" s="4">
        <v>2313.7746565000002</v>
      </c>
      <c r="O130" s="4">
        <v>8.7085190000000008</v>
      </c>
      <c r="P130" s="4">
        <v>36823.969125999996</v>
      </c>
      <c r="Q130" s="4">
        <v>2424.0633739999998</v>
      </c>
      <c r="R130" s="4">
        <v>2357.3609409999999</v>
      </c>
      <c r="S130" s="4">
        <v>1281.1208140000001</v>
      </c>
      <c r="T130" s="4">
        <v>1058.448443</v>
      </c>
      <c r="U130" s="4">
        <v>17.791684</v>
      </c>
      <c r="V130" s="4">
        <v>66.702432999999999</v>
      </c>
      <c r="W130" s="4">
        <v>1252.2585155000002</v>
      </c>
      <c r="X130" s="4">
        <v>34136.153705500001</v>
      </c>
      <c r="Y130" s="4">
        <v>0</v>
      </c>
      <c r="Z130" s="4">
        <v>28223.582106499998</v>
      </c>
      <c r="AA130" s="4">
        <v>0</v>
      </c>
      <c r="AB130" s="4">
        <v>5912.5715989999999</v>
      </c>
      <c r="AC130" s="4">
        <v>34399.905751999999</v>
      </c>
      <c r="AD130" s="4">
        <v>5337.5853589999997</v>
      </c>
      <c r="AE130" s="4">
        <v>29062.320393000002</v>
      </c>
      <c r="AF130" s="4">
        <v>988.5064690000072</v>
      </c>
      <c r="AG130" s="4">
        <v>-988.5064690000072</v>
      </c>
      <c r="AH130" s="4">
        <v>-66.263373999999999</v>
      </c>
      <c r="AI130" s="4">
        <v>0</v>
      </c>
      <c r="AJ130" s="4">
        <v>66.263373999999999</v>
      </c>
      <c r="AK130" s="5">
        <v>922.2430950000072</v>
      </c>
      <c r="AM130" s="2"/>
      <c r="AN130" s="3"/>
    </row>
    <row r="131" spans="1:40" ht="16.5" x14ac:dyDescent="0.35">
      <c r="A131" s="8" t="s">
        <v>2241</v>
      </c>
      <c r="B131" s="1" t="s">
        <v>280</v>
      </c>
      <c r="C131" s="1" t="s">
        <v>287</v>
      </c>
      <c r="D131" s="9" t="s">
        <v>288</v>
      </c>
      <c r="E131" s="4">
        <v>22692.575578</v>
      </c>
      <c r="F131" s="4">
        <v>3170.8841592500003</v>
      </c>
      <c r="G131" s="4">
        <v>1175.9803449999999</v>
      </c>
      <c r="H131" s="4">
        <v>252.65504200000001</v>
      </c>
      <c r="I131" s="4">
        <v>126.213802</v>
      </c>
      <c r="J131" s="4">
        <v>414.28399999999999</v>
      </c>
      <c r="K131" s="4">
        <v>382.82750099999998</v>
      </c>
      <c r="L131" s="4">
        <v>10.650463999999999</v>
      </c>
      <c r="M131" s="4">
        <v>1984.25335025</v>
      </c>
      <c r="N131" s="4">
        <v>1984.25335025</v>
      </c>
      <c r="O131" s="4">
        <v>0</v>
      </c>
      <c r="P131" s="4">
        <v>21753.879271999998</v>
      </c>
      <c r="Q131" s="4">
        <v>2890.018075</v>
      </c>
      <c r="R131" s="4">
        <v>2581.0488350000001</v>
      </c>
      <c r="S131" s="4">
        <v>1623.4210439999999</v>
      </c>
      <c r="T131" s="4">
        <v>658.50330099999996</v>
      </c>
      <c r="U131" s="4">
        <v>299.12448999999998</v>
      </c>
      <c r="V131" s="4">
        <v>308.96924000000001</v>
      </c>
      <c r="W131" s="4">
        <v>280.86608425000031</v>
      </c>
      <c r="X131" s="4">
        <v>19521.691418750001</v>
      </c>
      <c r="Y131" s="4">
        <v>0</v>
      </c>
      <c r="Z131" s="4">
        <v>18109.463690749999</v>
      </c>
      <c r="AA131" s="4">
        <v>49.033250000000002</v>
      </c>
      <c r="AB131" s="4">
        <v>1363.1944779999999</v>
      </c>
      <c r="AC131" s="4">
        <v>18863.861196999998</v>
      </c>
      <c r="AD131" s="4">
        <v>913.44725500000004</v>
      </c>
      <c r="AE131" s="4">
        <v>17950.413941999999</v>
      </c>
      <c r="AF131" s="4">
        <v>938.69630600000164</v>
      </c>
      <c r="AG131" s="4">
        <v>-938.69630600000164</v>
      </c>
      <c r="AH131" s="4">
        <v>0</v>
      </c>
      <c r="AI131" s="4">
        <v>0</v>
      </c>
      <c r="AJ131" s="4">
        <v>0</v>
      </c>
      <c r="AK131" s="5">
        <v>938.69630600000164</v>
      </c>
      <c r="AM131" s="2"/>
      <c r="AN131" s="3"/>
    </row>
    <row r="132" spans="1:40" ht="16.5" x14ac:dyDescent="0.35">
      <c r="A132" s="8" t="s">
        <v>2241</v>
      </c>
      <c r="B132" s="1" t="s">
        <v>280</v>
      </c>
      <c r="C132" s="1" t="s">
        <v>289</v>
      </c>
      <c r="D132" s="9" t="s">
        <v>290</v>
      </c>
      <c r="E132" s="35">
        <v>68219.019245000003</v>
      </c>
      <c r="F132" s="35">
        <v>26982.994251</v>
      </c>
      <c r="G132" s="35">
        <v>20279.298131</v>
      </c>
      <c r="H132" s="35">
        <v>3631.9080049999998</v>
      </c>
      <c r="I132" s="35">
        <v>9695.557041</v>
      </c>
      <c r="J132" s="35">
        <v>1940.297</v>
      </c>
      <c r="K132" s="35">
        <v>5011.5360849999997</v>
      </c>
      <c r="L132" s="35">
        <v>3774.374476</v>
      </c>
      <c r="M132" s="35">
        <v>2929.3216439999997</v>
      </c>
      <c r="N132" s="35">
        <v>1742.572514</v>
      </c>
      <c r="O132" s="35">
        <v>1186.7491299999999</v>
      </c>
      <c r="P132" s="4">
        <v>80568.631437999997</v>
      </c>
      <c r="Q132" s="4">
        <v>8347.0982690000001</v>
      </c>
      <c r="R132" s="4">
        <v>7727.3120250000002</v>
      </c>
      <c r="S132" s="4">
        <v>5420.4871730000004</v>
      </c>
      <c r="T132" s="4">
        <v>1428.227789</v>
      </c>
      <c r="U132" s="4">
        <v>878.59706300000005</v>
      </c>
      <c r="V132" s="4">
        <v>619.78624400000001</v>
      </c>
      <c r="W132" s="4">
        <v>18635.895982000002</v>
      </c>
      <c r="X132" s="35">
        <v>41236.024993999999</v>
      </c>
      <c r="Y132" s="35">
        <v>0</v>
      </c>
      <c r="Z132" s="35">
        <v>35916.544535000001</v>
      </c>
      <c r="AA132" s="35">
        <v>0</v>
      </c>
      <c r="AB132" s="35">
        <v>5319.4804590000003</v>
      </c>
      <c r="AC132" s="4">
        <v>72221.533169000002</v>
      </c>
      <c r="AD132" s="4">
        <v>21389.396879</v>
      </c>
      <c r="AE132" s="4">
        <v>50832.136290000002</v>
      </c>
      <c r="AF132" s="4">
        <v>-12349.612192999994</v>
      </c>
      <c r="AG132" s="4">
        <v>12349.612192999994</v>
      </c>
      <c r="AH132" s="4">
        <v>13466.66668</v>
      </c>
      <c r="AI132" s="4">
        <v>14500</v>
      </c>
      <c r="AJ132" s="4">
        <v>1033.33332</v>
      </c>
      <c r="AK132" s="5">
        <v>1117.0544870000067</v>
      </c>
      <c r="AM132" s="2"/>
      <c r="AN132" s="3"/>
    </row>
    <row r="133" spans="1:40" ht="16.5" x14ac:dyDescent="0.35">
      <c r="A133" s="8" t="s">
        <v>2241</v>
      </c>
      <c r="B133" s="1" t="s">
        <v>280</v>
      </c>
      <c r="C133" s="1" t="s">
        <v>291</v>
      </c>
      <c r="D133" s="9" t="s">
        <v>292</v>
      </c>
      <c r="E133" s="4">
        <v>26868.942543000001</v>
      </c>
      <c r="F133" s="4">
        <v>5285.8621940000003</v>
      </c>
      <c r="G133" s="4">
        <v>3522.6807240000003</v>
      </c>
      <c r="H133" s="4">
        <v>1668.3380340000001</v>
      </c>
      <c r="I133" s="4">
        <v>903.49612500000001</v>
      </c>
      <c r="J133" s="4">
        <v>517.99140199999999</v>
      </c>
      <c r="K133" s="4">
        <v>432.855163</v>
      </c>
      <c r="L133" s="4">
        <v>0</v>
      </c>
      <c r="M133" s="4">
        <v>1763.18147</v>
      </c>
      <c r="N133" s="4">
        <v>1485.814545</v>
      </c>
      <c r="O133" s="4">
        <v>277.36692499999998</v>
      </c>
      <c r="P133" s="4">
        <v>24348.005431000001</v>
      </c>
      <c r="Q133" s="4">
        <v>3672.8043259999999</v>
      </c>
      <c r="R133" s="4">
        <v>3591.4705679999997</v>
      </c>
      <c r="S133" s="4">
        <v>1678.95021</v>
      </c>
      <c r="T133" s="4">
        <v>376.825332</v>
      </c>
      <c r="U133" s="4">
        <v>1535.6950259999999</v>
      </c>
      <c r="V133" s="4">
        <v>81.333758000000003</v>
      </c>
      <c r="W133" s="4">
        <v>1613.0578680000003</v>
      </c>
      <c r="X133" s="4">
        <v>21583.080349</v>
      </c>
      <c r="Y133" s="4">
        <v>930.59739100000002</v>
      </c>
      <c r="Z133" s="4">
        <v>16964.654600000002</v>
      </c>
      <c r="AA133" s="4">
        <v>0</v>
      </c>
      <c r="AB133" s="4">
        <v>3687.8283580000002</v>
      </c>
      <c r="AC133" s="4">
        <v>20675.201105</v>
      </c>
      <c r="AD133" s="4">
        <v>828.90553899999998</v>
      </c>
      <c r="AE133" s="4">
        <v>19846.295566000001</v>
      </c>
      <c r="AF133" s="4">
        <v>2520.9371119999996</v>
      </c>
      <c r="AG133" s="4">
        <v>-2520.9371119999996</v>
      </c>
      <c r="AH133" s="4">
        <v>-281.81112200000001</v>
      </c>
      <c r="AI133" s="4">
        <v>0</v>
      </c>
      <c r="AJ133" s="4">
        <v>281.81112200000001</v>
      </c>
      <c r="AK133" s="5">
        <v>2239.1259899999995</v>
      </c>
      <c r="AM133" s="2"/>
      <c r="AN133" s="3"/>
    </row>
    <row r="134" spans="1:40" ht="16.5" x14ac:dyDescent="0.35">
      <c r="A134" s="8" t="s">
        <v>2241</v>
      </c>
      <c r="B134" s="1" t="s">
        <v>280</v>
      </c>
      <c r="C134" s="1" t="s">
        <v>293</v>
      </c>
      <c r="D134" s="9" t="s">
        <v>294</v>
      </c>
      <c r="E134" s="4">
        <v>36045.106394000002</v>
      </c>
      <c r="F134" s="4">
        <v>6727.5445074999998</v>
      </c>
      <c r="G134" s="4">
        <v>4325.2702829999998</v>
      </c>
      <c r="H134" s="4">
        <v>394.50357600000001</v>
      </c>
      <c r="I134" s="4">
        <v>607.07337900000005</v>
      </c>
      <c r="J134" s="4">
        <v>278.49292700000001</v>
      </c>
      <c r="K134" s="4">
        <v>3045.2004010000001</v>
      </c>
      <c r="L134" s="4">
        <v>698.300883</v>
      </c>
      <c r="M134" s="4">
        <v>1703.9733415000001</v>
      </c>
      <c r="N134" s="4">
        <v>1703.9733415000001</v>
      </c>
      <c r="O134" s="4">
        <v>0</v>
      </c>
      <c r="P134" s="4">
        <v>39600.724050999997</v>
      </c>
      <c r="Q134" s="4">
        <v>2893.9027229999997</v>
      </c>
      <c r="R134" s="4">
        <v>2518.9027229999997</v>
      </c>
      <c r="S134" s="4">
        <v>1633.078076</v>
      </c>
      <c r="T134" s="4">
        <v>669.90702899999997</v>
      </c>
      <c r="U134" s="4">
        <v>215.917618</v>
      </c>
      <c r="V134" s="4">
        <v>375</v>
      </c>
      <c r="W134" s="4">
        <v>3833.6417845000001</v>
      </c>
      <c r="X134" s="4">
        <v>29317.5618865</v>
      </c>
      <c r="Y134" s="4">
        <v>0</v>
      </c>
      <c r="Z134" s="4">
        <v>25307.206744499999</v>
      </c>
      <c r="AA134" s="4">
        <v>0</v>
      </c>
      <c r="AB134" s="4">
        <v>4010.3551419999999</v>
      </c>
      <c r="AC134" s="4">
        <v>36706.821327999998</v>
      </c>
      <c r="AD134" s="4">
        <v>7605.4513909999996</v>
      </c>
      <c r="AE134" s="4">
        <v>29101.369936999999</v>
      </c>
      <c r="AF134" s="4">
        <v>-3555.6176569999952</v>
      </c>
      <c r="AG134" s="4">
        <v>3555.6176569999952</v>
      </c>
      <c r="AH134" s="4">
        <v>-166.10274200000001</v>
      </c>
      <c r="AI134" s="4">
        <v>0</v>
      </c>
      <c r="AJ134" s="4">
        <v>166.10274200000001</v>
      </c>
      <c r="AK134" s="5">
        <v>-3721.7203989999953</v>
      </c>
      <c r="AM134" s="2"/>
      <c r="AN134" s="3"/>
    </row>
    <row r="135" spans="1:40" ht="16.5" x14ac:dyDescent="0.35">
      <c r="A135" s="8" t="s">
        <v>2241</v>
      </c>
      <c r="B135" s="1" t="s">
        <v>280</v>
      </c>
      <c r="C135" s="1" t="s">
        <v>295</v>
      </c>
      <c r="D135" s="9" t="s">
        <v>296</v>
      </c>
      <c r="E135" s="4">
        <v>188003.74288100001</v>
      </c>
      <c r="F135" s="4">
        <v>30692.130120999995</v>
      </c>
      <c r="G135" s="4">
        <v>30692.130120999995</v>
      </c>
      <c r="H135" s="4">
        <v>5685.3493010000002</v>
      </c>
      <c r="I135" s="4">
        <v>21889.646481</v>
      </c>
      <c r="J135" s="4">
        <v>1978.0619999999999</v>
      </c>
      <c r="K135" s="4">
        <v>1139.0723390000001</v>
      </c>
      <c r="L135" s="4">
        <v>0</v>
      </c>
      <c r="M135" s="4">
        <v>0</v>
      </c>
      <c r="N135" s="4">
        <v>0</v>
      </c>
      <c r="O135" s="4">
        <v>0</v>
      </c>
      <c r="P135" s="4">
        <v>193353.66253199999</v>
      </c>
      <c r="Q135" s="4">
        <v>18327.641968</v>
      </c>
      <c r="R135" s="4">
        <v>17430.101149999999</v>
      </c>
      <c r="S135" s="4">
        <v>8623.9601399999992</v>
      </c>
      <c r="T135" s="4">
        <v>7304.1883760000001</v>
      </c>
      <c r="U135" s="4">
        <v>1501.952634</v>
      </c>
      <c r="V135" s="4">
        <v>897.54081799999994</v>
      </c>
      <c r="W135" s="4">
        <v>12364.488152999995</v>
      </c>
      <c r="X135" s="4">
        <v>157311.61276000002</v>
      </c>
      <c r="Y135" s="4">
        <v>0</v>
      </c>
      <c r="Z135" s="4">
        <v>143485.241985</v>
      </c>
      <c r="AA135" s="4">
        <v>3264.8879590000001</v>
      </c>
      <c r="AB135" s="4">
        <v>10561.482816</v>
      </c>
      <c r="AC135" s="4">
        <v>175026.02056399998</v>
      </c>
      <c r="AD135" s="4">
        <v>13584.484557</v>
      </c>
      <c r="AE135" s="4">
        <v>161441.53600699999</v>
      </c>
      <c r="AF135" s="4">
        <v>-5349.9196509999747</v>
      </c>
      <c r="AG135" s="4">
        <v>5349.9196509999747</v>
      </c>
      <c r="AH135" s="4">
        <v>-2191.7921980000001</v>
      </c>
      <c r="AI135" s="4">
        <v>0</v>
      </c>
      <c r="AJ135" s="4">
        <v>2191.7921980000001</v>
      </c>
      <c r="AK135" s="5">
        <v>-7541.7118489999748</v>
      </c>
      <c r="AM135" s="2"/>
      <c r="AN135" s="3"/>
    </row>
    <row r="136" spans="1:40" ht="16.5" x14ac:dyDescent="0.35">
      <c r="A136" s="8" t="s">
        <v>2241</v>
      </c>
      <c r="B136" s="1" t="s">
        <v>280</v>
      </c>
      <c r="C136" s="1" t="s">
        <v>297</v>
      </c>
      <c r="D136" s="9" t="s">
        <v>988</v>
      </c>
      <c r="E136" s="4">
        <v>26600.459329999998</v>
      </c>
      <c r="F136" s="4">
        <v>3236.4643687500002</v>
      </c>
      <c r="G136" s="4">
        <v>1135.2000189999999</v>
      </c>
      <c r="H136" s="4">
        <v>235.28796199999999</v>
      </c>
      <c r="I136" s="4">
        <v>207.48307800000001</v>
      </c>
      <c r="J136" s="4">
        <v>189.44300000000001</v>
      </c>
      <c r="K136" s="4">
        <v>502.98597899999999</v>
      </c>
      <c r="L136" s="4">
        <v>93.501317999999998</v>
      </c>
      <c r="M136" s="4">
        <v>2007.76303175</v>
      </c>
      <c r="N136" s="4">
        <v>2006.9582917499999</v>
      </c>
      <c r="O136" s="4">
        <v>0.80474000000000001</v>
      </c>
      <c r="P136" s="4">
        <v>39298.620661999994</v>
      </c>
      <c r="Q136" s="4">
        <v>1954.0222779999999</v>
      </c>
      <c r="R136" s="4">
        <v>1954.0222779999999</v>
      </c>
      <c r="S136" s="4">
        <v>982.20359599999995</v>
      </c>
      <c r="T136" s="4">
        <v>575.21825899999999</v>
      </c>
      <c r="U136" s="4">
        <v>396.60042299999998</v>
      </c>
      <c r="V136" s="4">
        <v>0</v>
      </c>
      <c r="W136" s="4">
        <v>1282.4420907500003</v>
      </c>
      <c r="X136" s="4">
        <v>23363.994961249999</v>
      </c>
      <c r="Y136" s="4">
        <v>9.9999999999999995E-7</v>
      </c>
      <c r="Z136" s="4">
        <v>19867.651749249999</v>
      </c>
      <c r="AA136" s="4">
        <v>726.09</v>
      </c>
      <c r="AB136" s="4">
        <v>2770.2532110000002</v>
      </c>
      <c r="AC136" s="4">
        <v>37344.598383999997</v>
      </c>
      <c r="AD136" s="4">
        <v>14812.672898999999</v>
      </c>
      <c r="AE136" s="4">
        <v>22531.925485</v>
      </c>
      <c r="AF136" s="4">
        <v>-12698.161331999996</v>
      </c>
      <c r="AG136" s="4">
        <v>12698.161331999996</v>
      </c>
      <c r="AH136" s="4">
        <v>0</v>
      </c>
      <c r="AI136" s="4">
        <v>0</v>
      </c>
      <c r="AJ136" s="4">
        <v>0</v>
      </c>
      <c r="AK136" s="5">
        <v>-12698.161331999996</v>
      </c>
      <c r="AM136" s="2"/>
      <c r="AN136" s="3"/>
    </row>
    <row r="137" spans="1:40" ht="16.5" x14ac:dyDescent="0.35">
      <c r="A137" s="8" t="s">
        <v>2241</v>
      </c>
      <c r="B137" s="1" t="s">
        <v>280</v>
      </c>
      <c r="C137" s="1" t="s">
        <v>298</v>
      </c>
      <c r="D137" s="9" t="s">
        <v>299</v>
      </c>
      <c r="E137" s="4">
        <v>28807.227744999997</v>
      </c>
      <c r="F137" s="4">
        <v>5753.8909009999998</v>
      </c>
      <c r="G137" s="4">
        <v>1988.2273580000001</v>
      </c>
      <c r="H137" s="4">
        <v>343.751372</v>
      </c>
      <c r="I137" s="4">
        <v>923.05114800000001</v>
      </c>
      <c r="J137" s="4">
        <v>122.059</v>
      </c>
      <c r="K137" s="4">
        <v>599.36583800000005</v>
      </c>
      <c r="L137" s="4">
        <v>2556.8258719999999</v>
      </c>
      <c r="M137" s="4">
        <v>1208.837671</v>
      </c>
      <c r="N137" s="4">
        <v>1194.707345</v>
      </c>
      <c r="O137" s="4">
        <v>14.130326</v>
      </c>
      <c r="P137" s="4">
        <v>31166.567799</v>
      </c>
      <c r="Q137" s="4">
        <v>3979.4615469999999</v>
      </c>
      <c r="R137" s="4">
        <v>3196.9338720000001</v>
      </c>
      <c r="S137" s="4">
        <v>1729.5521960000001</v>
      </c>
      <c r="T137" s="4">
        <v>1183.3388379999999</v>
      </c>
      <c r="U137" s="4">
        <v>284.04283800000002</v>
      </c>
      <c r="V137" s="4">
        <v>782.52767500000004</v>
      </c>
      <c r="W137" s="4">
        <v>1774.4293539999999</v>
      </c>
      <c r="X137" s="4">
        <v>23053.336843999998</v>
      </c>
      <c r="Y137" s="4">
        <v>0</v>
      </c>
      <c r="Z137" s="4">
        <v>19862.989164999999</v>
      </c>
      <c r="AA137" s="4">
        <v>1627.9069710000001</v>
      </c>
      <c r="AB137" s="4">
        <v>1562.4407080000001</v>
      </c>
      <c r="AC137" s="4">
        <v>27187.106252000001</v>
      </c>
      <c r="AD137" s="4">
        <v>3072.8755169999999</v>
      </c>
      <c r="AE137" s="4">
        <v>24114.230735000001</v>
      </c>
      <c r="AF137" s="4">
        <v>-2359.3400540000039</v>
      </c>
      <c r="AG137" s="4">
        <v>2359.3400540000039</v>
      </c>
      <c r="AH137" s="4">
        <v>-282.38201299999997</v>
      </c>
      <c r="AI137" s="4">
        <v>0</v>
      </c>
      <c r="AJ137" s="4">
        <v>282.38201299999997</v>
      </c>
      <c r="AK137" s="5">
        <v>-2641.7220670000038</v>
      </c>
      <c r="AM137" s="2"/>
      <c r="AN137" s="3"/>
    </row>
    <row r="138" spans="1:40" ht="16.5" x14ac:dyDescent="0.35">
      <c r="A138" s="8" t="s">
        <v>2241</v>
      </c>
      <c r="B138" s="1" t="s">
        <v>280</v>
      </c>
      <c r="C138" s="1" t="s">
        <v>300</v>
      </c>
      <c r="D138" s="9" t="s">
        <v>989</v>
      </c>
      <c r="E138" s="4">
        <v>12474.346597</v>
      </c>
      <c r="F138" s="4">
        <v>3009.3459539999999</v>
      </c>
      <c r="G138" s="4">
        <v>1421.31368</v>
      </c>
      <c r="H138" s="4">
        <v>204.43324999999999</v>
      </c>
      <c r="I138" s="4">
        <v>719.46406000000002</v>
      </c>
      <c r="J138" s="4">
        <v>197.203</v>
      </c>
      <c r="K138" s="4">
        <v>300.21337</v>
      </c>
      <c r="L138" s="4">
        <v>85.799261000000001</v>
      </c>
      <c r="M138" s="4">
        <v>1502.233013</v>
      </c>
      <c r="N138" s="4">
        <v>1502.233013</v>
      </c>
      <c r="O138" s="4">
        <v>0</v>
      </c>
      <c r="P138" s="4">
        <v>12915.093680999998</v>
      </c>
      <c r="Q138" s="4">
        <v>2313.6467119999998</v>
      </c>
      <c r="R138" s="4">
        <v>2313.6467119999998</v>
      </c>
      <c r="S138" s="4">
        <v>1307.4361060000001</v>
      </c>
      <c r="T138" s="4">
        <v>854.96412999999995</v>
      </c>
      <c r="U138" s="4">
        <v>151.246476</v>
      </c>
      <c r="V138" s="4">
        <v>0</v>
      </c>
      <c r="W138" s="4">
        <v>695.69924200000014</v>
      </c>
      <c r="X138" s="4">
        <v>9465.0006429999994</v>
      </c>
      <c r="Y138" s="4">
        <v>0</v>
      </c>
      <c r="Z138" s="4">
        <v>6891.7156779999996</v>
      </c>
      <c r="AA138" s="4">
        <v>0</v>
      </c>
      <c r="AB138" s="4">
        <v>2573.2849649999998</v>
      </c>
      <c r="AC138" s="4">
        <v>10601.446968999999</v>
      </c>
      <c r="AD138" s="4">
        <v>1549.0946719999999</v>
      </c>
      <c r="AE138" s="4">
        <v>9052.3522969999995</v>
      </c>
      <c r="AF138" s="4">
        <v>-440.74708399999872</v>
      </c>
      <c r="AG138" s="4">
        <v>440.74708399999872</v>
      </c>
      <c r="AH138" s="4">
        <v>0</v>
      </c>
      <c r="AI138" s="4">
        <v>0</v>
      </c>
      <c r="AJ138" s="4">
        <v>0</v>
      </c>
      <c r="AK138" s="5">
        <v>-440.74708399999872</v>
      </c>
      <c r="AM138" s="2"/>
      <c r="AN138" s="3"/>
    </row>
    <row r="139" spans="1:40" ht="16.5" x14ac:dyDescent="0.35">
      <c r="A139" s="8" t="s">
        <v>2241</v>
      </c>
      <c r="B139" s="1" t="s">
        <v>280</v>
      </c>
      <c r="C139" s="1" t="s">
        <v>301</v>
      </c>
      <c r="D139" s="9" t="s">
        <v>900</v>
      </c>
      <c r="E139" s="4">
        <v>21153.338994999998</v>
      </c>
      <c r="F139" s="4">
        <v>2885.198069</v>
      </c>
      <c r="G139" s="4">
        <v>1014.35051</v>
      </c>
      <c r="H139" s="4">
        <v>408.604579</v>
      </c>
      <c r="I139" s="4">
        <v>273.10586699999999</v>
      </c>
      <c r="J139" s="4">
        <v>66.269000000000005</v>
      </c>
      <c r="K139" s="4">
        <v>266.37106399999999</v>
      </c>
      <c r="L139" s="4">
        <v>266.51878199999999</v>
      </c>
      <c r="M139" s="4">
        <v>1604.3287769999999</v>
      </c>
      <c r="N139" s="4">
        <v>1604.3287769999999</v>
      </c>
      <c r="O139" s="4">
        <v>0</v>
      </c>
      <c r="P139" s="4">
        <v>20888.930572999998</v>
      </c>
      <c r="Q139" s="4">
        <v>2199.6770660000002</v>
      </c>
      <c r="R139" s="4">
        <v>2086.2729960000001</v>
      </c>
      <c r="S139" s="4">
        <v>988.28956500000004</v>
      </c>
      <c r="T139" s="4">
        <v>1003.836012</v>
      </c>
      <c r="U139" s="4">
        <v>94.147418999999999</v>
      </c>
      <c r="V139" s="4">
        <v>113.40407</v>
      </c>
      <c r="W139" s="4">
        <v>685.52100299999984</v>
      </c>
      <c r="X139" s="4">
        <v>18268.140926</v>
      </c>
      <c r="Y139" s="4">
        <v>0</v>
      </c>
      <c r="Z139" s="4">
        <v>14400.631576</v>
      </c>
      <c r="AA139" s="4">
        <v>2810</v>
      </c>
      <c r="AB139" s="4">
        <v>1057.50935</v>
      </c>
      <c r="AC139" s="4">
        <v>18689.253506999998</v>
      </c>
      <c r="AD139" s="4">
        <v>1127.5759290000001</v>
      </c>
      <c r="AE139" s="4">
        <v>17561.677577999999</v>
      </c>
      <c r="AF139" s="4">
        <v>264.40842200000043</v>
      </c>
      <c r="AG139" s="4">
        <v>-264.40842200000043</v>
      </c>
      <c r="AH139" s="4">
        <v>-25.802369999999996</v>
      </c>
      <c r="AI139" s="4">
        <v>150</v>
      </c>
      <c r="AJ139" s="4">
        <v>175.80237</v>
      </c>
      <c r="AK139" s="5">
        <v>238.60605200000043</v>
      </c>
      <c r="AM139" s="2"/>
      <c r="AN139" s="3"/>
    </row>
    <row r="140" spans="1:40" ht="16.5" x14ac:dyDescent="0.35">
      <c r="A140" s="8" t="s">
        <v>2241</v>
      </c>
      <c r="B140" s="1" t="s">
        <v>280</v>
      </c>
      <c r="C140" s="1" t="s">
        <v>302</v>
      </c>
      <c r="D140" s="9" t="s">
        <v>303</v>
      </c>
      <c r="E140" s="4">
        <v>31032.434494000001</v>
      </c>
      <c r="F140" s="4">
        <v>3662.1529924999995</v>
      </c>
      <c r="G140" s="4">
        <v>2033.5908429999999</v>
      </c>
      <c r="H140" s="4">
        <v>392.85363999999998</v>
      </c>
      <c r="I140" s="4">
        <v>688.27482699999996</v>
      </c>
      <c r="J140" s="4">
        <v>0</v>
      </c>
      <c r="K140" s="4">
        <v>952.46237599999995</v>
      </c>
      <c r="L140" s="4">
        <v>19.574784999999999</v>
      </c>
      <c r="M140" s="4">
        <v>1608.9873645</v>
      </c>
      <c r="N140" s="4">
        <v>1607.3733445</v>
      </c>
      <c r="O140" s="4">
        <v>1.61402</v>
      </c>
      <c r="P140" s="4">
        <v>29593.438876</v>
      </c>
      <c r="Q140" s="4">
        <v>1618.0666879999999</v>
      </c>
      <c r="R140" s="4">
        <v>1605.050403</v>
      </c>
      <c r="S140" s="4">
        <v>1083.1610679999999</v>
      </c>
      <c r="T140" s="4">
        <v>449.44942099999997</v>
      </c>
      <c r="U140" s="4">
        <v>72.439914000000002</v>
      </c>
      <c r="V140" s="4">
        <v>13.016285</v>
      </c>
      <c r="W140" s="4">
        <v>2044.0863044999996</v>
      </c>
      <c r="X140" s="4">
        <v>27370.281501500001</v>
      </c>
      <c r="Y140" s="4">
        <v>0</v>
      </c>
      <c r="Z140" s="4">
        <v>21804.4267755</v>
      </c>
      <c r="AA140" s="4">
        <v>0</v>
      </c>
      <c r="AB140" s="4">
        <v>5565.8547259999996</v>
      </c>
      <c r="AC140" s="4">
        <v>27975.372188000001</v>
      </c>
      <c r="AD140" s="4">
        <v>4471.7020839999996</v>
      </c>
      <c r="AE140" s="4">
        <v>23503.670104000001</v>
      </c>
      <c r="AF140" s="4">
        <v>1438.9956180000008</v>
      </c>
      <c r="AG140" s="4">
        <v>-1438.9956180000008</v>
      </c>
      <c r="AH140" s="4">
        <v>-352.26366100000001</v>
      </c>
      <c r="AI140" s="4">
        <v>0</v>
      </c>
      <c r="AJ140" s="4">
        <v>352.26366100000001</v>
      </c>
      <c r="AK140" s="5">
        <v>1086.7319570000009</v>
      </c>
      <c r="AM140" s="2"/>
      <c r="AN140" s="3"/>
    </row>
    <row r="141" spans="1:40" ht="16.5" x14ac:dyDescent="0.35">
      <c r="A141" s="8" t="s">
        <v>2241</v>
      </c>
      <c r="B141" s="1" t="s">
        <v>280</v>
      </c>
      <c r="C141" s="1" t="s">
        <v>304</v>
      </c>
      <c r="D141" s="9" t="s">
        <v>305</v>
      </c>
      <c r="E141" s="4">
        <v>91036.238265999986</v>
      </c>
      <c r="F141" s="4">
        <v>61195.134596999989</v>
      </c>
      <c r="G141" s="4">
        <v>59468.629317999992</v>
      </c>
      <c r="H141" s="4">
        <v>24732.437480000001</v>
      </c>
      <c r="I141" s="4">
        <v>9971.7942879999991</v>
      </c>
      <c r="J141" s="4">
        <v>6710.5389999999998</v>
      </c>
      <c r="K141" s="4">
        <v>18053.858550000001</v>
      </c>
      <c r="L141" s="4">
        <v>1437.707488</v>
      </c>
      <c r="M141" s="4">
        <v>288.79779100000002</v>
      </c>
      <c r="N141" s="4">
        <v>0</v>
      </c>
      <c r="O141" s="4">
        <v>288.79779100000002</v>
      </c>
      <c r="P141" s="4">
        <v>134559.65102600001</v>
      </c>
      <c r="Q141" s="4">
        <v>30833.578841999999</v>
      </c>
      <c r="R141" s="4">
        <v>30606.953842999999</v>
      </c>
      <c r="S141" s="4">
        <v>8906.9513960000004</v>
      </c>
      <c r="T141" s="4">
        <v>17624.19586</v>
      </c>
      <c r="U141" s="4">
        <v>4075.806587</v>
      </c>
      <c r="V141" s="4">
        <v>226.624999</v>
      </c>
      <c r="W141" s="4">
        <v>30361.55575499999</v>
      </c>
      <c r="X141" s="4">
        <v>29841.103669</v>
      </c>
      <c r="Y141" s="4">
        <v>0</v>
      </c>
      <c r="Z141" s="4">
        <v>22746.470062</v>
      </c>
      <c r="AA141" s="4">
        <v>0</v>
      </c>
      <c r="AB141" s="4">
        <v>7094.6336069999998</v>
      </c>
      <c r="AC141" s="4">
        <v>103726.072184</v>
      </c>
      <c r="AD141" s="4">
        <v>46188.137948000003</v>
      </c>
      <c r="AE141" s="4">
        <v>57537.934236000001</v>
      </c>
      <c r="AF141" s="4">
        <v>-43523.412760000021</v>
      </c>
      <c r="AG141" s="4">
        <v>43523.412760000021</v>
      </c>
      <c r="AH141" s="4">
        <v>49000</v>
      </c>
      <c r="AI141" s="4">
        <v>49000</v>
      </c>
      <c r="AJ141" s="4">
        <v>0</v>
      </c>
      <c r="AK141" s="5">
        <v>5476.5872399999789</v>
      </c>
      <c r="AM141" s="2"/>
      <c r="AN141" s="3"/>
    </row>
    <row r="142" spans="1:40" ht="16.5" x14ac:dyDescent="0.35">
      <c r="A142" s="8" t="s">
        <v>2241</v>
      </c>
      <c r="B142" s="1" t="s">
        <v>280</v>
      </c>
      <c r="C142" s="1" t="s">
        <v>306</v>
      </c>
      <c r="D142" s="9" t="s">
        <v>990</v>
      </c>
      <c r="E142" s="4">
        <v>30760.936612000005</v>
      </c>
      <c r="F142" s="4">
        <v>3867.3812500000004</v>
      </c>
      <c r="G142" s="4">
        <v>2111.3013820000001</v>
      </c>
      <c r="H142" s="4">
        <v>277.97465099999999</v>
      </c>
      <c r="I142" s="4">
        <v>368.60906399999999</v>
      </c>
      <c r="J142" s="4">
        <v>282.19900000000001</v>
      </c>
      <c r="K142" s="4">
        <v>1182.5186670000001</v>
      </c>
      <c r="L142" s="4">
        <v>247.82545200000001</v>
      </c>
      <c r="M142" s="4">
        <v>1508.254416</v>
      </c>
      <c r="N142" s="4">
        <v>1508.254416</v>
      </c>
      <c r="O142" s="4">
        <v>0</v>
      </c>
      <c r="P142" s="4">
        <v>32331.404557000002</v>
      </c>
      <c r="Q142" s="4">
        <v>2817.9072820000001</v>
      </c>
      <c r="R142" s="4">
        <v>2633.3176440000002</v>
      </c>
      <c r="S142" s="4">
        <v>1459.5900260000001</v>
      </c>
      <c r="T142" s="4">
        <v>884.91716399999996</v>
      </c>
      <c r="U142" s="4">
        <v>288.81045399999999</v>
      </c>
      <c r="V142" s="4">
        <v>184.58963800000001</v>
      </c>
      <c r="W142" s="4">
        <v>1049.4739680000002</v>
      </c>
      <c r="X142" s="4">
        <v>26893.555362000003</v>
      </c>
      <c r="Y142" s="4">
        <v>9.9999999999999995E-7</v>
      </c>
      <c r="Z142" s="4">
        <v>26805.330042000001</v>
      </c>
      <c r="AA142" s="4">
        <v>0</v>
      </c>
      <c r="AB142" s="4">
        <v>88.225318999999999</v>
      </c>
      <c r="AC142" s="4">
        <v>29513.497275000002</v>
      </c>
      <c r="AD142" s="4">
        <v>1773.359692</v>
      </c>
      <c r="AE142" s="4">
        <v>27740.137583</v>
      </c>
      <c r="AF142" s="4">
        <v>-1570.4679449999967</v>
      </c>
      <c r="AG142" s="4">
        <v>1570.4679449999967</v>
      </c>
      <c r="AH142" s="4">
        <v>-556.66605600000003</v>
      </c>
      <c r="AI142" s="4">
        <v>0</v>
      </c>
      <c r="AJ142" s="4">
        <v>556.66605600000003</v>
      </c>
      <c r="AK142" s="5">
        <v>-2127.1340009999967</v>
      </c>
      <c r="AM142" s="2"/>
      <c r="AN142" s="3"/>
    </row>
    <row r="143" spans="1:40" ht="16.5" x14ac:dyDescent="0.35">
      <c r="A143" s="8" t="s">
        <v>2241</v>
      </c>
      <c r="B143" s="1" t="s">
        <v>280</v>
      </c>
      <c r="C143" s="1" t="s">
        <v>307</v>
      </c>
      <c r="D143" s="9" t="s">
        <v>308</v>
      </c>
      <c r="E143" s="4">
        <v>34110.745410000003</v>
      </c>
      <c r="F143" s="4">
        <v>5374.6443277500002</v>
      </c>
      <c r="G143" s="4">
        <v>3671.3382000000001</v>
      </c>
      <c r="H143" s="4">
        <v>352.72120799999999</v>
      </c>
      <c r="I143" s="4">
        <v>1726.072375</v>
      </c>
      <c r="J143" s="4">
        <v>341.05599999999998</v>
      </c>
      <c r="K143" s="4">
        <v>1251.488617</v>
      </c>
      <c r="L143" s="4">
        <v>160.857427</v>
      </c>
      <c r="M143" s="4">
        <v>1542.4487007499999</v>
      </c>
      <c r="N143" s="4">
        <v>1092.42771475</v>
      </c>
      <c r="O143" s="4">
        <v>450.02098599999999</v>
      </c>
      <c r="P143" s="4">
        <v>32079.527649000003</v>
      </c>
      <c r="Q143" s="4">
        <v>3035.5440429999999</v>
      </c>
      <c r="R143" s="4">
        <v>2602.615456</v>
      </c>
      <c r="S143" s="4">
        <v>2158.4164879999998</v>
      </c>
      <c r="T143" s="4">
        <v>433.28864900000002</v>
      </c>
      <c r="U143" s="4">
        <v>10.910318999999999</v>
      </c>
      <c r="V143" s="4">
        <v>432.92858699999999</v>
      </c>
      <c r="W143" s="4">
        <v>2339.1002847500004</v>
      </c>
      <c r="X143" s="4">
        <v>28736.101082250003</v>
      </c>
      <c r="Y143" s="4">
        <v>2999.5544030000001</v>
      </c>
      <c r="Z143" s="4">
        <v>23341.151385249999</v>
      </c>
      <c r="AA143" s="4">
        <v>0</v>
      </c>
      <c r="AB143" s="4">
        <v>2395.3952939999999</v>
      </c>
      <c r="AC143" s="4">
        <v>29043.983606000002</v>
      </c>
      <c r="AD143" s="4">
        <v>5402.5680030000003</v>
      </c>
      <c r="AE143" s="4">
        <v>23641.415603000001</v>
      </c>
      <c r="AF143" s="4">
        <v>2031.2177609999999</v>
      </c>
      <c r="AG143" s="4">
        <v>-2031.2177609999999</v>
      </c>
      <c r="AH143" s="4">
        <v>-549.62528999999995</v>
      </c>
      <c r="AI143" s="4">
        <v>0</v>
      </c>
      <c r="AJ143" s="4">
        <v>549.62528999999995</v>
      </c>
      <c r="AK143" s="5">
        <v>1481.5924709999999</v>
      </c>
      <c r="AM143" s="2"/>
      <c r="AN143" s="3"/>
    </row>
    <row r="144" spans="1:40" ht="16.5" x14ac:dyDescent="0.35">
      <c r="A144" s="8" t="s">
        <v>2241</v>
      </c>
      <c r="B144" s="1" t="s">
        <v>280</v>
      </c>
      <c r="C144" s="1" t="s">
        <v>309</v>
      </c>
      <c r="D144" s="9" t="s">
        <v>213</v>
      </c>
      <c r="E144" s="4">
        <v>104084.00225399999</v>
      </c>
      <c r="F144" s="4">
        <v>19053.829202000001</v>
      </c>
      <c r="G144" s="4">
        <v>15496.253629999999</v>
      </c>
      <c r="H144" s="4">
        <v>3402.7921329999999</v>
      </c>
      <c r="I144" s="4">
        <v>5766.3279789999997</v>
      </c>
      <c r="J144" s="4">
        <v>2322.9609999999998</v>
      </c>
      <c r="K144" s="4">
        <v>4004.1725179999999</v>
      </c>
      <c r="L144" s="4">
        <v>761.04484600000001</v>
      </c>
      <c r="M144" s="4">
        <v>2796.530726</v>
      </c>
      <c r="N144" s="4">
        <v>2522.7436950000001</v>
      </c>
      <c r="O144" s="4">
        <v>273.78703100000001</v>
      </c>
      <c r="P144" s="4">
        <v>112093.69898399999</v>
      </c>
      <c r="Q144" s="4">
        <v>8528.4415850000005</v>
      </c>
      <c r="R144" s="4">
        <v>8528.4415850000005</v>
      </c>
      <c r="S144" s="4">
        <v>4212.435082</v>
      </c>
      <c r="T144" s="4">
        <v>2522.2622190000002</v>
      </c>
      <c r="U144" s="4">
        <v>1793.7442840000001</v>
      </c>
      <c r="V144" s="4">
        <v>0</v>
      </c>
      <c r="W144" s="4">
        <v>10525.387617</v>
      </c>
      <c r="X144" s="4">
        <v>85030.173051999998</v>
      </c>
      <c r="Y144" s="4">
        <v>5800.6311070000002</v>
      </c>
      <c r="Z144" s="4">
        <v>71529.988693000007</v>
      </c>
      <c r="AA144" s="4">
        <v>0</v>
      </c>
      <c r="AB144" s="4">
        <v>7699.5532519999997</v>
      </c>
      <c r="AC144" s="4">
        <v>103565.25739899999</v>
      </c>
      <c r="AD144" s="4">
        <v>20630.759785999999</v>
      </c>
      <c r="AE144" s="4">
        <v>82934.497613</v>
      </c>
      <c r="AF144" s="4">
        <v>-8009.696729999996</v>
      </c>
      <c r="AG144" s="4">
        <v>8009.696729999996</v>
      </c>
      <c r="AH144" s="4">
        <v>0</v>
      </c>
      <c r="AI144" s="4">
        <v>0</v>
      </c>
      <c r="AJ144" s="4">
        <v>0</v>
      </c>
      <c r="AK144" s="5">
        <v>-8009.696729999996</v>
      </c>
      <c r="AM144" s="2"/>
      <c r="AN144" s="3"/>
    </row>
    <row r="145" spans="1:40" s="1" customFormat="1" ht="16.5" x14ac:dyDescent="0.35">
      <c r="A145" s="8" t="s">
        <v>2241</v>
      </c>
      <c r="B145" s="1" t="s">
        <v>280</v>
      </c>
      <c r="C145" s="1" t="s">
        <v>310</v>
      </c>
      <c r="D145" s="32" t="s">
        <v>991</v>
      </c>
      <c r="E145" s="4">
        <v>18000.052657499997</v>
      </c>
      <c r="F145" s="4">
        <v>244.86066999999997</v>
      </c>
      <c r="G145" s="4">
        <v>244.86066999999997</v>
      </c>
      <c r="H145" s="4">
        <v>2.0473849999999998</v>
      </c>
      <c r="I145" s="4">
        <v>210.37608299999999</v>
      </c>
      <c r="J145" s="4">
        <v>0</v>
      </c>
      <c r="K145" s="4">
        <v>32.437201999999999</v>
      </c>
      <c r="L145" s="4">
        <v>0</v>
      </c>
      <c r="M145" s="4">
        <v>0</v>
      </c>
      <c r="N145" s="4">
        <v>0</v>
      </c>
      <c r="O145" s="4">
        <v>0</v>
      </c>
      <c r="P145" s="4">
        <v>18722.525076999998</v>
      </c>
      <c r="Q145" s="4">
        <v>1503.0094629999999</v>
      </c>
      <c r="R145" s="4">
        <v>1466.8884889999999</v>
      </c>
      <c r="S145" s="4">
        <v>1001.68629</v>
      </c>
      <c r="T145" s="4">
        <v>411.90060099999999</v>
      </c>
      <c r="U145" s="4">
        <v>53.301597999999998</v>
      </c>
      <c r="V145" s="4">
        <v>36.120973999999997</v>
      </c>
      <c r="W145" s="4">
        <v>-1258.1487929999998</v>
      </c>
      <c r="X145" s="4">
        <v>17755.191987499999</v>
      </c>
      <c r="Y145" s="4">
        <v>0</v>
      </c>
      <c r="Z145" s="4">
        <v>16110.4184035</v>
      </c>
      <c r="AA145" s="4">
        <v>0</v>
      </c>
      <c r="AB145" s="4">
        <v>1644.773584</v>
      </c>
      <c r="AC145" s="4">
        <v>17219.515614</v>
      </c>
      <c r="AD145" s="4">
        <v>1465.72246</v>
      </c>
      <c r="AE145" s="4">
        <v>15753.793154000001</v>
      </c>
      <c r="AF145" s="4">
        <v>-722.47241950000171</v>
      </c>
      <c r="AG145" s="4">
        <v>722.47241950000171</v>
      </c>
      <c r="AH145" s="4">
        <v>-68.44186000000002</v>
      </c>
      <c r="AI145" s="4">
        <v>230</v>
      </c>
      <c r="AJ145" s="4">
        <v>298.44186000000002</v>
      </c>
      <c r="AK145" s="5">
        <v>-790.91427950000173</v>
      </c>
      <c r="AM145" s="2"/>
      <c r="AN145" s="3"/>
    </row>
    <row r="146" spans="1:40" ht="16.5" x14ac:dyDescent="0.35">
      <c r="A146" s="8" t="s">
        <v>2241</v>
      </c>
      <c r="B146" s="1" t="s">
        <v>280</v>
      </c>
      <c r="C146" s="1" t="s">
        <v>311</v>
      </c>
      <c r="D146" s="9" t="s">
        <v>992</v>
      </c>
      <c r="E146" s="4">
        <v>29093.205686000001</v>
      </c>
      <c r="F146" s="4">
        <v>5285.9766269999991</v>
      </c>
      <c r="G146" s="4">
        <v>3929.9930169999998</v>
      </c>
      <c r="H146" s="4">
        <v>703.93829400000004</v>
      </c>
      <c r="I146" s="4">
        <v>733.15786100000003</v>
      </c>
      <c r="J146" s="4">
        <v>1265.9269999999999</v>
      </c>
      <c r="K146" s="4">
        <v>1226.9698619999999</v>
      </c>
      <c r="L146" s="4">
        <v>169.05285699999999</v>
      </c>
      <c r="M146" s="4">
        <v>1186.9307529999999</v>
      </c>
      <c r="N146" s="4">
        <v>1150.1224299999999</v>
      </c>
      <c r="O146" s="4">
        <v>36.808323000000001</v>
      </c>
      <c r="P146" s="4">
        <v>28991.016159000003</v>
      </c>
      <c r="Q146" s="4">
        <v>3454.0786549999998</v>
      </c>
      <c r="R146" s="4">
        <v>2883.1811859999998</v>
      </c>
      <c r="S146" s="4">
        <v>1643.104992</v>
      </c>
      <c r="T146" s="4">
        <v>1074.3410879999999</v>
      </c>
      <c r="U146" s="4">
        <v>165.735106</v>
      </c>
      <c r="V146" s="4">
        <v>570.897469</v>
      </c>
      <c r="W146" s="4">
        <v>1831.8979719999993</v>
      </c>
      <c r="X146" s="4">
        <v>23807.229059000001</v>
      </c>
      <c r="Y146" s="4">
        <v>159.64126899999999</v>
      </c>
      <c r="Z146" s="4">
        <v>20790.243146000001</v>
      </c>
      <c r="AA146" s="4">
        <v>0</v>
      </c>
      <c r="AB146" s="4">
        <v>2857.3446439999998</v>
      </c>
      <c r="AC146" s="4">
        <v>25536.937504000001</v>
      </c>
      <c r="AD146" s="4">
        <v>2271.8717230000002</v>
      </c>
      <c r="AE146" s="4">
        <v>23265.065781000001</v>
      </c>
      <c r="AF146" s="4">
        <v>102.18952699999863</v>
      </c>
      <c r="AG146" s="4">
        <v>-102.18952699999863</v>
      </c>
      <c r="AH146" s="4">
        <v>-372.40072300000003</v>
      </c>
      <c r="AI146" s="4">
        <v>0</v>
      </c>
      <c r="AJ146" s="4">
        <v>372.40072300000003</v>
      </c>
      <c r="AK146" s="5">
        <v>-270.21119600000139</v>
      </c>
      <c r="AM146" s="2"/>
      <c r="AN146" s="3"/>
    </row>
    <row r="147" spans="1:40" ht="16.5" x14ac:dyDescent="0.35">
      <c r="A147" s="8" t="s">
        <v>2241</v>
      </c>
      <c r="B147" s="1" t="s">
        <v>280</v>
      </c>
      <c r="C147" s="1" t="s">
        <v>312</v>
      </c>
      <c r="D147" s="9" t="s">
        <v>313</v>
      </c>
      <c r="E147" s="4">
        <v>709396.04562900006</v>
      </c>
      <c r="F147" s="4">
        <v>116329.24089665001</v>
      </c>
      <c r="G147" s="4">
        <v>108699.08733000001</v>
      </c>
      <c r="H147" s="4">
        <v>29918.311851999999</v>
      </c>
      <c r="I147" s="4">
        <v>38277.988684999997</v>
      </c>
      <c r="J147" s="4">
        <v>10930.588</v>
      </c>
      <c r="K147" s="4">
        <v>29572.198793</v>
      </c>
      <c r="L147" s="4">
        <v>5550.3038999999999</v>
      </c>
      <c r="M147" s="4">
        <v>2079.84966665</v>
      </c>
      <c r="N147" s="4">
        <v>765.16229925000005</v>
      </c>
      <c r="O147" s="4">
        <v>1314.6873674000001</v>
      </c>
      <c r="P147" s="4">
        <v>738348.42413099995</v>
      </c>
      <c r="Q147" s="4">
        <v>54812.431533000003</v>
      </c>
      <c r="R147" s="4">
        <v>48384.881289000004</v>
      </c>
      <c r="S147" s="4">
        <v>29127.776301000002</v>
      </c>
      <c r="T147" s="4">
        <v>12456.949117</v>
      </c>
      <c r="U147" s="4">
        <v>6800.1558709999999</v>
      </c>
      <c r="V147" s="4">
        <v>6427.550244</v>
      </c>
      <c r="W147" s="4">
        <v>61516.809363650005</v>
      </c>
      <c r="X147" s="4">
        <v>593066.80473235005</v>
      </c>
      <c r="Y147" s="4">
        <v>0</v>
      </c>
      <c r="Z147" s="4">
        <v>547623.48888375005</v>
      </c>
      <c r="AA147" s="4">
        <v>0</v>
      </c>
      <c r="AB147" s="4">
        <v>45443.315848599996</v>
      </c>
      <c r="AC147" s="4">
        <v>683535.99259799998</v>
      </c>
      <c r="AD147" s="4">
        <v>14454.754557</v>
      </c>
      <c r="AE147" s="4">
        <v>669081.23804099998</v>
      </c>
      <c r="AF147" s="4">
        <v>-28952.37850199989</v>
      </c>
      <c r="AG147" s="4">
        <v>28952.37850199989</v>
      </c>
      <c r="AH147" s="4">
        <v>-10562.655921</v>
      </c>
      <c r="AI147" s="4">
        <v>0</v>
      </c>
      <c r="AJ147" s="4">
        <v>10562.655921</v>
      </c>
      <c r="AK147" s="5">
        <v>-39515.034422999888</v>
      </c>
      <c r="AM147" s="2"/>
      <c r="AN147" s="3"/>
    </row>
    <row r="148" spans="1:40" ht="16.5" x14ac:dyDescent="0.35">
      <c r="A148" s="8" t="s">
        <v>2241</v>
      </c>
      <c r="B148" s="1" t="s">
        <v>280</v>
      </c>
      <c r="C148" s="1" t="s">
        <v>314</v>
      </c>
      <c r="D148" s="9" t="s">
        <v>315</v>
      </c>
      <c r="E148" s="4">
        <v>15532.194918000001</v>
      </c>
      <c r="F148" s="4">
        <v>2140.533664</v>
      </c>
      <c r="G148" s="4">
        <v>581.84875899999997</v>
      </c>
      <c r="H148" s="4">
        <v>177.26521299999999</v>
      </c>
      <c r="I148" s="4">
        <v>84.793982</v>
      </c>
      <c r="J148" s="4">
        <v>199.328</v>
      </c>
      <c r="K148" s="4">
        <v>120.461564</v>
      </c>
      <c r="L148" s="4">
        <v>0.71189100000000005</v>
      </c>
      <c r="M148" s="4">
        <v>1557.9730139999999</v>
      </c>
      <c r="N148" s="4">
        <v>1557.9696939999999</v>
      </c>
      <c r="O148" s="4">
        <v>3.32E-3</v>
      </c>
      <c r="P148" s="4">
        <v>17860.253703000002</v>
      </c>
      <c r="Q148" s="4">
        <v>1551.6427199999998</v>
      </c>
      <c r="R148" s="4">
        <v>1228.0581849999999</v>
      </c>
      <c r="S148" s="4">
        <v>903.84285999999997</v>
      </c>
      <c r="T148" s="4">
        <v>312.43520999999998</v>
      </c>
      <c r="U148" s="4">
        <v>11.780115</v>
      </c>
      <c r="V148" s="4">
        <v>323.58453500000002</v>
      </c>
      <c r="W148" s="4">
        <v>588.89094400000022</v>
      </c>
      <c r="X148" s="4">
        <v>13391.661254000001</v>
      </c>
      <c r="Y148" s="4">
        <v>0</v>
      </c>
      <c r="Z148" s="4">
        <v>12650.959756</v>
      </c>
      <c r="AA148" s="4">
        <v>0</v>
      </c>
      <c r="AB148" s="4">
        <v>740.70149800000002</v>
      </c>
      <c r="AC148" s="4">
        <v>16308.610983</v>
      </c>
      <c r="AD148" s="4">
        <v>4965.1013089999997</v>
      </c>
      <c r="AE148" s="4">
        <v>11343.509674000001</v>
      </c>
      <c r="AF148" s="4">
        <v>-2328.0587850000011</v>
      </c>
      <c r="AG148" s="4">
        <v>2328.0587850000011</v>
      </c>
      <c r="AH148" s="4">
        <v>4000</v>
      </c>
      <c r="AI148" s="4">
        <v>4000</v>
      </c>
      <c r="AJ148" s="4">
        <v>0</v>
      </c>
      <c r="AK148" s="5">
        <v>1671.9412149999989</v>
      </c>
      <c r="AM148" s="2"/>
      <c r="AN148" s="3"/>
    </row>
    <row r="149" spans="1:40" ht="16.5" x14ac:dyDescent="0.35">
      <c r="A149" s="8" t="s">
        <v>2241</v>
      </c>
      <c r="B149" s="1" t="s">
        <v>280</v>
      </c>
      <c r="C149" s="1" t="s">
        <v>316</v>
      </c>
      <c r="D149" s="9" t="s">
        <v>993</v>
      </c>
      <c r="E149" s="4">
        <v>20573.953098999998</v>
      </c>
      <c r="F149" s="4">
        <v>6702.2013819999993</v>
      </c>
      <c r="G149" s="4">
        <v>3451.9290369999999</v>
      </c>
      <c r="H149" s="4">
        <v>1598.704414</v>
      </c>
      <c r="I149" s="4">
        <v>977.81119999999999</v>
      </c>
      <c r="J149" s="4">
        <v>236.876</v>
      </c>
      <c r="K149" s="4">
        <v>638.53742299999999</v>
      </c>
      <c r="L149" s="4">
        <v>1736.718376</v>
      </c>
      <c r="M149" s="4">
        <v>1513.5539690000001</v>
      </c>
      <c r="N149" s="4">
        <v>1513.5539690000001</v>
      </c>
      <c r="O149" s="4">
        <v>0</v>
      </c>
      <c r="P149" s="4">
        <v>21211.941899999998</v>
      </c>
      <c r="Q149" s="4">
        <v>2752.6058889999999</v>
      </c>
      <c r="R149" s="4">
        <v>2648.7616629999998</v>
      </c>
      <c r="S149" s="4">
        <v>1663.654888</v>
      </c>
      <c r="T149" s="4">
        <v>826.25099899999998</v>
      </c>
      <c r="U149" s="4">
        <v>158.85577599999999</v>
      </c>
      <c r="V149" s="4">
        <v>103.84422600000001</v>
      </c>
      <c r="W149" s="4">
        <v>3949.5954929999994</v>
      </c>
      <c r="X149" s="4">
        <v>13871.751716999999</v>
      </c>
      <c r="Y149" s="4">
        <v>462.07485700000001</v>
      </c>
      <c r="Z149" s="4">
        <v>7161.0681080000004</v>
      </c>
      <c r="AA149" s="4">
        <v>0</v>
      </c>
      <c r="AB149" s="4">
        <v>6248.6087520000001</v>
      </c>
      <c r="AC149" s="4">
        <v>18459.336010999999</v>
      </c>
      <c r="AD149" s="4">
        <v>2428.5572120000002</v>
      </c>
      <c r="AE149" s="4">
        <v>16030.778799</v>
      </c>
      <c r="AF149" s="4">
        <v>-637.98880099999951</v>
      </c>
      <c r="AG149" s="4">
        <v>637.98880099999951</v>
      </c>
      <c r="AH149" s="4">
        <v>-480</v>
      </c>
      <c r="AI149" s="4">
        <v>0</v>
      </c>
      <c r="AJ149" s="4">
        <v>480</v>
      </c>
      <c r="AK149" s="5">
        <v>-1117.9888009999995</v>
      </c>
      <c r="AM149" s="2"/>
      <c r="AN149" s="3"/>
    </row>
    <row r="150" spans="1:40" ht="16.5" x14ac:dyDescent="0.35">
      <c r="A150" s="8" t="s">
        <v>2241</v>
      </c>
      <c r="B150" s="1" t="s">
        <v>280</v>
      </c>
      <c r="C150" s="1" t="s">
        <v>317</v>
      </c>
      <c r="D150" s="9" t="s">
        <v>994</v>
      </c>
      <c r="E150" s="4">
        <v>14592.158581</v>
      </c>
      <c r="F150" s="4">
        <v>2942.8510260000003</v>
      </c>
      <c r="G150" s="4">
        <v>1400.3048610000001</v>
      </c>
      <c r="H150" s="4">
        <v>478.209203</v>
      </c>
      <c r="I150" s="4">
        <v>122.152</v>
      </c>
      <c r="J150" s="4">
        <v>44.667999999999999</v>
      </c>
      <c r="K150" s="4">
        <v>755.27565800000002</v>
      </c>
      <c r="L150" s="4">
        <v>178.35538099999999</v>
      </c>
      <c r="M150" s="4">
        <v>1364.1907839999999</v>
      </c>
      <c r="N150" s="4">
        <v>1364.1907839999999</v>
      </c>
      <c r="O150" s="4">
        <v>0</v>
      </c>
      <c r="P150" s="4">
        <v>15710.069384000002</v>
      </c>
      <c r="Q150" s="4">
        <v>1361.0757190000002</v>
      </c>
      <c r="R150" s="4">
        <v>1361.0757190000002</v>
      </c>
      <c r="S150" s="4">
        <v>1056.4080080000001</v>
      </c>
      <c r="T150" s="4">
        <v>207.01259400000001</v>
      </c>
      <c r="U150" s="4">
        <v>97.655117000000004</v>
      </c>
      <c r="V150" s="4">
        <v>0</v>
      </c>
      <c r="W150" s="4">
        <v>1581.7753070000001</v>
      </c>
      <c r="X150" s="4">
        <v>11649.307554999999</v>
      </c>
      <c r="Y150" s="4">
        <v>0</v>
      </c>
      <c r="Z150" s="4">
        <v>9971.4464580000003</v>
      </c>
      <c r="AA150" s="4">
        <v>0</v>
      </c>
      <c r="AB150" s="4">
        <v>1677.861097</v>
      </c>
      <c r="AC150" s="4">
        <v>14348.993665000002</v>
      </c>
      <c r="AD150" s="4">
        <v>3928.29907</v>
      </c>
      <c r="AE150" s="4">
        <v>10420.694595000001</v>
      </c>
      <c r="AF150" s="4">
        <v>-1117.9108030000025</v>
      </c>
      <c r="AG150" s="4">
        <v>1117.9108030000025</v>
      </c>
      <c r="AH150" s="4">
        <v>0</v>
      </c>
      <c r="AI150" s="4">
        <v>0</v>
      </c>
      <c r="AJ150" s="4">
        <v>0</v>
      </c>
      <c r="AK150" s="5">
        <v>-1117.9108030000025</v>
      </c>
      <c r="AM150" s="2"/>
      <c r="AN150" s="3"/>
    </row>
    <row r="151" spans="1:40" ht="16.5" x14ac:dyDescent="0.35">
      <c r="A151" s="8" t="s">
        <v>2274</v>
      </c>
      <c r="B151" s="1" t="s">
        <v>995</v>
      </c>
      <c r="C151" s="1" t="s">
        <v>996</v>
      </c>
      <c r="D151" s="9" t="s">
        <v>997</v>
      </c>
      <c r="E151" s="4">
        <v>17331472.447269998</v>
      </c>
      <c r="F151" s="4">
        <v>10637094.2030917</v>
      </c>
      <c r="G151" s="4">
        <v>9379558.9967</v>
      </c>
      <c r="H151" s="4">
        <v>3130971.7982020001</v>
      </c>
      <c r="I151" s="4">
        <v>4224445.5864620004</v>
      </c>
      <c r="J151" s="4">
        <v>358708.37199999997</v>
      </c>
      <c r="K151" s="4">
        <v>1665433.2400359996</v>
      </c>
      <c r="L151" s="4">
        <v>1097797.5561859999</v>
      </c>
      <c r="M151" s="4">
        <v>159737.65020570002</v>
      </c>
      <c r="N151" s="4">
        <v>0</v>
      </c>
      <c r="O151" s="4">
        <v>159737.65020570002</v>
      </c>
      <c r="P151" s="4">
        <v>21007463.758297</v>
      </c>
      <c r="Q151" s="4">
        <v>4827842.4773300001</v>
      </c>
      <c r="R151" s="4">
        <v>4548783.116037</v>
      </c>
      <c r="S151" s="4">
        <v>1746504.3651350001</v>
      </c>
      <c r="T151" s="4">
        <v>588754.43485900003</v>
      </c>
      <c r="U151" s="4">
        <v>2213524.3160430002</v>
      </c>
      <c r="V151" s="4">
        <v>279059.36129299999</v>
      </c>
      <c r="W151" s="4">
        <v>5809251.7257616995</v>
      </c>
      <c r="X151" s="4">
        <v>6694378.2441783007</v>
      </c>
      <c r="Y151" s="4">
        <v>10671.162873999998</v>
      </c>
      <c r="Z151" s="4">
        <v>3539303.0314870002</v>
      </c>
      <c r="AA151" s="4">
        <v>81120.779196000003</v>
      </c>
      <c r="AB151" s="4">
        <v>3063283.2706212997</v>
      </c>
      <c r="AC151" s="4">
        <v>16179621.280967001</v>
      </c>
      <c r="AD151" s="4">
        <v>3624033.2516379999</v>
      </c>
      <c r="AE151" s="4">
        <v>12555588.029329</v>
      </c>
      <c r="AF151" s="4">
        <v>-3675991.3110270016</v>
      </c>
      <c r="AG151" s="4">
        <v>3675991.3110270016</v>
      </c>
      <c r="AH151" s="4">
        <v>2180551.7324720002</v>
      </c>
      <c r="AI151" s="4">
        <v>2270263.3035200001</v>
      </c>
      <c r="AJ151" s="4">
        <v>89711.571047999998</v>
      </c>
      <c r="AK151" s="5">
        <v>-1495439.5785550014</v>
      </c>
      <c r="AM151" s="2"/>
      <c r="AN151" s="3"/>
    </row>
    <row r="152" spans="1:40" ht="16.5" x14ac:dyDescent="0.35">
      <c r="A152" s="8" t="s">
        <v>2244</v>
      </c>
      <c r="B152" s="1" t="s">
        <v>941</v>
      </c>
      <c r="C152" s="1" t="s">
        <v>998</v>
      </c>
      <c r="D152" s="9" t="s">
        <v>318</v>
      </c>
      <c r="E152" s="4">
        <v>2287036.441656</v>
      </c>
      <c r="F152" s="4">
        <v>836878.21841320011</v>
      </c>
      <c r="G152" s="4">
        <v>755410.983565</v>
      </c>
      <c r="H152" s="4">
        <v>296376.71864799998</v>
      </c>
      <c r="I152" s="4">
        <v>332522.28255100001</v>
      </c>
      <c r="J152" s="4">
        <v>39425.442999999999</v>
      </c>
      <c r="K152" s="4">
        <v>87086.539365999997</v>
      </c>
      <c r="L152" s="4">
        <v>73472.293044999999</v>
      </c>
      <c r="M152" s="4">
        <v>7994.9418031999994</v>
      </c>
      <c r="N152" s="4">
        <v>0</v>
      </c>
      <c r="O152" s="4">
        <v>7994.9418031999994</v>
      </c>
      <c r="P152" s="4">
        <v>2099079.207738</v>
      </c>
      <c r="Q152" s="4">
        <v>379029.541234</v>
      </c>
      <c r="R152" s="4">
        <v>368075.26984299999</v>
      </c>
      <c r="S152" s="4">
        <v>134716.60793999999</v>
      </c>
      <c r="T152" s="4">
        <v>104832.278789</v>
      </c>
      <c r="U152" s="4">
        <v>128526.383114</v>
      </c>
      <c r="V152" s="4">
        <v>10954.271391</v>
      </c>
      <c r="W152" s="4">
        <v>457848.67717920011</v>
      </c>
      <c r="X152" s="4">
        <v>1450158.2232428</v>
      </c>
      <c r="Y152" s="4">
        <v>71864.361015000002</v>
      </c>
      <c r="Z152" s="4">
        <v>1237427.4089269999</v>
      </c>
      <c r="AA152" s="4">
        <v>7997.0360350000001</v>
      </c>
      <c r="AB152" s="4">
        <v>132869.4172658</v>
      </c>
      <c r="AC152" s="4">
        <v>1720049.6665040001</v>
      </c>
      <c r="AD152" s="4">
        <v>67546.961867999999</v>
      </c>
      <c r="AE152" s="4">
        <v>1652502.7046360001</v>
      </c>
      <c r="AF152" s="4">
        <v>187957.23391800001</v>
      </c>
      <c r="AG152" s="4">
        <v>-187957.23391800001</v>
      </c>
      <c r="AH152" s="4">
        <v>-30366.366221</v>
      </c>
      <c r="AI152" s="4">
        <v>0</v>
      </c>
      <c r="AJ152" s="4">
        <v>30366.366221</v>
      </c>
      <c r="AK152" s="5">
        <v>157590.86769700001</v>
      </c>
      <c r="AM152" s="2"/>
      <c r="AN152" s="3"/>
    </row>
    <row r="153" spans="1:40" ht="16.5" x14ac:dyDescent="0.35">
      <c r="A153" s="8" t="s">
        <v>2244</v>
      </c>
      <c r="B153" s="1" t="s">
        <v>941</v>
      </c>
      <c r="C153" s="1" t="s">
        <v>999</v>
      </c>
      <c r="D153" s="9" t="s">
        <v>1000</v>
      </c>
      <c r="E153" s="4">
        <v>33328.049019999999</v>
      </c>
      <c r="F153" s="4">
        <v>3544.6915750000003</v>
      </c>
      <c r="G153" s="4">
        <v>1267.4861620000001</v>
      </c>
      <c r="H153" s="4">
        <v>97.761121000000003</v>
      </c>
      <c r="I153" s="4">
        <v>269.63940600000001</v>
      </c>
      <c r="J153" s="4">
        <v>229.081672</v>
      </c>
      <c r="K153" s="4">
        <v>671.003963</v>
      </c>
      <c r="L153" s="4">
        <v>51.648102999999999</v>
      </c>
      <c r="M153" s="4">
        <v>2225.5573100000001</v>
      </c>
      <c r="N153" s="4">
        <v>2225.5573100000001</v>
      </c>
      <c r="O153" s="4">
        <v>0</v>
      </c>
      <c r="P153" s="4">
        <v>32878.148043000001</v>
      </c>
      <c r="Q153" s="4">
        <v>2285.1647740000003</v>
      </c>
      <c r="R153" s="4">
        <v>2260.6428610000003</v>
      </c>
      <c r="S153" s="4">
        <v>1226.7411770000001</v>
      </c>
      <c r="T153" s="4">
        <v>839.519543</v>
      </c>
      <c r="U153" s="4">
        <v>194.38214099999999</v>
      </c>
      <c r="V153" s="4">
        <v>24.521913000000001</v>
      </c>
      <c r="W153" s="4">
        <v>1259.526801</v>
      </c>
      <c r="X153" s="4">
        <v>29783.357445000001</v>
      </c>
      <c r="Y153" s="4">
        <v>323.98607800000002</v>
      </c>
      <c r="Z153" s="4">
        <v>26614.902113</v>
      </c>
      <c r="AA153" s="4">
        <v>0</v>
      </c>
      <c r="AB153" s="4">
        <v>2844.4692540000001</v>
      </c>
      <c r="AC153" s="4">
        <v>30592.983269</v>
      </c>
      <c r="AD153" s="4">
        <v>2449.5266499999998</v>
      </c>
      <c r="AE153" s="4">
        <v>28143.456619000001</v>
      </c>
      <c r="AF153" s="4">
        <v>449.90097699999751</v>
      </c>
      <c r="AG153" s="4">
        <v>-449.90097699999751</v>
      </c>
      <c r="AH153" s="4">
        <v>-142.30785700000001</v>
      </c>
      <c r="AI153" s="4">
        <v>800</v>
      </c>
      <c r="AJ153" s="4">
        <v>942.30785700000001</v>
      </c>
      <c r="AK153" s="5">
        <v>307.5931199999975</v>
      </c>
      <c r="AM153" s="2"/>
      <c r="AN153" s="3"/>
    </row>
    <row r="154" spans="1:40" ht="16.5" x14ac:dyDescent="0.35">
      <c r="A154" s="8" t="s">
        <v>2244</v>
      </c>
      <c r="B154" s="1" t="s">
        <v>941</v>
      </c>
      <c r="C154" s="1" t="s">
        <v>1001</v>
      </c>
      <c r="D154" s="9" t="s">
        <v>1002</v>
      </c>
      <c r="E154" s="4">
        <v>23533.767311</v>
      </c>
      <c r="F154" s="4">
        <v>3630.9622179999997</v>
      </c>
      <c r="G154" s="4">
        <v>847.444838</v>
      </c>
      <c r="H154" s="4">
        <v>0.35099999999999998</v>
      </c>
      <c r="I154" s="4">
        <v>103.252044</v>
      </c>
      <c r="J154" s="4">
        <v>0</v>
      </c>
      <c r="K154" s="4">
        <v>743.84179400000005</v>
      </c>
      <c r="L154" s="4">
        <v>0</v>
      </c>
      <c r="M154" s="4">
        <v>2783.5173799999998</v>
      </c>
      <c r="N154" s="4">
        <v>2783.5173799999998</v>
      </c>
      <c r="O154" s="4">
        <v>0</v>
      </c>
      <c r="P154" s="4">
        <v>11388.506004000001</v>
      </c>
      <c r="Q154" s="4">
        <v>2016.4709919999998</v>
      </c>
      <c r="R154" s="4">
        <v>1833.3922369999998</v>
      </c>
      <c r="S154" s="4">
        <v>1099.0918489999999</v>
      </c>
      <c r="T154" s="4">
        <v>376.71807799999999</v>
      </c>
      <c r="U154" s="4">
        <v>357.58231000000001</v>
      </c>
      <c r="V154" s="4">
        <v>183.078755</v>
      </c>
      <c r="W154" s="4">
        <v>1614.4912259999999</v>
      </c>
      <c r="X154" s="4">
        <v>19902.805092999999</v>
      </c>
      <c r="Y154" s="4">
        <v>0</v>
      </c>
      <c r="Z154" s="4">
        <v>18098.277001999999</v>
      </c>
      <c r="AA154" s="4">
        <v>0</v>
      </c>
      <c r="AB154" s="4">
        <v>1804.5280909999999</v>
      </c>
      <c r="AC154" s="4">
        <v>9372.0350120000003</v>
      </c>
      <c r="AD154" s="4">
        <v>0</v>
      </c>
      <c r="AE154" s="4">
        <v>9372.0350120000003</v>
      </c>
      <c r="AF154" s="4">
        <v>12145.261306999999</v>
      </c>
      <c r="AG154" s="4">
        <v>-12145.261306999999</v>
      </c>
      <c r="AH154" s="4">
        <v>-275.70434</v>
      </c>
      <c r="AI154" s="4">
        <v>0</v>
      </c>
      <c r="AJ154" s="4">
        <v>275.70434</v>
      </c>
      <c r="AK154" s="5">
        <v>11869.556966999999</v>
      </c>
      <c r="AM154" s="2"/>
      <c r="AN154" s="3"/>
    </row>
    <row r="155" spans="1:40" ht="16.5" x14ac:dyDescent="0.35">
      <c r="A155" s="8" t="s">
        <v>2244</v>
      </c>
      <c r="B155" s="1" t="s">
        <v>941</v>
      </c>
      <c r="C155" s="1" t="s">
        <v>1003</v>
      </c>
      <c r="D155" s="9" t="s">
        <v>319</v>
      </c>
      <c r="E155" s="4">
        <v>17425.921367999999</v>
      </c>
      <c r="F155" s="4">
        <v>3852.8319320000001</v>
      </c>
      <c r="G155" s="4">
        <v>1672.0227010000001</v>
      </c>
      <c r="H155" s="4">
        <v>12.340608</v>
      </c>
      <c r="I155" s="4">
        <v>112.665395</v>
      </c>
      <c r="J155" s="4">
        <v>72.17</v>
      </c>
      <c r="K155" s="4">
        <v>1474.8466980000001</v>
      </c>
      <c r="L155" s="4">
        <v>82.209411000000003</v>
      </c>
      <c r="M155" s="4">
        <v>2098.5998199999999</v>
      </c>
      <c r="N155" s="4">
        <v>2098.5998199999999</v>
      </c>
      <c r="O155" s="4">
        <v>0</v>
      </c>
      <c r="P155" s="4">
        <v>22836.75244</v>
      </c>
      <c r="Q155" s="4">
        <v>2139.5639369999999</v>
      </c>
      <c r="R155" s="4">
        <v>1744.0747180000001</v>
      </c>
      <c r="S155" s="4">
        <v>1523.2670230000001</v>
      </c>
      <c r="T155" s="4">
        <v>220.807695</v>
      </c>
      <c r="U155" s="4">
        <v>0</v>
      </c>
      <c r="V155" s="4">
        <v>395.48921899999999</v>
      </c>
      <c r="W155" s="4">
        <v>1713.2679950000002</v>
      </c>
      <c r="X155" s="4">
        <v>13573.089436</v>
      </c>
      <c r="Y155" s="4">
        <v>0</v>
      </c>
      <c r="Z155" s="4">
        <v>12611.290607000001</v>
      </c>
      <c r="AA155" s="4">
        <v>0</v>
      </c>
      <c r="AB155" s="4">
        <v>961.79882899999996</v>
      </c>
      <c r="AC155" s="4">
        <v>20697.188503000001</v>
      </c>
      <c r="AD155" s="4">
        <v>7822.2058200000001</v>
      </c>
      <c r="AE155" s="4">
        <v>12874.982683</v>
      </c>
      <c r="AF155" s="4">
        <v>-5410.8310720000009</v>
      </c>
      <c r="AG155" s="4">
        <v>5410.8310720000009</v>
      </c>
      <c r="AH155" s="4">
        <v>-106.69125600000001</v>
      </c>
      <c r="AI155" s="4">
        <v>300</v>
      </c>
      <c r="AJ155" s="4">
        <v>406.69125600000001</v>
      </c>
      <c r="AK155" s="5">
        <v>-5517.5223280000009</v>
      </c>
      <c r="AM155" s="2"/>
      <c r="AN155" s="3"/>
    </row>
    <row r="156" spans="1:40" ht="16.5" x14ac:dyDescent="0.35">
      <c r="A156" s="8" t="s">
        <v>2244</v>
      </c>
      <c r="B156" s="1" t="s">
        <v>941</v>
      </c>
      <c r="C156" s="1" t="s">
        <v>1004</v>
      </c>
      <c r="D156" s="9" t="s">
        <v>320</v>
      </c>
      <c r="E156" s="4">
        <v>83203.688328000004</v>
      </c>
      <c r="F156" s="4">
        <v>12718.491249000001</v>
      </c>
      <c r="G156" s="4">
        <v>8019.8980169999995</v>
      </c>
      <c r="H156" s="4">
        <v>1420.543911</v>
      </c>
      <c r="I156" s="4">
        <v>1918.832821</v>
      </c>
      <c r="J156" s="4">
        <v>1630.5770110000001</v>
      </c>
      <c r="K156" s="4">
        <v>3049.944274</v>
      </c>
      <c r="L156" s="4">
        <v>2719.1489879999999</v>
      </c>
      <c r="M156" s="4">
        <v>1979.444244</v>
      </c>
      <c r="N156" s="4">
        <v>1979.444244</v>
      </c>
      <c r="O156" s="4">
        <v>0</v>
      </c>
      <c r="P156" s="4">
        <v>79091.873304999986</v>
      </c>
      <c r="Q156" s="4">
        <v>8605.0690620000005</v>
      </c>
      <c r="R156" s="4">
        <v>7991.8036360000006</v>
      </c>
      <c r="S156" s="4">
        <v>3648.2628220000001</v>
      </c>
      <c r="T156" s="4">
        <v>2728.7930980000001</v>
      </c>
      <c r="U156" s="4">
        <v>1614.7477160000001</v>
      </c>
      <c r="V156" s="4">
        <v>613.26542600000005</v>
      </c>
      <c r="W156" s="4">
        <v>4113.4221870000001</v>
      </c>
      <c r="X156" s="4">
        <v>70485.197079000005</v>
      </c>
      <c r="Y156" s="4">
        <v>1408.038714</v>
      </c>
      <c r="Z156" s="4">
        <v>63844.561365000001</v>
      </c>
      <c r="AA156" s="4">
        <v>0</v>
      </c>
      <c r="AB156" s="4">
        <v>5232.5969999999998</v>
      </c>
      <c r="AC156" s="4">
        <v>70486.804242999991</v>
      </c>
      <c r="AD156" s="4">
        <v>7103.4315889999998</v>
      </c>
      <c r="AE156" s="4">
        <v>63383.372653999999</v>
      </c>
      <c r="AF156" s="4">
        <v>4111.8150230000174</v>
      </c>
      <c r="AG156" s="4">
        <v>-4111.8150230000174</v>
      </c>
      <c r="AH156" s="4">
        <v>-1319.44444</v>
      </c>
      <c r="AI156" s="4">
        <v>0</v>
      </c>
      <c r="AJ156" s="4">
        <v>1319.44444</v>
      </c>
      <c r="AK156" s="5">
        <v>2792.3705830000172</v>
      </c>
      <c r="AM156" s="2"/>
      <c r="AN156" s="3"/>
    </row>
    <row r="157" spans="1:40" ht="16.5" x14ac:dyDescent="0.35">
      <c r="A157" s="8" t="s">
        <v>2244</v>
      </c>
      <c r="B157" s="1" t="s">
        <v>941</v>
      </c>
      <c r="C157" s="1" t="s">
        <v>1005</v>
      </c>
      <c r="D157" s="9" t="s">
        <v>321</v>
      </c>
      <c r="E157" s="4">
        <v>18967.483722999998</v>
      </c>
      <c r="F157" s="4">
        <v>3418.42358375</v>
      </c>
      <c r="G157" s="4">
        <v>1288.1182140000001</v>
      </c>
      <c r="H157" s="4">
        <v>75.816350999999997</v>
      </c>
      <c r="I157" s="4">
        <v>537.92906200000004</v>
      </c>
      <c r="J157" s="4">
        <v>0.52100000000000002</v>
      </c>
      <c r="K157" s="4">
        <v>673.85180100000002</v>
      </c>
      <c r="L157" s="4">
        <v>6.0400000000000002E-2</v>
      </c>
      <c r="M157" s="4">
        <v>2130.2449697500001</v>
      </c>
      <c r="N157" s="4">
        <v>2130.2449697500001</v>
      </c>
      <c r="O157" s="4">
        <v>0</v>
      </c>
      <c r="P157" s="4">
        <v>19408.754471999997</v>
      </c>
      <c r="Q157" s="4">
        <v>1911.0086139999999</v>
      </c>
      <c r="R157" s="4">
        <v>1826.5994579999999</v>
      </c>
      <c r="S157" s="4">
        <v>1046.7762829999999</v>
      </c>
      <c r="T157" s="4">
        <v>773.27533200000005</v>
      </c>
      <c r="U157" s="4">
        <v>6.5478430000000003</v>
      </c>
      <c r="V157" s="4">
        <v>84.409155999999996</v>
      </c>
      <c r="W157" s="4">
        <v>1507.4149697500002</v>
      </c>
      <c r="X157" s="4">
        <v>15549.060139249999</v>
      </c>
      <c r="Y157" s="4">
        <v>917.27167499999996</v>
      </c>
      <c r="Z157" s="4">
        <v>7971.0870062499998</v>
      </c>
      <c r="AA157" s="4">
        <v>0</v>
      </c>
      <c r="AB157" s="4">
        <v>6660.7014579999995</v>
      </c>
      <c r="AC157" s="4">
        <v>17497.745857999998</v>
      </c>
      <c r="AD157" s="4">
        <v>3194.766341</v>
      </c>
      <c r="AE157" s="4">
        <v>14302.979517</v>
      </c>
      <c r="AF157" s="4">
        <v>-441.27074899999934</v>
      </c>
      <c r="AG157" s="4">
        <v>441.2707489999994</v>
      </c>
      <c r="AH157" s="4">
        <v>-396.89118999999999</v>
      </c>
      <c r="AI157" s="4">
        <v>0</v>
      </c>
      <c r="AJ157" s="4">
        <v>396.89118999999999</v>
      </c>
      <c r="AK157" s="5">
        <v>-838.16193899999939</v>
      </c>
      <c r="AM157" s="2"/>
      <c r="AN157" s="3"/>
    </row>
    <row r="158" spans="1:40" ht="16.5" x14ac:dyDescent="0.35">
      <c r="A158" s="8" t="s">
        <v>2244</v>
      </c>
      <c r="B158" s="1" t="s">
        <v>941</v>
      </c>
      <c r="C158" s="1" t="s">
        <v>1006</v>
      </c>
      <c r="D158" s="9" t="s">
        <v>322</v>
      </c>
      <c r="E158" s="4">
        <v>27881.859644000004</v>
      </c>
      <c r="F158" s="4">
        <v>4006.3467620000001</v>
      </c>
      <c r="G158" s="4">
        <v>1409.942888</v>
      </c>
      <c r="H158" s="4">
        <v>40.099755000000002</v>
      </c>
      <c r="I158" s="4">
        <v>118.484396</v>
      </c>
      <c r="J158" s="4">
        <v>234.638981</v>
      </c>
      <c r="K158" s="4">
        <v>1016.719756</v>
      </c>
      <c r="L158" s="4">
        <v>1.1599999999999999</v>
      </c>
      <c r="M158" s="4">
        <v>2595.2438739999998</v>
      </c>
      <c r="N158" s="4">
        <v>2595.2438739999998</v>
      </c>
      <c r="O158" s="4">
        <v>0</v>
      </c>
      <c r="P158" s="4">
        <v>25122.7988</v>
      </c>
      <c r="Q158" s="4">
        <v>2194.0295170000004</v>
      </c>
      <c r="R158" s="4">
        <v>1887.8645130000002</v>
      </c>
      <c r="S158" s="4">
        <v>1336.88878</v>
      </c>
      <c r="T158" s="4">
        <v>457.32654100000002</v>
      </c>
      <c r="U158" s="4">
        <v>93.649191999999999</v>
      </c>
      <c r="V158" s="4">
        <v>306.16500400000001</v>
      </c>
      <c r="W158" s="4">
        <v>1812.3172449999997</v>
      </c>
      <c r="X158" s="4">
        <v>23875.512882000003</v>
      </c>
      <c r="Y158" s="4">
        <v>1901.787272</v>
      </c>
      <c r="Z158" s="4">
        <v>21844.234417</v>
      </c>
      <c r="AA158" s="4">
        <v>0</v>
      </c>
      <c r="AB158" s="4">
        <v>129.49119300000001</v>
      </c>
      <c r="AC158" s="4">
        <v>22928.769283000001</v>
      </c>
      <c r="AD158" s="4">
        <v>3230.173221</v>
      </c>
      <c r="AE158" s="4">
        <v>19698.596062000001</v>
      </c>
      <c r="AF158" s="4">
        <v>2759.0608440000033</v>
      </c>
      <c r="AG158" s="4">
        <v>-2759.0608440000033</v>
      </c>
      <c r="AH158" s="4">
        <v>-523.28543999999999</v>
      </c>
      <c r="AI158" s="4">
        <v>0</v>
      </c>
      <c r="AJ158" s="4">
        <v>523.28543999999999</v>
      </c>
      <c r="AK158" s="5">
        <v>2235.7754040000032</v>
      </c>
      <c r="AM158" s="2"/>
      <c r="AN158" s="3"/>
    </row>
    <row r="159" spans="1:40" ht="16.5" x14ac:dyDescent="0.35">
      <c r="A159" s="8" t="s">
        <v>2244</v>
      </c>
      <c r="B159" s="1" t="s">
        <v>941</v>
      </c>
      <c r="C159" s="1" t="s">
        <v>1007</v>
      </c>
      <c r="D159" s="9" t="s">
        <v>323</v>
      </c>
      <c r="E159" s="4">
        <v>33299.890353000003</v>
      </c>
      <c r="F159" s="4">
        <v>3981.2615152500002</v>
      </c>
      <c r="G159" s="4">
        <v>1356.497654</v>
      </c>
      <c r="H159" s="4">
        <v>206.199084</v>
      </c>
      <c r="I159" s="4">
        <v>325.74667799999997</v>
      </c>
      <c r="J159" s="4">
        <v>436.95499999999998</v>
      </c>
      <c r="K159" s="4">
        <v>387.59689200000003</v>
      </c>
      <c r="L159" s="4">
        <v>14.778088</v>
      </c>
      <c r="M159" s="4">
        <v>2609.98577325</v>
      </c>
      <c r="N159" s="4">
        <v>2609.98577325</v>
      </c>
      <c r="O159" s="4">
        <v>0</v>
      </c>
      <c r="P159" s="4">
        <v>32436.404118999999</v>
      </c>
      <c r="Q159" s="4">
        <v>2855.5960060000002</v>
      </c>
      <c r="R159" s="4">
        <v>2855.5960060000002</v>
      </c>
      <c r="S159" s="4">
        <v>1884.4090189999999</v>
      </c>
      <c r="T159" s="4">
        <v>543.23612900000001</v>
      </c>
      <c r="U159" s="4">
        <v>427.95085799999998</v>
      </c>
      <c r="V159" s="4">
        <v>0</v>
      </c>
      <c r="W159" s="4">
        <v>1125.66550925</v>
      </c>
      <c r="X159" s="4">
        <v>29318.628837750002</v>
      </c>
      <c r="Y159" s="4">
        <v>0</v>
      </c>
      <c r="Z159" s="4">
        <v>26329.597605750001</v>
      </c>
      <c r="AA159" s="4">
        <v>2040</v>
      </c>
      <c r="AB159" s="4">
        <v>949.03123200000005</v>
      </c>
      <c r="AC159" s="4">
        <v>29580.808112999999</v>
      </c>
      <c r="AD159" s="4">
        <v>0</v>
      </c>
      <c r="AE159" s="4">
        <v>29580.808112999999</v>
      </c>
      <c r="AF159" s="4">
        <v>863.48623400000361</v>
      </c>
      <c r="AG159" s="4">
        <v>-863.48623400000361</v>
      </c>
      <c r="AH159" s="4">
        <v>-235.16333800000001</v>
      </c>
      <c r="AI159" s="4">
        <v>0</v>
      </c>
      <c r="AJ159" s="4">
        <v>235.16333800000001</v>
      </c>
      <c r="AK159" s="5">
        <v>628.32289600000354</v>
      </c>
      <c r="AM159" s="2"/>
      <c r="AN159" s="3"/>
    </row>
    <row r="160" spans="1:40" ht="16.5" x14ac:dyDescent="0.35">
      <c r="A160" s="8" t="s">
        <v>2244</v>
      </c>
      <c r="B160" s="1" t="s">
        <v>941</v>
      </c>
      <c r="C160" s="1" t="s">
        <v>1008</v>
      </c>
      <c r="D160" s="9" t="s">
        <v>324</v>
      </c>
      <c r="E160" s="4">
        <v>23419.633223999997</v>
      </c>
      <c r="F160" s="4">
        <v>7092.0570150000003</v>
      </c>
      <c r="G160" s="4">
        <v>4187.188854</v>
      </c>
      <c r="H160" s="4">
        <v>45.307324999999999</v>
      </c>
      <c r="I160" s="4">
        <v>2603.2338599999998</v>
      </c>
      <c r="J160" s="4">
        <v>135.60621499999999</v>
      </c>
      <c r="K160" s="4">
        <v>1403.0414539999999</v>
      </c>
      <c r="L160" s="4">
        <v>513.35858800000005</v>
      </c>
      <c r="M160" s="4">
        <v>2391.5095729999998</v>
      </c>
      <c r="N160" s="4">
        <v>2216.647277</v>
      </c>
      <c r="O160" s="4">
        <v>174.86229599999999</v>
      </c>
      <c r="P160" s="4">
        <v>20302.097435</v>
      </c>
      <c r="Q160" s="4">
        <v>4161.2429400000001</v>
      </c>
      <c r="R160" s="4">
        <v>4161.2429400000001</v>
      </c>
      <c r="S160" s="4">
        <v>2242.4434890000002</v>
      </c>
      <c r="T160" s="4">
        <v>1672.5936429999999</v>
      </c>
      <c r="U160" s="4">
        <v>246.20580799999999</v>
      </c>
      <c r="V160" s="4">
        <v>0</v>
      </c>
      <c r="W160" s="4">
        <v>2930.8140750000002</v>
      </c>
      <c r="X160" s="4">
        <v>16327.576208999999</v>
      </c>
      <c r="Y160" s="4">
        <v>4626.6693990000003</v>
      </c>
      <c r="Z160" s="4">
        <v>10166.870671999999</v>
      </c>
      <c r="AA160" s="4">
        <v>0</v>
      </c>
      <c r="AB160" s="4">
        <v>1534.0361379999999</v>
      </c>
      <c r="AC160" s="4">
        <v>16140.854495</v>
      </c>
      <c r="AD160" s="4">
        <v>3649.2786289999999</v>
      </c>
      <c r="AE160" s="4">
        <v>12491.575865999999</v>
      </c>
      <c r="AF160" s="4">
        <v>3117.5357889999977</v>
      </c>
      <c r="AG160" s="4">
        <v>-3117.5357889999977</v>
      </c>
      <c r="AH160" s="4">
        <v>0</v>
      </c>
      <c r="AI160" s="4">
        <v>0</v>
      </c>
      <c r="AJ160" s="4">
        <v>0</v>
      </c>
      <c r="AK160" s="5">
        <v>3117.5357889999977</v>
      </c>
      <c r="AM160" s="2"/>
      <c r="AN160" s="3"/>
    </row>
    <row r="161" spans="1:40" ht="16.5" x14ac:dyDescent="0.35">
      <c r="A161" s="8" t="s">
        <v>2244</v>
      </c>
      <c r="B161" s="1" t="s">
        <v>941</v>
      </c>
      <c r="C161" s="1" t="s">
        <v>1009</v>
      </c>
      <c r="D161" s="9" t="s">
        <v>325</v>
      </c>
      <c r="E161" s="4">
        <v>23327.837478000001</v>
      </c>
      <c r="F161" s="4">
        <v>5127.43066</v>
      </c>
      <c r="G161" s="4">
        <v>3004.6561609999999</v>
      </c>
      <c r="H161" s="4">
        <v>80.350818000000004</v>
      </c>
      <c r="I161" s="4">
        <v>1116.589422</v>
      </c>
      <c r="J161" s="4">
        <v>267.709</v>
      </c>
      <c r="K161" s="4">
        <v>1540.0069209999999</v>
      </c>
      <c r="L161" s="4">
        <v>94.683555999999996</v>
      </c>
      <c r="M161" s="4">
        <v>2028.0909429999999</v>
      </c>
      <c r="N161" s="4">
        <v>2028.0909429999999</v>
      </c>
      <c r="O161" s="4">
        <v>0</v>
      </c>
      <c r="P161" s="4">
        <v>22454.651107000002</v>
      </c>
      <c r="Q161" s="4">
        <v>2139.0724839999998</v>
      </c>
      <c r="R161" s="4">
        <v>2064.5678589999998</v>
      </c>
      <c r="S161" s="4">
        <v>1074.211965</v>
      </c>
      <c r="T161" s="4">
        <v>792.48661900000002</v>
      </c>
      <c r="U161" s="4">
        <v>197.86927499999999</v>
      </c>
      <c r="V161" s="4">
        <v>74.504625000000004</v>
      </c>
      <c r="W161" s="4">
        <v>2988.3581760000002</v>
      </c>
      <c r="X161" s="4">
        <v>18200.406817999999</v>
      </c>
      <c r="Y161" s="4">
        <v>0</v>
      </c>
      <c r="Z161" s="4">
        <v>16333.909009999999</v>
      </c>
      <c r="AA161" s="4">
        <v>0</v>
      </c>
      <c r="AB161" s="4">
        <v>1866.4978080000001</v>
      </c>
      <c r="AC161" s="4">
        <v>20315.578623000001</v>
      </c>
      <c r="AD161" s="4">
        <v>4535.5776269999997</v>
      </c>
      <c r="AE161" s="4">
        <v>15780.000996000001</v>
      </c>
      <c r="AF161" s="4">
        <v>873.18637099999978</v>
      </c>
      <c r="AG161" s="4">
        <v>-873.18637099999978</v>
      </c>
      <c r="AH161" s="4">
        <v>5887.5</v>
      </c>
      <c r="AI161" s="4">
        <v>6000</v>
      </c>
      <c r="AJ161" s="4">
        <v>112.5</v>
      </c>
      <c r="AK161" s="5">
        <v>6760.6863709999998</v>
      </c>
      <c r="AM161" s="2"/>
      <c r="AN161" s="3"/>
    </row>
    <row r="162" spans="1:40" ht="16.5" x14ac:dyDescent="0.35">
      <c r="A162" s="8" t="s">
        <v>2244</v>
      </c>
      <c r="B162" s="1" t="s">
        <v>941</v>
      </c>
      <c r="C162" s="1" t="s">
        <v>1010</v>
      </c>
      <c r="D162" s="9" t="s">
        <v>1011</v>
      </c>
      <c r="E162" s="4">
        <v>27170.450083999996</v>
      </c>
      <c r="F162" s="4">
        <v>3310.1304149999996</v>
      </c>
      <c r="G162" s="4">
        <v>797.51971300000002</v>
      </c>
      <c r="H162" s="4">
        <v>274.441078</v>
      </c>
      <c r="I162" s="4">
        <v>162.72889799999999</v>
      </c>
      <c r="J162" s="4">
        <v>0</v>
      </c>
      <c r="K162" s="4">
        <v>360.349737</v>
      </c>
      <c r="L162" s="4">
        <v>62.045240999999997</v>
      </c>
      <c r="M162" s="4">
        <v>2450.5654609999997</v>
      </c>
      <c r="N162" s="4">
        <v>2448.6986849999998</v>
      </c>
      <c r="O162" s="4">
        <v>1.866776</v>
      </c>
      <c r="P162" s="4">
        <v>26592.823240000002</v>
      </c>
      <c r="Q162" s="4">
        <v>1849.6661139999999</v>
      </c>
      <c r="R162" s="4">
        <v>1849.6661139999999</v>
      </c>
      <c r="S162" s="4">
        <v>1248.737997</v>
      </c>
      <c r="T162" s="4">
        <v>539.83046400000001</v>
      </c>
      <c r="U162" s="4">
        <v>61.097653000000001</v>
      </c>
      <c r="V162" s="4">
        <v>0</v>
      </c>
      <c r="W162" s="4">
        <v>1460.4643009999998</v>
      </c>
      <c r="X162" s="4">
        <v>23860.319668999997</v>
      </c>
      <c r="Y162" s="4">
        <v>894.89747</v>
      </c>
      <c r="Z162" s="4">
        <v>20409.422988999999</v>
      </c>
      <c r="AA162" s="4">
        <v>0</v>
      </c>
      <c r="AB162" s="4">
        <v>2555.9992099999999</v>
      </c>
      <c r="AC162" s="4">
        <v>24743.157126000002</v>
      </c>
      <c r="AD162" s="4">
        <v>4863.216238</v>
      </c>
      <c r="AE162" s="4">
        <v>19879.940888000001</v>
      </c>
      <c r="AF162" s="4">
        <v>577.62684399999489</v>
      </c>
      <c r="AG162" s="4">
        <v>-577.62684399999489</v>
      </c>
      <c r="AH162" s="4">
        <v>4405.8796560000001</v>
      </c>
      <c r="AI162" s="4">
        <v>4643</v>
      </c>
      <c r="AJ162" s="4">
        <v>237.12034399999999</v>
      </c>
      <c r="AK162" s="5">
        <v>4983.506499999995</v>
      </c>
      <c r="AM162" s="2"/>
      <c r="AN162" s="3"/>
    </row>
    <row r="163" spans="1:40" ht="16.5" x14ac:dyDescent="0.35">
      <c r="A163" s="8" t="s">
        <v>2244</v>
      </c>
      <c r="B163" s="1" t="s">
        <v>941</v>
      </c>
      <c r="C163" s="1" t="s">
        <v>1012</v>
      </c>
      <c r="D163" s="9" t="s">
        <v>326</v>
      </c>
      <c r="E163" s="4">
        <v>28388.913167999999</v>
      </c>
      <c r="F163" s="4">
        <v>7523.3073990000003</v>
      </c>
      <c r="G163" s="4">
        <v>3104.8371259999999</v>
      </c>
      <c r="H163" s="4">
        <v>450.60894999999999</v>
      </c>
      <c r="I163" s="4">
        <v>978.82306900000003</v>
      </c>
      <c r="J163" s="4">
        <v>401.14800000000002</v>
      </c>
      <c r="K163" s="4">
        <v>1274.2571069999999</v>
      </c>
      <c r="L163" s="4">
        <v>98.534182999999999</v>
      </c>
      <c r="M163" s="4">
        <v>4319.9360900000001</v>
      </c>
      <c r="N163" s="4">
        <v>4319.9360900000001</v>
      </c>
      <c r="O163" s="4">
        <v>0</v>
      </c>
      <c r="P163" s="4">
        <v>28151.222086000002</v>
      </c>
      <c r="Q163" s="4">
        <v>4079.2031409999995</v>
      </c>
      <c r="R163" s="4">
        <v>3884.0175259999996</v>
      </c>
      <c r="S163" s="4">
        <v>1501.8462480000001</v>
      </c>
      <c r="T163" s="4">
        <v>2118.5566269999999</v>
      </c>
      <c r="U163" s="4">
        <v>263.61465099999998</v>
      </c>
      <c r="V163" s="4">
        <v>195.18561500000001</v>
      </c>
      <c r="W163" s="4">
        <v>3444.1042580000008</v>
      </c>
      <c r="X163" s="4">
        <v>20865.605768999998</v>
      </c>
      <c r="Y163" s="4">
        <v>0</v>
      </c>
      <c r="Z163" s="4">
        <v>19372.776237999999</v>
      </c>
      <c r="AA163" s="4">
        <v>0</v>
      </c>
      <c r="AB163" s="4">
        <v>1492.8295310000001</v>
      </c>
      <c r="AC163" s="4">
        <v>24072.018945000003</v>
      </c>
      <c r="AD163" s="4">
        <v>4268.0657190000002</v>
      </c>
      <c r="AE163" s="4">
        <v>19803.953226000001</v>
      </c>
      <c r="AF163" s="4">
        <v>237.69108199999755</v>
      </c>
      <c r="AG163" s="4">
        <v>-237.69108199999755</v>
      </c>
      <c r="AH163" s="4">
        <v>-129.611087</v>
      </c>
      <c r="AI163" s="4">
        <v>0</v>
      </c>
      <c r="AJ163" s="4">
        <v>129.611087</v>
      </c>
      <c r="AK163" s="5">
        <v>108.07999499999755</v>
      </c>
      <c r="AM163" s="2"/>
      <c r="AN163" s="3"/>
    </row>
    <row r="164" spans="1:40" ht="16.5" x14ac:dyDescent="0.35">
      <c r="A164" s="8" t="s">
        <v>2244</v>
      </c>
      <c r="B164" s="1" t="s">
        <v>941</v>
      </c>
      <c r="C164" s="1" t="s">
        <v>1013</v>
      </c>
      <c r="D164" s="9" t="s">
        <v>1014</v>
      </c>
      <c r="E164" s="4">
        <v>98287.842638000002</v>
      </c>
      <c r="F164" s="4">
        <v>9755.2660777499987</v>
      </c>
      <c r="G164" s="4">
        <v>6417.6281089999993</v>
      </c>
      <c r="H164" s="4">
        <v>452.14987600000001</v>
      </c>
      <c r="I164" s="4">
        <v>1517.5031509999999</v>
      </c>
      <c r="J164" s="4">
        <v>2062.7829999999999</v>
      </c>
      <c r="K164" s="4">
        <v>2385.192082</v>
      </c>
      <c r="L164" s="4">
        <v>91.275850000000005</v>
      </c>
      <c r="M164" s="4">
        <v>3246.3621187499998</v>
      </c>
      <c r="N164" s="4">
        <v>2869.73985275</v>
      </c>
      <c r="O164" s="4">
        <v>376.62226600000002</v>
      </c>
      <c r="P164" s="4">
        <v>113712.62515599999</v>
      </c>
      <c r="Q164" s="4">
        <v>4100.2839169999997</v>
      </c>
      <c r="R164" s="4">
        <v>3953.0324169999999</v>
      </c>
      <c r="S164" s="4">
        <v>2802.865033</v>
      </c>
      <c r="T164" s="4">
        <v>559.72665199999994</v>
      </c>
      <c r="U164" s="4">
        <v>590.44073200000003</v>
      </c>
      <c r="V164" s="4">
        <v>147.25149999999999</v>
      </c>
      <c r="W164" s="4">
        <v>5654.9821607499989</v>
      </c>
      <c r="X164" s="4">
        <v>88532.576560250003</v>
      </c>
      <c r="Y164" s="4">
        <v>6885.9872269999996</v>
      </c>
      <c r="Z164" s="4">
        <v>77368.322838249995</v>
      </c>
      <c r="AA164" s="4">
        <v>0</v>
      </c>
      <c r="AB164" s="4">
        <v>4278.2664949999998</v>
      </c>
      <c r="AC164" s="4">
        <v>109612.341239</v>
      </c>
      <c r="AD164" s="4">
        <v>26778.055940999999</v>
      </c>
      <c r="AE164" s="4">
        <v>82834.285298000003</v>
      </c>
      <c r="AF164" s="4">
        <v>-15424.782517999993</v>
      </c>
      <c r="AG164" s="4">
        <v>15424.782517999993</v>
      </c>
      <c r="AH164" s="4">
        <v>8200</v>
      </c>
      <c r="AI164" s="4">
        <v>8200</v>
      </c>
      <c r="AJ164" s="4">
        <v>0</v>
      </c>
      <c r="AK164" s="5">
        <v>-7224.7825179999927</v>
      </c>
      <c r="AM164" s="2"/>
      <c r="AN164" s="3"/>
    </row>
    <row r="165" spans="1:40" ht="16.5" x14ac:dyDescent="0.35">
      <c r="A165" s="8" t="s">
        <v>2244</v>
      </c>
      <c r="B165" s="1" t="s">
        <v>941</v>
      </c>
      <c r="C165" s="1" t="s">
        <v>1015</v>
      </c>
      <c r="D165" s="9" t="s">
        <v>327</v>
      </c>
      <c r="E165" s="4">
        <v>19497.363154999999</v>
      </c>
      <c r="F165" s="4">
        <v>2534.7660299999998</v>
      </c>
      <c r="G165" s="4">
        <v>815.47379699999999</v>
      </c>
      <c r="H165" s="4">
        <v>26.961106000000001</v>
      </c>
      <c r="I165" s="4">
        <v>16.750394</v>
      </c>
      <c r="J165" s="4">
        <v>0</v>
      </c>
      <c r="K165" s="4">
        <v>771.76229699999999</v>
      </c>
      <c r="L165" s="4">
        <v>215.112965</v>
      </c>
      <c r="M165" s="4">
        <v>1504.1792680000001</v>
      </c>
      <c r="N165" s="4">
        <v>1504.1792680000001</v>
      </c>
      <c r="O165" s="4">
        <v>0</v>
      </c>
      <c r="P165" s="4">
        <v>18542.832111</v>
      </c>
      <c r="Q165" s="4">
        <v>1918.8120789999998</v>
      </c>
      <c r="R165" s="4">
        <v>1761.6850589999999</v>
      </c>
      <c r="S165" s="4">
        <v>1234.2881159999999</v>
      </c>
      <c r="T165" s="4">
        <v>433.52459299999998</v>
      </c>
      <c r="U165" s="4">
        <v>93.872349999999997</v>
      </c>
      <c r="V165" s="4">
        <v>157.12701999999999</v>
      </c>
      <c r="W165" s="4">
        <v>615.95395099999996</v>
      </c>
      <c r="X165" s="4">
        <v>16962.597125</v>
      </c>
      <c r="Y165" s="4">
        <v>1432.5054720000001</v>
      </c>
      <c r="Z165" s="4">
        <v>11033.661677</v>
      </c>
      <c r="AA165" s="4">
        <v>1363.452937</v>
      </c>
      <c r="AB165" s="4">
        <v>3132.9770389999999</v>
      </c>
      <c r="AC165" s="4">
        <v>16624.020032</v>
      </c>
      <c r="AD165" s="4">
        <v>4912.4529170000005</v>
      </c>
      <c r="AE165" s="4">
        <v>11711.567115000002</v>
      </c>
      <c r="AF165" s="4">
        <v>954.53104399999938</v>
      </c>
      <c r="AG165" s="4">
        <v>-954.53104399999938</v>
      </c>
      <c r="AH165" s="4">
        <v>-90.877087000000003</v>
      </c>
      <c r="AI165" s="4">
        <v>0</v>
      </c>
      <c r="AJ165" s="4">
        <v>90.877087000000003</v>
      </c>
      <c r="AK165" s="5">
        <v>863.65395699999942</v>
      </c>
      <c r="AM165" s="2"/>
      <c r="AN165" s="3"/>
    </row>
    <row r="166" spans="1:40" ht="16.5" x14ac:dyDescent="0.35">
      <c r="A166" s="8" t="s">
        <v>2244</v>
      </c>
      <c r="B166" s="1" t="s">
        <v>941</v>
      </c>
      <c r="C166" s="1" t="s">
        <v>1016</v>
      </c>
      <c r="D166" s="9" t="s">
        <v>1017</v>
      </c>
      <c r="E166" s="4">
        <v>15731.650355</v>
      </c>
      <c r="F166" s="4">
        <v>2952.72730525</v>
      </c>
      <c r="G166" s="4">
        <v>570.72391800000003</v>
      </c>
      <c r="H166" s="4">
        <v>59.590220000000002</v>
      </c>
      <c r="I166" s="4">
        <v>52.508161999999999</v>
      </c>
      <c r="J166" s="4">
        <v>38.420999999999999</v>
      </c>
      <c r="K166" s="4">
        <v>420.20453600000002</v>
      </c>
      <c r="L166" s="4">
        <v>17.964524000000001</v>
      </c>
      <c r="M166" s="4">
        <v>2364.0388632499998</v>
      </c>
      <c r="N166" s="4">
        <v>2364.0388632499998</v>
      </c>
      <c r="O166" s="4">
        <v>0</v>
      </c>
      <c r="P166" s="4">
        <v>17891.586154000001</v>
      </c>
      <c r="Q166" s="4">
        <v>2435.3432910000001</v>
      </c>
      <c r="R166" s="4">
        <v>2099.253678</v>
      </c>
      <c r="S166" s="4">
        <v>961.53822000000002</v>
      </c>
      <c r="T166" s="4">
        <v>519.97078899999997</v>
      </c>
      <c r="U166" s="4">
        <v>617.74466900000004</v>
      </c>
      <c r="V166" s="4">
        <v>336.08961299999999</v>
      </c>
      <c r="W166" s="4">
        <v>517.38401424999984</v>
      </c>
      <c r="X166" s="4">
        <v>12778.923049749999</v>
      </c>
      <c r="Y166" s="4">
        <v>0</v>
      </c>
      <c r="Z166" s="4">
        <v>11843.196196749999</v>
      </c>
      <c r="AA166" s="4">
        <v>0</v>
      </c>
      <c r="AB166" s="4">
        <v>935.72685300000001</v>
      </c>
      <c r="AC166" s="4">
        <v>15456.242862999999</v>
      </c>
      <c r="AD166" s="4">
        <v>4696.6551939999999</v>
      </c>
      <c r="AE166" s="4">
        <v>10759.587669</v>
      </c>
      <c r="AF166" s="4">
        <v>-2159.9357990000008</v>
      </c>
      <c r="AG166" s="4">
        <v>2159.9357990000008</v>
      </c>
      <c r="AH166" s="4">
        <v>3337.093421</v>
      </c>
      <c r="AI166" s="4">
        <v>3500</v>
      </c>
      <c r="AJ166" s="4">
        <v>162.90657899999999</v>
      </c>
      <c r="AK166" s="5">
        <v>1177.1576219999993</v>
      </c>
      <c r="AM166" s="2"/>
      <c r="AN166" s="3"/>
    </row>
    <row r="167" spans="1:40" ht="16.5" x14ac:dyDescent="0.35">
      <c r="A167" s="8" t="s">
        <v>2244</v>
      </c>
      <c r="B167" s="1" t="s">
        <v>941</v>
      </c>
      <c r="C167" s="1" t="s">
        <v>1018</v>
      </c>
      <c r="D167" s="9" t="s">
        <v>328</v>
      </c>
      <c r="E167" s="4">
        <v>23799.310402999999</v>
      </c>
      <c r="F167" s="4">
        <v>4323.9515900000006</v>
      </c>
      <c r="G167" s="4">
        <v>1132.9351550000001</v>
      </c>
      <c r="H167" s="4">
        <v>33.281618000000002</v>
      </c>
      <c r="I167" s="4">
        <v>35.795229999999997</v>
      </c>
      <c r="J167" s="4">
        <v>65.227000000000004</v>
      </c>
      <c r="K167" s="4">
        <v>998.63130699999999</v>
      </c>
      <c r="L167" s="4">
        <v>391.83926700000001</v>
      </c>
      <c r="M167" s="4">
        <v>2799.1771680000002</v>
      </c>
      <c r="N167" s="4">
        <v>2799.1771680000002</v>
      </c>
      <c r="O167" s="4">
        <v>0</v>
      </c>
      <c r="P167" s="4">
        <v>26046.754414000003</v>
      </c>
      <c r="Q167" s="4">
        <v>1980.974931</v>
      </c>
      <c r="R167" s="4">
        <v>1681.895444</v>
      </c>
      <c r="S167" s="4">
        <v>1318.210525</v>
      </c>
      <c r="T167" s="4">
        <v>318.15015199999999</v>
      </c>
      <c r="U167" s="4">
        <v>45.534767000000002</v>
      </c>
      <c r="V167" s="4">
        <v>299.07948699999997</v>
      </c>
      <c r="W167" s="4">
        <v>2342.9766590000008</v>
      </c>
      <c r="X167" s="4">
        <v>19475.358812999999</v>
      </c>
      <c r="Y167" s="4">
        <v>0</v>
      </c>
      <c r="Z167" s="4">
        <v>18103.771391999999</v>
      </c>
      <c r="AA167" s="4">
        <v>0</v>
      </c>
      <c r="AB167" s="4">
        <v>1371.5874209999999</v>
      </c>
      <c r="AC167" s="4">
        <v>24065.779483000002</v>
      </c>
      <c r="AD167" s="4">
        <v>6880.1383480000004</v>
      </c>
      <c r="AE167" s="4">
        <v>17185.641135000002</v>
      </c>
      <c r="AF167" s="4">
        <v>-2247.4440110000032</v>
      </c>
      <c r="AG167" s="4">
        <v>2247.4440110000032</v>
      </c>
      <c r="AH167" s="4">
        <v>-249.507666</v>
      </c>
      <c r="AI167" s="4">
        <v>0</v>
      </c>
      <c r="AJ167" s="4">
        <v>249.507666</v>
      </c>
      <c r="AK167" s="5">
        <v>-2496.9516770000032</v>
      </c>
      <c r="AM167" s="2"/>
      <c r="AN167" s="3"/>
    </row>
    <row r="168" spans="1:40" ht="16.5" x14ac:dyDescent="0.35">
      <c r="A168" s="8" t="s">
        <v>2244</v>
      </c>
      <c r="B168" s="1" t="s">
        <v>941</v>
      </c>
      <c r="C168" s="1" t="s">
        <v>1019</v>
      </c>
      <c r="D168" s="9" t="s">
        <v>1020</v>
      </c>
      <c r="E168" s="4">
        <v>259369.62501099997</v>
      </c>
      <c r="F168" s="4">
        <v>25568.037390999998</v>
      </c>
      <c r="G168" s="4">
        <v>20667.875017999999</v>
      </c>
      <c r="H168" s="4">
        <v>3463.4047340000002</v>
      </c>
      <c r="I168" s="4">
        <v>5254.7794649999996</v>
      </c>
      <c r="J168" s="4">
        <v>3533.5920000000001</v>
      </c>
      <c r="K168" s="4">
        <v>8416.0988190000007</v>
      </c>
      <c r="L168" s="4">
        <v>1315.5950949999999</v>
      </c>
      <c r="M168" s="4">
        <v>3584.567278</v>
      </c>
      <c r="N168" s="4">
        <v>3449.9850350000002</v>
      </c>
      <c r="O168" s="4">
        <v>134.58224300000001</v>
      </c>
      <c r="P168" s="4">
        <v>298686.11969800002</v>
      </c>
      <c r="Q168" s="4">
        <v>7901.3419980000008</v>
      </c>
      <c r="R168" s="4">
        <v>7797.0139980000004</v>
      </c>
      <c r="S168" s="4">
        <v>4420.817599</v>
      </c>
      <c r="T168" s="4">
        <v>2384.3096740000001</v>
      </c>
      <c r="U168" s="4">
        <v>991.88672499999996</v>
      </c>
      <c r="V168" s="4">
        <v>104.328</v>
      </c>
      <c r="W168" s="4">
        <v>17666.695392999998</v>
      </c>
      <c r="X168" s="4">
        <v>233801.58761999998</v>
      </c>
      <c r="Y168" s="4">
        <v>1129.594016</v>
      </c>
      <c r="Z168" s="4">
        <v>220041.40533099999</v>
      </c>
      <c r="AA168" s="4">
        <v>0</v>
      </c>
      <c r="AB168" s="4">
        <v>12630.588272999999</v>
      </c>
      <c r="AC168" s="4">
        <v>290784.77770000004</v>
      </c>
      <c r="AD168" s="4">
        <v>54035.806092999999</v>
      </c>
      <c r="AE168" s="4">
        <v>236748.97160700001</v>
      </c>
      <c r="AF168" s="4">
        <v>-39316.494687000057</v>
      </c>
      <c r="AG168" s="4">
        <v>39316.494687000057</v>
      </c>
      <c r="AH168" s="4">
        <v>10530</v>
      </c>
      <c r="AI168" s="4">
        <v>10800</v>
      </c>
      <c r="AJ168" s="4">
        <v>270</v>
      </c>
      <c r="AK168" s="5">
        <v>-28786.494687000057</v>
      </c>
      <c r="AM168" s="2"/>
      <c r="AN168" s="3"/>
    </row>
    <row r="169" spans="1:40" ht="16.5" x14ac:dyDescent="0.35">
      <c r="A169" s="8" t="s">
        <v>2244</v>
      </c>
      <c r="B169" s="1" t="s">
        <v>941</v>
      </c>
      <c r="C169" s="1" t="s">
        <v>1021</v>
      </c>
      <c r="D169" s="9" t="s">
        <v>329</v>
      </c>
      <c r="E169" s="4">
        <v>36209.526594000003</v>
      </c>
      <c r="F169" s="4">
        <v>3447.8459149999999</v>
      </c>
      <c r="G169" s="4">
        <v>1684.9205030000001</v>
      </c>
      <c r="H169" s="4">
        <v>255.886031</v>
      </c>
      <c r="I169" s="4">
        <v>486.17708800000003</v>
      </c>
      <c r="J169" s="4">
        <v>475.00099999999998</v>
      </c>
      <c r="K169" s="4">
        <v>467.85638399999999</v>
      </c>
      <c r="L169" s="4">
        <v>124.670316</v>
      </c>
      <c r="M169" s="4">
        <v>1638.2550960000001</v>
      </c>
      <c r="N169" s="4">
        <v>1638.2550960000001</v>
      </c>
      <c r="O169" s="4">
        <v>0</v>
      </c>
      <c r="P169" s="4">
        <v>39203.529162999999</v>
      </c>
      <c r="Q169" s="4">
        <v>2776.3902790000002</v>
      </c>
      <c r="R169" s="4">
        <v>2630.1544750000003</v>
      </c>
      <c r="S169" s="4">
        <v>2218.9271680000002</v>
      </c>
      <c r="T169" s="4">
        <v>360.727307</v>
      </c>
      <c r="U169" s="4">
        <v>50.5</v>
      </c>
      <c r="V169" s="4">
        <v>146.235804</v>
      </c>
      <c r="W169" s="4">
        <v>671.45563599999969</v>
      </c>
      <c r="X169" s="4">
        <v>32761.680679000001</v>
      </c>
      <c r="Y169" s="4">
        <v>1341.0653010000001</v>
      </c>
      <c r="Z169" s="4">
        <v>26110.491999000002</v>
      </c>
      <c r="AA169" s="4">
        <v>0</v>
      </c>
      <c r="AB169" s="4">
        <v>5310.1233789999997</v>
      </c>
      <c r="AC169" s="4">
        <v>36427.138884</v>
      </c>
      <c r="AD169" s="4">
        <v>1698.4709700000001</v>
      </c>
      <c r="AE169" s="4">
        <v>34728.667913999998</v>
      </c>
      <c r="AF169" s="4">
        <v>-2994.0025689999966</v>
      </c>
      <c r="AG169" s="4">
        <v>2994.0025689999966</v>
      </c>
      <c r="AH169" s="4">
        <v>-367.28297099999997</v>
      </c>
      <c r="AI169" s="4">
        <v>0</v>
      </c>
      <c r="AJ169" s="4">
        <v>367.28297099999997</v>
      </c>
      <c r="AK169" s="5">
        <v>-3361.2855399999967</v>
      </c>
      <c r="AM169" s="2"/>
      <c r="AN169" s="3"/>
    </row>
    <row r="170" spans="1:40" ht="16.5" x14ac:dyDescent="0.35">
      <c r="A170" s="8" t="s">
        <v>2244</v>
      </c>
      <c r="B170" s="1" t="s">
        <v>941</v>
      </c>
      <c r="C170" s="1" t="s">
        <v>1022</v>
      </c>
      <c r="D170" s="9" t="s">
        <v>330</v>
      </c>
      <c r="E170" s="4">
        <v>19459.687968999999</v>
      </c>
      <c r="F170" s="4">
        <v>3219.3244187500004</v>
      </c>
      <c r="G170" s="4">
        <v>808.72231600000009</v>
      </c>
      <c r="H170" s="4">
        <v>32.023189000000002</v>
      </c>
      <c r="I170" s="4">
        <v>26.662828999999999</v>
      </c>
      <c r="J170" s="4">
        <v>127.752</v>
      </c>
      <c r="K170" s="4">
        <v>622.28429800000004</v>
      </c>
      <c r="L170" s="4">
        <v>0</v>
      </c>
      <c r="M170" s="4">
        <v>2410.6021027500001</v>
      </c>
      <c r="N170" s="4">
        <v>2410.6021027500001</v>
      </c>
      <c r="O170" s="4">
        <v>0</v>
      </c>
      <c r="P170" s="4">
        <v>20209.468624000001</v>
      </c>
      <c r="Q170" s="4">
        <v>2278.1876980000002</v>
      </c>
      <c r="R170" s="4">
        <v>1848.0435580000001</v>
      </c>
      <c r="S170" s="4">
        <v>1360.418269</v>
      </c>
      <c r="T170" s="4">
        <v>200.074849</v>
      </c>
      <c r="U170" s="4">
        <v>287.55043999999998</v>
      </c>
      <c r="V170" s="4">
        <v>430.14413999999999</v>
      </c>
      <c r="W170" s="4">
        <v>941.13672075000022</v>
      </c>
      <c r="X170" s="4">
        <v>16240.36355025</v>
      </c>
      <c r="Y170" s="4">
        <v>0</v>
      </c>
      <c r="Z170" s="4">
        <v>16240.36355025</v>
      </c>
      <c r="AA170" s="4">
        <v>0</v>
      </c>
      <c r="AB170" s="4">
        <v>0</v>
      </c>
      <c r="AC170" s="4">
        <v>17931.280925999999</v>
      </c>
      <c r="AD170" s="4">
        <v>1957.7332240000001</v>
      </c>
      <c r="AE170" s="4">
        <v>15973.547702</v>
      </c>
      <c r="AF170" s="4">
        <v>-749.7806550000023</v>
      </c>
      <c r="AG170" s="4">
        <v>749.7806550000023</v>
      </c>
      <c r="AH170" s="4">
        <v>0</v>
      </c>
      <c r="AI170" s="4">
        <v>0</v>
      </c>
      <c r="AJ170" s="4">
        <v>0</v>
      </c>
      <c r="AK170" s="5">
        <v>-749.7806550000023</v>
      </c>
      <c r="AM170" s="2"/>
      <c r="AN170" s="3"/>
    </row>
    <row r="171" spans="1:40" ht="16.5" x14ac:dyDescent="0.35">
      <c r="A171" s="8" t="s">
        <v>2244</v>
      </c>
      <c r="B171" s="1" t="s">
        <v>941</v>
      </c>
      <c r="C171" s="1" t="s">
        <v>1023</v>
      </c>
      <c r="D171" s="9" t="s">
        <v>1024</v>
      </c>
      <c r="E171" s="4">
        <v>71027.908530000001</v>
      </c>
      <c r="F171" s="4">
        <v>7997.5707359999997</v>
      </c>
      <c r="G171" s="4">
        <v>5945.8917149999997</v>
      </c>
      <c r="H171" s="4">
        <v>1884.5800919999999</v>
      </c>
      <c r="I171" s="4">
        <v>777.77993500000002</v>
      </c>
      <c r="J171" s="4">
        <v>396.67500000000001</v>
      </c>
      <c r="K171" s="4">
        <v>2886.8566879999998</v>
      </c>
      <c r="L171" s="4">
        <v>1.3740000000000001</v>
      </c>
      <c r="M171" s="4">
        <v>2050.3050210000001</v>
      </c>
      <c r="N171" s="4">
        <v>2050.3050210000001</v>
      </c>
      <c r="O171" s="4">
        <v>0</v>
      </c>
      <c r="P171" s="4">
        <v>67270.611535999997</v>
      </c>
      <c r="Q171" s="4">
        <v>3301.0527010000001</v>
      </c>
      <c r="R171" s="4">
        <v>2923.4139180000002</v>
      </c>
      <c r="S171" s="4">
        <v>1237.470583</v>
      </c>
      <c r="T171" s="4">
        <v>1679.9433349999999</v>
      </c>
      <c r="U171" s="4">
        <v>6</v>
      </c>
      <c r="V171" s="4">
        <v>377.63878299999999</v>
      </c>
      <c r="W171" s="4">
        <v>4696.5180349999991</v>
      </c>
      <c r="X171" s="4">
        <v>63030.337794000006</v>
      </c>
      <c r="Y171" s="4">
        <v>898.21718199999998</v>
      </c>
      <c r="Z171" s="4">
        <v>51421.256648000002</v>
      </c>
      <c r="AA171" s="4">
        <v>0</v>
      </c>
      <c r="AB171" s="4">
        <v>10710.863964</v>
      </c>
      <c r="AC171" s="4">
        <v>63969.558835000003</v>
      </c>
      <c r="AD171" s="4">
        <v>3575.6852269999999</v>
      </c>
      <c r="AE171" s="4">
        <v>60393.873608000002</v>
      </c>
      <c r="AF171" s="4">
        <v>3757.2969940000039</v>
      </c>
      <c r="AG171" s="4">
        <v>-3757.2969940000039</v>
      </c>
      <c r="AH171" s="4">
        <v>3426.2419319999999</v>
      </c>
      <c r="AI171" s="4">
        <v>3500</v>
      </c>
      <c r="AJ171" s="4">
        <v>73.758067999999994</v>
      </c>
      <c r="AK171" s="5">
        <v>7183.5389260000038</v>
      </c>
      <c r="AM171" s="2"/>
      <c r="AN171" s="3"/>
    </row>
    <row r="172" spans="1:40" ht="16.5" x14ac:dyDescent="0.35">
      <c r="A172" s="8" t="s">
        <v>2244</v>
      </c>
      <c r="B172" s="1" t="s">
        <v>941</v>
      </c>
      <c r="C172" s="1" t="s">
        <v>1025</v>
      </c>
      <c r="D172" s="9" t="s">
        <v>331</v>
      </c>
      <c r="E172" s="4">
        <v>26387.468566</v>
      </c>
      <c r="F172" s="4">
        <v>4123.5275460000003</v>
      </c>
      <c r="G172" s="4">
        <v>799.72501199999999</v>
      </c>
      <c r="H172" s="4">
        <v>16.853255999999998</v>
      </c>
      <c r="I172" s="4">
        <v>253.01235399999999</v>
      </c>
      <c r="J172" s="4">
        <v>54.636237999999999</v>
      </c>
      <c r="K172" s="4">
        <v>475.223164</v>
      </c>
      <c r="L172" s="4">
        <v>70.415437999999995</v>
      </c>
      <c r="M172" s="4">
        <v>3253.3870959999999</v>
      </c>
      <c r="N172" s="4">
        <v>3253.3870959999999</v>
      </c>
      <c r="O172" s="4">
        <v>0</v>
      </c>
      <c r="P172" s="4">
        <v>25541.562968999999</v>
      </c>
      <c r="Q172" s="4">
        <v>4893.4017880000001</v>
      </c>
      <c r="R172" s="4">
        <v>4794.3903790000004</v>
      </c>
      <c r="S172" s="4">
        <v>1586.600768</v>
      </c>
      <c r="T172" s="4">
        <v>3007.9539329999998</v>
      </c>
      <c r="U172" s="4">
        <v>199.835678</v>
      </c>
      <c r="V172" s="4">
        <v>99.011409</v>
      </c>
      <c r="W172" s="4">
        <v>-769.87424199999987</v>
      </c>
      <c r="X172" s="4">
        <v>22263.941019999998</v>
      </c>
      <c r="Y172" s="4">
        <v>4739.8045009999996</v>
      </c>
      <c r="Z172" s="4">
        <v>16048.546509</v>
      </c>
      <c r="AA172" s="4">
        <v>0</v>
      </c>
      <c r="AB172" s="4">
        <v>1475.5900099999999</v>
      </c>
      <c r="AC172" s="4">
        <v>20648.161180999999</v>
      </c>
      <c r="AD172" s="4">
        <v>641.53267800000003</v>
      </c>
      <c r="AE172" s="4">
        <v>20006.628503</v>
      </c>
      <c r="AF172" s="4">
        <v>845.90559700000085</v>
      </c>
      <c r="AG172" s="4">
        <v>-845.90559700000085</v>
      </c>
      <c r="AH172" s="4">
        <v>6400</v>
      </c>
      <c r="AI172" s="4">
        <v>6400</v>
      </c>
      <c r="AJ172" s="4">
        <v>0</v>
      </c>
      <c r="AK172" s="5">
        <v>7245.9055970000009</v>
      </c>
      <c r="AM172" s="2"/>
      <c r="AN172" s="3"/>
    </row>
    <row r="173" spans="1:40" ht="16.5" x14ac:dyDescent="0.35">
      <c r="A173" s="8" t="s">
        <v>2244</v>
      </c>
      <c r="B173" s="1" t="s">
        <v>941</v>
      </c>
      <c r="C173" s="1" t="s">
        <v>1026</v>
      </c>
      <c r="D173" s="9" t="s">
        <v>1027</v>
      </c>
      <c r="E173" s="4">
        <v>60180.337592000003</v>
      </c>
      <c r="F173" s="4">
        <v>7619.6300922500004</v>
      </c>
      <c r="G173" s="4">
        <v>5575.5545870000005</v>
      </c>
      <c r="H173" s="4">
        <v>1045.757889</v>
      </c>
      <c r="I173" s="4">
        <v>936.19511399999999</v>
      </c>
      <c r="J173" s="4">
        <v>868.91946199999995</v>
      </c>
      <c r="K173" s="4">
        <v>2724.6821220000002</v>
      </c>
      <c r="L173" s="4">
        <v>288.01203199999998</v>
      </c>
      <c r="M173" s="4">
        <v>1756.06347325</v>
      </c>
      <c r="N173" s="4">
        <v>1749.75797225</v>
      </c>
      <c r="O173" s="4">
        <v>6.3055009999999996</v>
      </c>
      <c r="P173" s="4">
        <v>52164.167056999999</v>
      </c>
      <c r="Q173" s="4">
        <v>4316.3105869999999</v>
      </c>
      <c r="R173" s="4">
        <v>4316.3105869999999</v>
      </c>
      <c r="S173" s="4">
        <v>3348.7142090000002</v>
      </c>
      <c r="T173" s="4">
        <v>578.04258800000002</v>
      </c>
      <c r="U173" s="4">
        <v>389.55378999999999</v>
      </c>
      <c r="V173" s="4">
        <v>0</v>
      </c>
      <c r="W173" s="4">
        <v>3303.3195052500005</v>
      </c>
      <c r="X173" s="4">
        <v>52560.707499750002</v>
      </c>
      <c r="Y173" s="4">
        <v>2571.6264329999999</v>
      </c>
      <c r="Z173" s="4">
        <v>47442.799400750002</v>
      </c>
      <c r="AA173" s="4">
        <v>0</v>
      </c>
      <c r="AB173" s="4">
        <v>2546.2816659999999</v>
      </c>
      <c r="AC173" s="4">
        <v>47847.856469999999</v>
      </c>
      <c r="AD173" s="4">
        <v>4493.7643410000001</v>
      </c>
      <c r="AE173" s="4">
        <v>43354.092128999997</v>
      </c>
      <c r="AF173" s="4">
        <v>8016.1705350000047</v>
      </c>
      <c r="AG173" s="4">
        <v>-8016.1705350000047</v>
      </c>
      <c r="AH173" s="4">
        <v>12300</v>
      </c>
      <c r="AI173" s="4">
        <v>12300</v>
      </c>
      <c r="AJ173" s="4">
        <v>0</v>
      </c>
      <c r="AK173" s="5">
        <v>20316.170535000005</v>
      </c>
      <c r="AM173" s="2"/>
      <c r="AN173" s="3"/>
    </row>
    <row r="174" spans="1:40" ht="16.5" x14ac:dyDescent="0.35">
      <c r="A174" s="8" t="s">
        <v>2244</v>
      </c>
      <c r="B174" s="1" t="s">
        <v>941</v>
      </c>
      <c r="C174" s="1" t="s">
        <v>1028</v>
      </c>
      <c r="D174" s="9" t="s">
        <v>332</v>
      </c>
      <c r="E174" s="4">
        <v>38187.066694000001</v>
      </c>
      <c r="F174" s="4">
        <v>5824.5812500000002</v>
      </c>
      <c r="G174" s="4">
        <v>1645.992469</v>
      </c>
      <c r="H174" s="4">
        <v>114.599457</v>
      </c>
      <c r="I174" s="4">
        <v>239.84023999999999</v>
      </c>
      <c r="J174" s="4">
        <v>0</v>
      </c>
      <c r="K174" s="4">
        <v>1291.552772</v>
      </c>
      <c r="L174" s="4">
        <v>66.748169000000004</v>
      </c>
      <c r="M174" s="4">
        <v>4111.840612</v>
      </c>
      <c r="N174" s="4">
        <v>4111.840612</v>
      </c>
      <c r="O174" s="4">
        <v>0</v>
      </c>
      <c r="P174" s="4">
        <v>40032.775716000004</v>
      </c>
      <c r="Q174" s="4">
        <v>2679.5170619999999</v>
      </c>
      <c r="R174" s="4">
        <v>2044.6904599999998</v>
      </c>
      <c r="S174" s="4">
        <v>1218.7098699999999</v>
      </c>
      <c r="T174" s="4">
        <v>585.85379799999998</v>
      </c>
      <c r="U174" s="4">
        <v>240.12679199999999</v>
      </c>
      <c r="V174" s="4">
        <v>634.82660199999998</v>
      </c>
      <c r="W174" s="4">
        <v>3145.0641880000003</v>
      </c>
      <c r="X174" s="4">
        <v>32362.485444000002</v>
      </c>
      <c r="Y174" s="4">
        <v>7861.1297039999999</v>
      </c>
      <c r="Z174" s="4">
        <v>23550.288657000001</v>
      </c>
      <c r="AA174" s="4">
        <v>0</v>
      </c>
      <c r="AB174" s="4">
        <v>951.06708300000003</v>
      </c>
      <c r="AC174" s="4">
        <v>37353.258654000005</v>
      </c>
      <c r="AD174" s="4">
        <v>9429.2017919999998</v>
      </c>
      <c r="AE174" s="4">
        <v>27924.056862000001</v>
      </c>
      <c r="AF174" s="4">
        <v>-1845.7090220000027</v>
      </c>
      <c r="AG174" s="4">
        <v>1845.709022000003</v>
      </c>
      <c r="AH174" s="4">
        <v>-839.64480600000002</v>
      </c>
      <c r="AI174" s="4">
        <v>0</v>
      </c>
      <c r="AJ174" s="4">
        <v>839.64480600000002</v>
      </c>
      <c r="AK174" s="5">
        <v>-2685.353828000003</v>
      </c>
      <c r="AM174" s="2"/>
      <c r="AN174" s="3"/>
    </row>
    <row r="175" spans="1:40" ht="16.5" x14ac:dyDescent="0.35">
      <c r="A175" s="8" t="s">
        <v>2244</v>
      </c>
      <c r="B175" s="1" t="s">
        <v>941</v>
      </c>
      <c r="C175" s="1" t="s">
        <v>1029</v>
      </c>
      <c r="D175" s="9" t="s">
        <v>1030</v>
      </c>
      <c r="E175" s="4">
        <v>16392.521318999999</v>
      </c>
      <c r="F175" s="4">
        <v>3593.3536119999999</v>
      </c>
      <c r="G175" s="4">
        <v>350.06893100000002</v>
      </c>
      <c r="H175" s="4">
        <v>17.324999999999999</v>
      </c>
      <c r="I175" s="4">
        <v>51.62</v>
      </c>
      <c r="J175" s="4">
        <v>25</v>
      </c>
      <c r="K175" s="4">
        <v>256.12393100000003</v>
      </c>
      <c r="L175" s="4">
        <v>66.933488999999994</v>
      </c>
      <c r="M175" s="4">
        <v>3176.3511920000001</v>
      </c>
      <c r="N175" s="4">
        <v>3176.3511920000001</v>
      </c>
      <c r="O175" s="4">
        <v>0</v>
      </c>
      <c r="P175" s="4">
        <v>15325.704957000002</v>
      </c>
      <c r="Q175" s="4">
        <v>2230.8150390000001</v>
      </c>
      <c r="R175" s="4">
        <v>1735.735019</v>
      </c>
      <c r="S175" s="4">
        <v>1336.1320350000001</v>
      </c>
      <c r="T175" s="4">
        <v>395.473321</v>
      </c>
      <c r="U175" s="4">
        <v>4.1296629999999999</v>
      </c>
      <c r="V175" s="4">
        <v>495.08001999999999</v>
      </c>
      <c r="W175" s="4">
        <v>1362.5385729999998</v>
      </c>
      <c r="X175" s="4">
        <v>12799.167707000001</v>
      </c>
      <c r="Y175" s="4">
        <v>749.34936100000004</v>
      </c>
      <c r="Z175" s="4">
        <v>12049.817346</v>
      </c>
      <c r="AA175" s="4">
        <v>0</v>
      </c>
      <c r="AB175" s="4">
        <v>1E-3</v>
      </c>
      <c r="AC175" s="4">
        <v>13094.889918000001</v>
      </c>
      <c r="AD175" s="4">
        <v>2447.8203309999999</v>
      </c>
      <c r="AE175" s="4">
        <v>10647.069587</v>
      </c>
      <c r="AF175" s="4">
        <v>1066.8163619999978</v>
      </c>
      <c r="AG175" s="4">
        <v>-1066.8163619999978</v>
      </c>
      <c r="AH175" s="4">
        <v>-431.93917199999999</v>
      </c>
      <c r="AI175" s="4">
        <v>0</v>
      </c>
      <c r="AJ175" s="4">
        <v>431.93917199999999</v>
      </c>
      <c r="AK175" s="5">
        <v>634.87718999999777</v>
      </c>
      <c r="AM175" s="2"/>
      <c r="AN175" s="3"/>
    </row>
    <row r="176" spans="1:40" ht="16.5" x14ac:dyDescent="0.35">
      <c r="A176" s="8" t="s">
        <v>2244</v>
      </c>
      <c r="B176" s="1" t="s">
        <v>941</v>
      </c>
      <c r="C176" s="1" t="s">
        <v>1031</v>
      </c>
      <c r="D176" s="9" t="s">
        <v>333</v>
      </c>
      <c r="E176" s="4">
        <v>34577.162260999998</v>
      </c>
      <c r="F176" s="4">
        <v>3475.6774650000002</v>
      </c>
      <c r="G176" s="4">
        <v>1143.888839</v>
      </c>
      <c r="H176" s="4">
        <v>70.380574999999993</v>
      </c>
      <c r="I176" s="4">
        <v>138.32031799999999</v>
      </c>
      <c r="J176" s="4">
        <v>0</v>
      </c>
      <c r="K176" s="4">
        <v>935.18794600000001</v>
      </c>
      <c r="L176" s="4">
        <v>131.721138</v>
      </c>
      <c r="M176" s="4">
        <v>2200.0674880000001</v>
      </c>
      <c r="N176" s="4">
        <v>2200.0674880000001</v>
      </c>
      <c r="O176" s="4">
        <v>0</v>
      </c>
      <c r="P176" s="4">
        <v>37896.409786999997</v>
      </c>
      <c r="Q176" s="4">
        <v>1470.9864749999999</v>
      </c>
      <c r="R176" s="4">
        <v>1470.9864749999999</v>
      </c>
      <c r="S176" s="4">
        <v>1306.5187840000001</v>
      </c>
      <c r="T176" s="4">
        <v>62.6</v>
      </c>
      <c r="U176" s="4">
        <v>101.86769099999999</v>
      </c>
      <c r="V176" s="4">
        <v>0</v>
      </c>
      <c r="W176" s="4">
        <v>2004.6909900000003</v>
      </c>
      <c r="X176" s="4">
        <v>31101.484795999997</v>
      </c>
      <c r="Y176" s="4">
        <v>0</v>
      </c>
      <c r="Z176" s="4">
        <v>30724.095216999998</v>
      </c>
      <c r="AA176" s="4">
        <v>0</v>
      </c>
      <c r="AB176" s="4">
        <v>377.38957900000003</v>
      </c>
      <c r="AC176" s="4">
        <v>36425.423311999999</v>
      </c>
      <c r="AD176" s="4">
        <v>6984.0141679999997</v>
      </c>
      <c r="AE176" s="4">
        <v>29441.409144000001</v>
      </c>
      <c r="AF176" s="4">
        <v>-3319.2475259999992</v>
      </c>
      <c r="AG176" s="4">
        <v>3319.2475259999992</v>
      </c>
      <c r="AH176" s="4">
        <v>3500</v>
      </c>
      <c r="AI176" s="4">
        <v>3500</v>
      </c>
      <c r="AJ176" s="4">
        <v>0</v>
      </c>
      <c r="AK176" s="5">
        <v>180.7524740000008</v>
      </c>
      <c r="AM176" s="2"/>
      <c r="AN176" s="3"/>
    </row>
    <row r="177" spans="1:40" ht="16.5" x14ac:dyDescent="0.35">
      <c r="A177" s="8" t="s">
        <v>2244</v>
      </c>
      <c r="B177" s="1" t="s">
        <v>941</v>
      </c>
      <c r="C177" s="1" t="s">
        <v>1032</v>
      </c>
      <c r="D177" s="9" t="s">
        <v>334</v>
      </c>
      <c r="E177" s="4">
        <v>23423.467205000001</v>
      </c>
      <c r="F177" s="4">
        <v>2420.7733507499997</v>
      </c>
      <c r="G177" s="4">
        <v>939.90631599999995</v>
      </c>
      <c r="H177" s="4">
        <v>441.41654299999999</v>
      </c>
      <c r="I177" s="4">
        <v>58.835267999999999</v>
      </c>
      <c r="J177" s="4">
        <v>0</v>
      </c>
      <c r="K177" s="4">
        <v>439.65450499999997</v>
      </c>
      <c r="L177" s="4">
        <v>29.494962000000001</v>
      </c>
      <c r="M177" s="4">
        <v>1451.3720727499999</v>
      </c>
      <c r="N177" s="4">
        <v>1451.3720727499999</v>
      </c>
      <c r="O177" s="4">
        <v>0</v>
      </c>
      <c r="P177" s="4">
        <v>21103.616537999998</v>
      </c>
      <c r="Q177" s="4">
        <v>1454.2636799999998</v>
      </c>
      <c r="R177" s="4">
        <v>1454.2560899999999</v>
      </c>
      <c r="S177" s="4">
        <v>1003.29793</v>
      </c>
      <c r="T177" s="4">
        <v>409.71286500000002</v>
      </c>
      <c r="U177" s="4">
        <v>41.245294999999999</v>
      </c>
      <c r="V177" s="4">
        <v>7.5900000000000004E-3</v>
      </c>
      <c r="W177" s="4">
        <v>966.50967074999994</v>
      </c>
      <c r="X177" s="4">
        <v>21002.693854249999</v>
      </c>
      <c r="Y177" s="4">
        <v>34.598537</v>
      </c>
      <c r="Z177" s="4">
        <v>8594.3262512500005</v>
      </c>
      <c r="AA177" s="4">
        <v>1920</v>
      </c>
      <c r="AB177" s="4">
        <v>10453.769065999999</v>
      </c>
      <c r="AC177" s="4">
        <v>19649.352857999998</v>
      </c>
      <c r="AD177" s="4">
        <v>11407.612896999999</v>
      </c>
      <c r="AE177" s="4">
        <v>8241.7399609999993</v>
      </c>
      <c r="AF177" s="4">
        <v>2319.8506670000024</v>
      </c>
      <c r="AG177" s="4">
        <v>-2319.8506670000024</v>
      </c>
      <c r="AH177" s="4">
        <v>-0.10730099999999999</v>
      </c>
      <c r="AI177" s="4">
        <v>0</v>
      </c>
      <c r="AJ177" s="4">
        <v>0.10730099999999999</v>
      </c>
      <c r="AK177" s="5">
        <v>2319.7433660000024</v>
      </c>
      <c r="AM177" s="2"/>
      <c r="AN177" s="3"/>
    </row>
    <row r="178" spans="1:40" ht="16.5" x14ac:dyDescent="0.35">
      <c r="A178" s="8" t="s">
        <v>2244</v>
      </c>
      <c r="B178" s="1" t="s">
        <v>941</v>
      </c>
      <c r="C178" s="1" t="s">
        <v>1033</v>
      </c>
      <c r="D178" s="9" t="s">
        <v>1034</v>
      </c>
      <c r="E178" s="4">
        <v>17255.686386000001</v>
      </c>
      <c r="F178" s="4">
        <v>3614.8398420000003</v>
      </c>
      <c r="G178" s="4">
        <v>981.65723400000002</v>
      </c>
      <c r="H178" s="4">
        <v>216.54856799999999</v>
      </c>
      <c r="I178" s="4">
        <v>283.70317</v>
      </c>
      <c r="J178" s="4">
        <v>0</v>
      </c>
      <c r="K178" s="4">
        <v>481.40549600000003</v>
      </c>
      <c r="L178" s="4">
        <v>68.776405999999994</v>
      </c>
      <c r="M178" s="4">
        <v>2564.4062020000001</v>
      </c>
      <c r="N178" s="4">
        <v>2424.112216</v>
      </c>
      <c r="O178" s="4">
        <v>140.29398599999999</v>
      </c>
      <c r="P178" s="4">
        <v>17828.182506999998</v>
      </c>
      <c r="Q178" s="4">
        <v>2988.0612719999999</v>
      </c>
      <c r="R178" s="4">
        <v>2829.277583</v>
      </c>
      <c r="S178" s="4">
        <v>1840.193293</v>
      </c>
      <c r="T178" s="4">
        <v>700.69867799999997</v>
      </c>
      <c r="U178" s="4">
        <v>288.38561199999998</v>
      </c>
      <c r="V178" s="4">
        <v>158.78368900000001</v>
      </c>
      <c r="W178" s="4">
        <v>626.7785700000004</v>
      </c>
      <c r="X178" s="4">
        <v>13640.846544</v>
      </c>
      <c r="Y178" s="4">
        <v>0</v>
      </c>
      <c r="Z178" s="4">
        <v>13336.724174999999</v>
      </c>
      <c r="AA178" s="4">
        <v>0</v>
      </c>
      <c r="AB178" s="4">
        <v>304.12236899999999</v>
      </c>
      <c r="AC178" s="4">
        <v>14840.121234999999</v>
      </c>
      <c r="AD178" s="4">
        <v>1546.7502019999999</v>
      </c>
      <c r="AE178" s="4">
        <v>13293.371032999999</v>
      </c>
      <c r="AF178" s="4">
        <v>-572.49612099999649</v>
      </c>
      <c r="AG178" s="4">
        <v>572.49612099999649</v>
      </c>
      <c r="AH178" s="4">
        <v>-312.008915</v>
      </c>
      <c r="AI178" s="4">
        <v>0</v>
      </c>
      <c r="AJ178" s="4">
        <v>312.008915</v>
      </c>
      <c r="AK178" s="5">
        <v>-884.50503599999649</v>
      </c>
      <c r="AM178" s="2"/>
      <c r="AN178" s="3"/>
    </row>
    <row r="179" spans="1:40" ht="16.5" x14ac:dyDescent="0.35">
      <c r="A179" s="8" t="s">
        <v>2244</v>
      </c>
      <c r="B179" s="1" t="s">
        <v>941</v>
      </c>
      <c r="C179" s="1" t="s">
        <v>1035</v>
      </c>
      <c r="D179" s="9" t="s">
        <v>1036</v>
      </c>
      <c r="E179" s="4">
        <v>13598.131818000002</v>
      </c>
      <c r="F179" s="4">
        <v>1900.9090354999998</v>
      </c>
      <c r="G179" s="4">
        <v>346.19511799999998</v>
      </c>
      <c r="H179" s="4">
        <v>24.545791999999999</v>
      </c>
      <c r="I179" s="4">
        <v>81.794999000000004</v>
      </c>
      <c r="J179" s="4">
        <v>0</v>
      </c>
      <c r="K179" s="4">
        <v>239.85432700000001</v>
      </c>
      <c r="L179" s="4">
        <v>50.048000000000002</v>
      </c>
      <c r="M179" s="4">
        <v>1504.6659175</v>
      </c>
      <c r="N179" s="4">
        <v>1504.6659175</v>
      </c>
      <c r="O179" s="4">
        <v>0</v>
      </c>
      <c r="P179" s="4">
        <v>15418.855865</v>
      </c>
      <c r="Q179" s="4">
        <v>1542.6161500000001</v>
      </c>
      <c r="R179" s="4">
        <v>1516.719155</v>
      </c>
      <c r="S179" s="4">
        <v>807.460915</v>
      </c>
      <c r="T179" s="4">
        <v>671.38906899999995</v>
      </c>
      <c r="U179" s="4">
        <v>37.869171000000001</v>
      </c>
      <c r="V179" s="4">
        <v>25.896995</v>
      </c>
      <c r="W179" s="4">
        <v>358.29288549999978</v>
      </c>
      <c r="X179" s="4">
        <v>11697.222782500001</v>
      </c>
      <c r="Y179" s="4">
        <v>0</v>
      </c>
      <c r="Z179" s="4">
        <v>10241.6265865</v>
      </c>
      <c r="AA179" s="4">
        <v>0</v>
      </c>
      <c r="AB179" s="4">
        <v>1455.596196</v>
      </c>
      <c r="AC179" s="4">
        <v>13876.239715</v>
      </c>
      <c r="AD179" s="4">
        <v>1563.8472690000001</v>
      </c>
      <c r="AE179" s="4">
        <v>12312.392446</v>
      </c>
      <c r="AF179" s="4">
        <v>-1820.7240469999979</v>
      </c>
      <c r="AG179" s="4">
        <v>1820.7240469999979</v>
      </c>
      <c r="AH179" s="4">
        <v>2762.1648319999999</v>
      </c>
      <c r="AI179" s="4">
        <v>2998.9992520000001</v>
      </c>
      <c r="AJ179" s="4">
        <v>236.83441999999999</v>
      </c>
      <c r="AK179" s="5">
        <v>941.44078500000205</v>
      </c>
      <c r="AM179" s="2"/>
      <c r="AN179" s="3"/>
    </row>
    <row r="180" spans="1:40" ht="16.5" x14ac:dyDescent="0.35">
      <c r="A180" s="8" t="s">
        <v>2244</v>
      </c>
      <c r="B180" s="1" t="s">
        <v>941</v>
      </c>
      <c r="C180" s="1" t="s">
        <v>1037</v>
      </c>
      <c r="D180" s="9" t="s">
        <v>335</v>
      </c>
      <c r="E180" s="4">
        <v>24889.451673</v>
      </c>
      <c r="F180" s="4">
        <v>3541.6671379999998</v>
      </c>
      <c r="G180" s="4">
        <v>1439.534034</v>
      </c>
      <c r="H180" s="4">
        <v>231.35718</v>
      </c>
      <c r="I180" s="4">
        <v>160.56225499999999</v>
      </c>
      <c r="J180" s="4">
        <v>240.005</v>
      </c>
      <c r="K180" s="4">
        <v>807.609599</v>
      </c>
      <c r="L180" s="4">
        <v>0.38995999999999997</v>
      </c>
      <c r="M180" s="4">
        <v>2101.743144</v>
      </c>
      <c r="N180" s="4">
        <v>2101.743144</v>
      </c>
      <c r="O180" s="4">
        <v>0</v>
      </c>
      <c r="P180" s="4">
        <v>25800.890149999999</v>
      </c>
      <c r="Q180" s="4">
        <v>2407.2651489999998</v>
      </c>
      <c r="R180" s="4">
        <v>2127.527235</v>
      </c>
      <c r="S180" s="4">
        <v>1249.814433</v>
      </c>
      <c r="T180" s="4">
        <v>693.18246499999998</v>
      </c>
      <c r="U180" s="4">
        <v>184.530337</v>
      </c>
      <c r="V180" s="4">
        <v>279.73791399999999</v>
      </c>
      <c r="W180" s="4">
        <v>1134.401989</v>
      </c>
      <c r="X180" s="4">
        <v>21347.784534999999</v>
      </c>
      <c r="Y180" s="4">
        <v>0</v>
      </c>
      <c r="Z180" s="4">
        <v>19362.941532000001</v>
      </c>
      <c r="AA180" s="4">
        <v>0</v>
      </c>
      <c r="AB180" s="4">
        <v>1984.843003</v>
      </c>
      <c r="AC180" s="4">
        <v>23393.625001</v>
      </c>
      <c r="AD180" s="4">
        <v>1757.641709</v>
      </c>
      <c r="AE180" s="4">
        <v>21635.983292000001</v>
      </c>
      <c r="AF180" s="4">
        <v>-911.43847699999969</v>
      </c>
      <c r="AG180" s="4">
        <v>911.43847699999969</v>
      </c>
      <c r="AH180" s="4">
        <v>-367.69135699999998</v>
      </c>
      <c r="AI180" s="4">
        <v>0</v>
      </c>
      <c r="AJ180" s="4">
        <v>367.69135699999998</v>
      </c>
      <c r="AK180" s="5">
        <v>-1279.1298339999996</v>
      </c>
      <c r="AM180" s="2"/>
      <c r="AN180" s="3"/>
    </row>
    <row r="181" spans="1:40" ht="16.5" x14ac:dyDescent="0.35">
      <c r="A181" s="8" t="s">
        <v>2244</v>
      </c>
      <c r="B181" s="1" t="s">
        <v>941</v>
      </c>
      <c r="C181" s="1" t="s">
        <v>1038</v>
      </c>
      <c r="D181" s="9" t="s">
        <v>336</v>
      </c>
      <c r="E181" s="4">
        <v>25355.992418000002</v>
      </c>
      <c r="F181" s="4">
        <v>3972.2842034999999</v>
      </c>
      <c r="G181" s="4">
        <v>957.31906600000002</v>
      </c>
      <c r="H181" s="4">
        <v>95.5</v>
      </c>
      <c r="I181" s="4">
        <v>105.26272</v>
      </c>
      <c r="J181" s="4">
        <v>0</v>
      </c>
      <c r="K181" s="4">
        <v>756.55634599999996</v>
      </c>
      <c r="L181" s="4">
        <v>343.914738</v>
      </c>
      <c r="M181" s="4">
        <v>2671.0503994999999</v>
      </c>
      <c r="N181" s="4">
        <v>2671.0503994999999</v>
      </c>
      <c r="O181" s="4">
        <v>0</v>
      </c>
      <c r="P181" s="4">
        <v>25894.327611000001</v>
      </c>
      <c r="Q181" s="4">
        <v>1945.9622429999999</v>
      </c>
      <c r="R181" s="4">
        <v>1945.9622429999999</v>
      </c>
      <c r="S181" s="4">
        <v>1551.6762799999999</v>
      </c>
      <c r="T181" s="4">
        <v>333.12543099999999</v>
      </c>
      <c r="U181" s="4">
        <v>61.160532000000003</v>
      </c>
      <c r="V181" s="4">
        <v>0</v>
      </c>
      <c r="W181" s="4">
        <v>2026.3219604999999</v>
      </c>
      <c r="X181" s="4">
        <v>21383.708214500002</v>
      </c>
      <c r="Y181" s="4">
        <v>0</v>
      </c>
      <c r="Z181" s="4">
        <v>16174.1173445</v>
      </c>
      <c r="AA181" s="4">
        <v>0</v>
      </c>
      <c r="AB181" s="4">
        <v>5209.59087</v>
      </c>
      <c r="AC181" s="4">
        <v>23948.365367999999</v>
      </c>
      <c r="AD181" s="4">
        <v>9424.0480819999993</v>
      </c>
      <c r="AE181" s="4">
        <v>14524.317286</v>
      </c>
      <c r="AF181" s="4">
        <v>-538.33519299999898</v>
      </c>
      <c r="AG181" s="4">
        <v>538.33519299999898</v>
      </c>
      <c r="AH181" s="4">
        <v>3007.2851310000001</v>
      </c>
      <c r="AI181" s="4">
        <v>4000</v>
      </c>
      <c r="AJ181" s="4">
        <v>992.71486900000002</v>
      </c>
      <c r="AK181" s="5">
        <v>2468.9499380000011</v>
      </c>
      <c r="AM181" s="2"/>
      <c r="AN181" s="3"/>
    </row>
    <row r="182" spans="1:40" ht="16.5" x14ac:dyDescent="0.35">
      <c r="A182" s="8" t="s">
        <v>2244</v>
      </c>
      <c r="B182" s="1" t="s">
        <v>941</v>
      </c>
      <c r="C182" s="1" t="s">
        <v>1039</v>
      </c>
      <c r="D182" s="10" t="s">
        <v>337</v>
      </c>
      <c r="E182" s="4">
        <v>42895.245896</v>
      </c>
      <c r="F182" s="4">
        <v>6340.925722</v>
      </c>
      <c r="G182" s="4">
        <v>1740.7250209999997</v>
      </c>
      <c r="H182" s="4">
        <v>152.36545100000001</v>
      </c>
      <c r="I182" s="4">
        <v>193.31305399999999</v>
      </c>
      <c r="J182" s="4">
        <v>200.36600000000001</v>
      </c>
      <c r="K182" s="4">
        <v>1194.6805159999999</v>
      </c>
      <c r="L182" s="4">
        <v>22.263698999999999</v>
      </c>
      <c r="M182" s="4">
        <v>4577.9370019999997</v>
      </c>
      <c r="N182" s="4">
        <v>4577.9370019999997</v>
      </c>
      <c r="O182" s="4">
        <v>0</v>
      </c>
      <c r="P182" s="4">
        <v>35262.955562999996</v>
      </c>
      <c r="Q182" s="4">
        <v>4145.292093</v>
      </c>
      <c r="R182" s="4">
        <v>3555.3742630000002</v>
      </c>
      <c r="S182" s="4">
        <v>1822.0233270000001</v>
      </c>
      <c r="T182" s="4">
        <v>1235.2633960000001</v>
      </c>
      <c r="U182" s="4">
        <v>498.08753999999999</v>
      </c>
      <c r="V182" s="4">
        <v>589.91782999999998</v>
      </c>
      <c r="W182" s="4">
        <v>2195.6336289999999</v>
      </c>
      <c r="X182" s="4">
        <v>36554.320174</v>
      </c>
      <c r="Y182" s="4">
        <v>889.80928300000005</v>
      </c>
      <c r="Z182" s="4">
        <v>34824.510890999998</v>
      </c>
      <c r="AA182" s="4">
        <v>0</v>
      </c>
      <c r="AB182" s="4">
        <v>840</v>
      </c>
      <c r="AC182" s="4">
        <v>31117.66347</v>
      </c>
      <c r="AD182" s="4">
        <v>2299.7029499999999</v>
      </c>
      <c r="AE182" s="4">
        <v>28817.960520000001</v>
      </c>
      <c r="AF182" s="4">
        <v>7632.2903330000045</v>
      </c>
      <c r="AG182" s="4">
        <v>-7632.2903330000045</v>
      </c>
      <c r="AH182" s="4">
        <v>0</v>
      </c>
      <c r="AI182" s="4">
        <v>0</v>
      </c>
      <c r="AJ182" s="4">
        <v>0</v>
      </c>
      <c r="AK182" s="5">
        <v>7632.2903330000045</v>
      </c>
      <c r="AM182" s="2"/>
      <c r="AN182" s="3"/>
    </row>
    <row r="183" spans="1:40" ht="16.5" x14ac:dyDescent="0.35">
      <c r="A183" s="8" t="s">
        <v>2244</v>
      </c>
      <c r="B183" s="1" t="s">
        <v>941</v>
      </c>
      <c r="C183" s="1" t="s">
        <v>1040</v>
      </c>
      <c r="D183" s="9" t="s">
        <v>338</v>
      </c>
      <c r="E183" s="4">
        <v>21981.184494000001</v>
      </c>
      <c r="F183" s="4">
        <v>3613.263109</v>
      </c>
      <c r="G183" s="4">
        <v>306.79856799999999</v>
      </c>
      <c r="H183" s="4">
        <v>6.6858000000000004</v>
      </c>
      <c r="I183" s="4">
        <v>2.2690000000000001</v>
      </c>
      <c r="J183" s="4">
        <v>94.349000000000004</v>
      </c>
      <c r="K183" s="4">
        <v>203.49476799999999</v>
      </c>
      <c r="L183" s="4">
        <v>53.511583000000002</v>
      </c>
      <c r="M183" s="4">
        <v>3252.9529579999999</v>
      </c>
      <c r="N183" s="4">
        <v>3252.9529579999999</v>
      </c>
      <c r="O183" s="4">
        <v>0</v>
      </c>
      <c r="P183" s="4">
        <v>22931.432588000003</v>
      </c>
      <c r="Q183" s="4">
        <v>2231.5243250000003</v>
      </c>
      <c r="R183" s="4">
        <v>1665.1065160000001</v>
      </c>
      <c r="S183" s="4">
        <v>1243.533416</v>
      </c>
      <c r="T183" s="4">
        <v>421.57310000000001</v>
      </c>
      <c r="U183" s="4">
        <v>0</v>
      </c>
      <c r="V183" s="4">
        <v>566.41780900000003</v>
      </c>
      <c r="W183" s="4">
        <v>1381.7387839999997</v>
      </c>
      <c r="X183" s="4">
        <v>18367.921385000001</v>
      </c>
      <c r="Y183" s="4">
        <v>0</v>
      </c>
      <c r="Z183" s="4">
        <v>16173.12277</v>
      </c>
      <c r="AA183" s="4">
        <v>0</v>
      </c>
      <c r="AB183" s="4">
        <v>2194.7986150000002</v>
      </c>
      <c r="AC183" s="4">
        <v>20699.908263000001</v>
      </c>
      <c r="AD183" s="4">
        <v>7680.2123860000002</v>
      </c>
      <c r="AE183" s="4">
        <v>13019.695877</v>
      </c>
      <c r="AF183" s="4">
        <v>-950.24809400000231</v>
      </c>
      <c r="AG183" s="4">
        <v>950.24809400000231</v>
      </c>
      <c r="AH183" s="4">
        <v>3628.6748520000001</v>
      </c>
      <c r="AI183" s="4">
        <v>4500</v>
      </c>
      <c r="AJ183" s="4">
        <v>871.32514800000001</v>
      </c>
      <c r="AK183" s="5">
        <v>2678.4267579999978</v>
      </c>
      <c r="AM183" s="2"/>
      <c r="AN183" s="3"/>
    </row>
    <row r="184" spans="1:40" ht="16.5" x14ac:dyDescent="0.35">
      <c r="A184" s="8" t="s">
        <v>2244</v>
      </c>
      <c r="B184" s="1" t="s">
        <v>941</v>
      </c>
      <c r="C184" s="1" t="s">
        <v>1041</v>
      </c>
      <c r="D184" s="9" t="s">
        <v>901</v>
      </c>
      <c r="E184" s="4">
        <v>51424.689937999996</v>
      </c>
      <c r="F184" s="4">
        <v>5941.5028549999997</v>
      </c>
      <c r="G184" s="4">
        <v>3773.5801879999999</v>
      </c>
      <c r="H184" s="4">
        <v>213.45121900000001</v>
      </c>
      <c r="I184" s="4">
        <v>804.73508300000003</v>
      </c>
      <c r="J184" s="4">
        <v>1042.606</v>
      </c>
      <c r="K184" s="4">
        <v>1712.7878860000001</v>
      </c>
      <c r="L184" s="4">
        <v>344.42937599999999</v>
      </c>
      <c r="M184" s="4">
        <v>1823.493291</v>
      </c>
      <c r="N184" s="4">
        <v>1823.493291</v>
      </c>
      <c r="O184" s="4">
        <v>0</v>
      </c>
      <c r="P184" s="4">
        <v>51635.672773999999</v>
      </c>
      <c r="Q184" s="4">
        <v>3137.7971910000001</v>
      </c>
      <c r="R184" s="4">
        <v>2974.2633690000002</v>
      </c>
      <c r="S184" s="4">
        <v>1741.108579</v>
      </c>
      <c r="T184" s="4">
        <v>1046.0980280000001</v>
      </c>
      <c r="U184" s="4">
        <v>187.05676199999999</v>
      </c>
      <c r="V184" s="4">
        <v>163.53382199999999</v>
      </c>
      <c r="W184" s="4">
        <v>2803.7056639999996</v>
      </c>
      <c r="X184" s="4">
        <v>45483.187082999997</v>
      </c>
      <c r="Y184" s="4">
        <v>2080.3374979999999</v>
      </c>
      <c r="Z184" s="4">
        <v>40596.754980999998</v>
      </c>
      <c r="AA184" s="4">
        <v>0</v>
      </c>
      <c r="AB184" s="4">
        <v>2806.0946039999999</v>
      </c>
      <c r="AC184" s="4">
        <v>48497.875583000001</v>
      </c>
      <c r="AD184" s="4">
        <v>4782.2223520000007</v>
      </c>
      <c r="AE184" s="4">
        <v>43715.653230999997</v>
      </c>
      <c r="AF184" s="4">
        <v>-210.98283600000286</v>
      </c>
      <c r="AG184" s="4">
        <v>210.98283600000286</v>
      </c>
      <c r="AH184" s="4">
        <v>-400</v>
      </c>
      <c r="AI184" s="4">
        <v>0</v>
      </c>
      <c r="AJ184" s="4">
        <v>400</v>
      </c>
      <c r="AK184" s="5">
        <v>-610.98283600000286</v>
      </c>
      <c r="AM184" s="2"/>
      <c r="AN184" s="3"/>
    </row>
    <row r="185" spans="1:40" ht="16.5" x14ac:dyDescent="0.35">
      <c r="A185" s="8" t="s">
        <v>2244</v>
      </c>
      <c r="B185" s="1" t="s">
        <v>941</v>
      </c>
      <c r="C185" s="1" t="s">
        <v>1042</v>
      </c>
      <c r="D185" s="9" t="s">
        <v>1043</v>
      </c>
      <c r="E185" s="4">
        <v>25615.758622999998</v>
      </c>
      <c r="F185" s="4">
        <v>4447.2949850000005</v>
      </c>
      <c r="G185" s="4">
        <v>1162.2757320000001</v>
      </c>
      <c r="H185" s="4">
        <v>4.1324560000000004</v>
      </c>
      <c r="I185" s="4">
        <v>35.933005999999999</v>
      </c>
      <c r="J185" s="4">
        <v>234.951595</v>
      </c>
      <c r="K185" s="4">
        <v>887.25867500000004</v>
      </c>
      <c r="L185" s="4">
        <v>835.14667599999996</v>
      </c>
      <c r="M185" s="4">
        <v>2449.8725770000001</v>
      </c>
      <c r="N185" s="4">
        <v>2449.8725770000001</v>
      </c>
      <c r="O185" s="4">
        <v>0</v>
      </c>
      <c r="P185" s="4">
        <v>23769.309266999997</v>
      </c>
      <c r="Q185" s="4">
        <v>2308.9553590000005</v>
      </c>
      <c r="R185" s="4">
        <v>2308.9553590000005</v>
      </c>
      <c r="S185" s="4">
        <v>1501.1343850000001</v>
      </c>
      <c r="T185" s="4">
        <v>733.60845900000004</v>
      </c>
      <c r="U185" s="4">
        <v>74.212514999999996</v>
      </c>
      <c r="V185" s="4">
        <v>0</v>
      </c>
      <c r="W185" s="4">
        <v>2138.339626</v>
      </c>
      <c r="X185" s="4">
        <v>21168.463637999997</v>
      </c>
      <c r="Y185" s="4">
        <v>0</v>
      </c>
      <c r="Z185" s="4">
        <v>20355.999631999999</v>
      </c>
      <c r="AA185" s="4">
        <v>0</v>
      </c>
      <c r="AB185" s="4">
        <v>812.46400600000004</v>
      </c>
      <c r="AC185" s="4">
        <v>21460.353907999997</v>
      </c>
      <c r="AD185" s="4">
        <v>2336.7914110000002</v>
      </c>
      <c r="AE185" s="4">
        <v>19123.562496999999</v>
      </c>
      <c r="AF185" s="4">
        <v>1846.449356000001</v>
      </c>
      <c r="AG185" s="4">
        <v>-1846.449356000001</v>
      </c>
      <c r="AH185" s="4">
        <v>-1215.499368</v>
      </c>
      <c r="AI185" s="4">
        <v>0</v>
      </c>
      <c r="AJ185" s="4">
        <v>1215.499368</v>
      </c>
      <c r="AK185" s="5">
        <v>630.94998800000099</v>
      </c>
      <c r="AM185" s="2"/>
      <c r="AN185" s="3"/>
    </row>
    <row r="186" spans="1:40" ht="16.5" x14ac:dyDescent="0.35">
      <c r="A186" s="8" t="s">
        <v>2244</v>
      </c>
      <c r="B186" s="1" t="s">
        <v>941</v>
      </c>
      <c r="C186" s="1" t="s">
        <v>1044</v>
      </c>
      <c r="D186" s="9" t="s">
        <v>339</v>
      </c>
      <c r="E186" s="4">
        <v>37193.652619</v>
      </c>
      <c r="F186" s="4">
        <v>5995.8893710000002</v>
      </c>
      <c r="G186" s="4">
        <v>3911.5682660000002</v>
      </c>
      <c r="H186" s="4">
        <v>446.91835700000001</v>
      </c>
      <c r="I186" s="4">
        <v>864.65486699999997</v>
      </c>
      <c r="J186" s="4">
        <v>1285.3920000000001</v>
      </c>
      <c r="K186" s="4">
        <v>1314.603042</v>
      </c>
      <c r="L186" s="4">
        <v>318.12524000000002</v>
      </c>
      <c r="M186" s="4">
        <v>1766.1958649999999</v>
      </c>
      <c r="N186" s="4">
        <v>1766.1958649999999</v>
      </c>
      <c r="O186" s="4">
        <v>0</v>
      </c>
      <c r="P186" s="4">
        <v>34083.167287000004</v>
      </c>
      <c r="Q186" s="4">
        <v>3571.7446799999998</v>
      </c>
      <c r="R186" s="4">
        <v>3571.7446799999998</v>
      </c>
      <c r="S186" s="4">
        <v>2082.8784860000001</v>
      </c>
      <c r="T186" s="4">
        <v>1070.517668</v>
      </c>
      <c r="U186" s="4">
        <v>418.34852599999999</v>
      </c>
      <c r="V186" s="4">
        <v>0</v>
      </c>
      <c r="W186" s="4">
        <v>2424.1446910000004</v>
      </c>
      <c r="X186" s="4">
        <v>31197.763247999999</v>
      </c>
      <c r="Y186" s="4">
        <v>912.46153600000002</v>
      </c>
      <c r="Z186" s="4">
        <v>28089.788203</v>
      </c>
      <c r="AA186" s="4">
        <v>0</v>
      </c>
      <c r="AB186" s="4">
        <v>2195.5135089999999</v>
      </c>
      <c r="AC186" s="4">
        <v>30511.422607</v>
      </c>
      <c r="AD186" s="4">
        <v>2477.6206900000002</v>
      </c>
      <c r="AE186" s="4">
        <v>28033.801917000001</v>
      </c>
      <c r="AF186" s="4">
        <v>3110.4853319999966</v>
      </c>
      <c r="AG186" s="4">
        <v>-3110.4853319999966</v>
      </c>
      <c r="AH186" s="4">
        <v>-1310.0804390000001</v>
      </c>
      <c r="AI186" s="4">
        <v>0</v>
      </c>
      <c r="AJ186" s="4">
        <v>1310.0804390000001</v>
      </c>
      <c r="AK186" s="5">
        <v>1800.4048929999965</v>
      </c>
      <c r="AM186" s="2"/>
      <c r="AN186" s="3"/>
    </row>
    <row r="187" spans="1:40" ht="16.5" x14ac:dyDescent="0.35">
      <c r="A187" s="8" t="s">
        <v>2244</v>
      </c>
      <c r="B187" s="1" t="s">
        <v>941</v>
      </c>
      <c r="C187" s="1" t="s">
        <v>1045</v>
      </c>
      <c r="D187" s="9" t="s">
        <v>340</v>
      </c>
      <c r="E187" s="4">
        <v>24926.939231999997</v>
      </c>
      <c r="F187" s="4">
        <v>5578.3585242499994</v>
      </c>
      <c r="G187" s="4">
        <v>2746.3886049999996</v>
      </c>
      <c r="H187" s="4">
        <v>965.52202999999997</v>
      </c>
      <c r="I187" s="4">
        <v>418.727619</v>
      </c>
      <c r="J187" s="4">
        <v>271.899</v>
      </c>
      <c r="K187" s="4">
        <v>1090.2399559999999</v>
      </c>
      <c r="L187" s="4">
        <v>0.182</v>
      </c>
      <c r="M187" s="4">
        <v>2831.78791925</v>
      </c>
      <c r="N187" s="4">
        <v>2831.78791925</v>
      </c>
      <c r="O187" s="4">
        <v>0</v>
      </c>
      <c r="P187" s="4">
        <v>22528.611072</v>
      </c>
      <c r="Q187" s="4">
        <v>3991.029012</v>
      </c>
      <c r="R187" s="4">
        <v>3872.0189420000002</v>
      </c>
      <c r="S187" s="4">
        <v>1443.3430430000001</v>
      </c>
      <c r="T187" s="4">
        <v>2362.469157</v>
      </c>
      <c r="U187" s="4">
        <v>66.206742000000006</v>
      </c>
      <c r="V187" s="4">
        <v>119.01007</v>
      </c>
      <c r="W187" s="4">
        <v>1587.3295122499994</v>
      </c>
      <c r="X187" s="4">
        <v>19348.580707749999</v>
      </c>
      <c r="Y187" s="4">
        <v>9.9999999999999995E-7</v>
      </c>
      <c r="Z187" s="4">
        <v>17254.927589750001</v>
      </c>
      <c r="AA187" s="4">
        <v>0</v>
      </c>
      <c r="AB187" s="4">
        <v>2093.6531169999998</v>
      </c>
      <c r="AC187" s="4">
        <v>18537.582060000001</v>
      </c>
      <c r="AD187" s="4">
        <v>1669.076761</v>
      </c>
      <c r="AE187" s="4">
        <v>16868.505299</v>
      </c>
      <c r="AF187" s="4">
        <v>2398.3281599999973</v>
      </c>
      <c r="AG187" s="4">
        <v>-2398.3281599999973</v>
      </c>
      <c r="AH187" s="4">
        <v>-644.97683300000006</v>
      </c>
      <c r="AI187" s="4">
        <v>0</v>
      </c>
      <c r="AJ187" s="4">
        <v>644.97683300000006</v>
      </c>
      <c r="AK187" s="5">
        <v>1753.3513269999971</v>
      </c>
      <c r="AM187" s="2"/>
      <c r="AN187" s="3"/>
    </row>
    <row r="188" spans="1:40" ht="16.5" x14ac:dyDescent="0.35">
      <c r="A188" s="8" t="s">
        <v>2244</v>
      </c>
      <c r="B188" s="1" t="s">
        <v>941</v>
      </c>
      <c r="C188" s="1" t="s">
        <v>1046</v>
      </c>
      <c r="D188" s="9" t="s">
        <v>341</v>
      </c>
      <c r="E188" s="4">
        <v>37390.471375000001</v>
      </c>
      <c r="F188" s="4">
        <v>8104.289651000001</v>
      </c>
      <c r="G188" s="4">
        <v>4054.8642500000001</v>
      </c>
      <c r="H188" s="4">
        <v>950.98931800000003</v>
      </c>
      <c r="I188" s="4">
        <v>288.27468099999999</v>
      </c>
      <c r="J188" s="4">
        <v>1315.0218010000001</v>
      </c>
      <c r="K188" s="4">
        <v>1500.57845</v>
      </c>
      <c r="L188" s="4">
        <v>164.30100899999999</v>
      </c>
      <c r="M188" s="4">
        <v>3885.1243920000002</v>
      </c>
      <c r="N188" s="4">
        <v>3885.1243920000002</v>
      </c>
      <c r="O188" s="4">
        <v>0</v>
      </c>
      <c r="P188" s="4">
        <v>36143.432097999997</v>
      </c>
      <c r="Q188" s="4">
        <v>4010.038548</v>
      </c>
      <c r="R188" s="4">
        <v>3541.8166780000001</v>
      </c>
      <c r="S188" s="4">
        <v>2194.5170170000001</v>
      </c>
      <c r="T188" s="4">
        <v>1218.9105050000001</v>
      </c>
      <c r="U188" s="4">
        <v>128.38915600000001</v>
      </c>
      <c r="V188" s="4">
        <v>468.22187000000002</v>
      </c>
      <c r="W188" s="4">
        <v>4094.251103000001</v>
      </c>
      <c r="X188" s="4">
        <v>29286.181723999998</v>
      </c>
      <c r="Y188" s="4">
        <v>2219.0883330000001</v>
      </c>
      <c r="Z188" s="4">
        <v>24127.664038999999</v>
      </c>
      <c r="AA188" s="4">
        <v>0</v>
      </c>
      <c r="AB188" s="4">
        <v>2939.4293520000001</v>
      </c>
      <c r="AC188" s="4">
        <v>32133.393550000001</v>
      </c>
      <c r="AD188" s="4">
        <v>7883.9885320000003</v>
      </c>
      <c r="AE188" s="4">
        <v>24249.405018000001</v>
      </c>
      <c r="AF188" s="4">
        <v>1247.0392770000035</v>
      </c>
      <c r="AG188" s="4">
        <v>-1247.0392770000035</v>
      </c>
      <c r="AH188" s="4">
        <v>-965.20251800000005</v>
      </c>
      <c r="AI188" s="4">
        <v>0</v>
      </c>
      <c r="AJ188" s="4">
        <v>965.20251800000005</v>
      </c>
      <c r="AK188" s="5">
        <v>281.83675900000344</v>
      </c>
      <c r="AM188" s="2"/>
      <c r="AN188" s="3"/>
    </row>
    <row r="189" spans="1:40" ht="16.5" x14ac:dyDescent="0.35">
      <c r="A189" s="8" t="s">
        <v>2244</v>
      </c>
      <c r="B189" s="1" t="s">
        <v>941</v>
      </c>
      <c r="C189" s="1" t="s">
        <v>1047</v>
      </c>
      <c r="D189" s="9" t="s">
        <v>342</v>
      </c>
      <c r="E189" s="4">
        <v>75759.178713000001</v>
      </c>
      <c r="F189" s="4">
        <v>9071.6847669999988</v>
      </c>
      <c r="G189" s="4">
        <v>6359.3558859999994</v>
      </c>
      <c r="H189" s="4">
        <v>561.30559200000005</v>
      </c>
      <c r="I189" s="4">
        <v>1137.1368210000001</v>
      </c>
      <c r="J189" s="4">
        <v>2518.183</v>
      </c>
      <c r="K189" s="4">
        <v>2142.7304730000001</v>
      </c>
      <c r="L189" s="4">
        <v>973.68977199999995</v>
      </c>
      <c r="M189" s="4">
        <v>1738.639109</v>
      </c>
      <c r="N189" s="4">
        <v>1607.8872759999999</v>
      </c>
      <c r="O189" s="4">
        <v>130.751833</v>
      </c>
      <c r="P189" s="4">
        <v>52193.065092999997</v>
      </c>
      <c r="Q189" s="4">
        <v>3251.7246730000002</v>
      </c>
      <c r="R189" s="4">
        <v>3203.3080060000002</v>
      </c>
      <c r="S189" s="4">
        <v>2382.6406200000001</v>
      </c>
      <c r="T189" s="4">
        <v>771.16207399999996</v>
      </c>
      <c r="U189" s="4">
        <v>49.505312000000004</v>
      </c>
      <c r="V189" s="4">
        <v>48.416666999999997</v>
      </c>
      <c r="W189" s="4">
        <v>5819.9600939999982</v>
      </c>
      <c r="X189" s="4">
        <v>66687.493946000002</v>
      </c>
      <c r="Y189" s="4">
        <v>29567.718582000001</v>
      </c>
      <c r="Z189" s="4">
        <v>35447.733004000002</v>
      </c>
      <c r="AA189" s="4">
        <v>0</v>
      </c>
      <c r="AB189" s="4">
        <v>1672.0423599999999</v>
      </c>
      <c r="AC189" s="4">
        <v>48941.34042</v>
      </c>
      <c r="AD189" s="4">
        <v>8894.6414229999991</v>
      </c>
      <c r="AE189" s="4">
        <v>40046.698997</v>
      </c>
      <c r="AF189" s="4">
        <v>23566.113620000004</v>
      </c>
      <c r="AG189" s="4">
        <v>-23566.113620000004</v>
      </c>
      <c r="AH189" s="4">
        <v>575.874908</v>
      </c>
      <c r="AI189" s="4">
        <v>581</v>
      </c>
      <c r="AJ189" s="4">
        <v>5.1250920000000004</v>
      </c>
      <c r="AK189" s="5">
        <v>24141.988528000005</v>
      </c>
      <c r="AM189" s="2"/>
      <c r="AN189" s="3"/>
    </row>
    <row r="190" spans="1:40" ht="16.5" x14ac:dyDescent="0.35">
      <c r="A190" s="8" t="s">
        <v>2244</v>
      </c>
      <c r="B190" s="1" t="s">
        <v>941</v>
      </c>
      <c r="C190" s="1" t="s">
        <v>1048</v>
      </c>
      <c r="D190" s="9" t="s">
        <v>1049</v>
      </c>
      <c r="E190" s="4">
        <v>42332.466938999998</v>
      </c>
      <c r="F190" s="4">
        <v>6305.8859030000003</v>
      </c>
      <c r="G190" s="4">
        <v>3351.624538</v>
      </c>
      <c r="H190" s="4">
        <v>382.71401200000003</v>
      </c>
      <c r="I190" s="4">
        <v>280.35030399999999</v>
      </c>
      <c r="J190" s="4">
        <v>397.83499999999998</v>
      </c>
      <c r="K190" s="4">
        <v>2290.725222</v>
      </c>
      <c r="L190" s="4">
        <v>182.30888200000001</v>
      </c>
      <c r="M190" s="4">
        <v>2771.952483</v>
      </c>
      <c r="N190" s="4">
        <v>2745.5059179999998</v>
      </c>
      <c r="O190" s="4">
        <v>26.446565</v>
      </c>
      <c r="P190" s="4">
        <v>35810.556011000001</v>
      </c>
      <c r="Q190" s="4">
        <v>3162.3798989999996</v>
      </c>
      <c r="R190" s="4">
        <v>3162.3798989999996</v>
      </c>
      <c r="S190" s="4">
        <v>1670.550377</v>
      </c>
      <c r="T190" s="4">
        <v>1208.326777</v>
      </c>
      <c r="U190" s="4">
        <v>283.502745</v>
      </c>
      <c r="V190" s="4">
        <v>0</v>
      </c>
      <c r="W190" s="4">
        <v>3143.5060040000008</v>
      </c>
      <c r="X190" s="4">
        <v>36026.581035999996</v>
      </c>
      <c r="Y190" s="4">
        <v>8222.1443889999991</v>
      </c>
      <c r="Z190" s="4">
        <v>22076.410301</v>
      </c>
      <c r="AA190" s="4">
        <v>0</v>
      </c>
      <c r="AB190" s="4">
        <v>5728.0263459999996</v>
      </c>
      <c r="AC190" s="4">
        <v>32648.176112000001</v>
      </c>
      <c r="AD190" s="4">
        <v>3987.5864889999998</v>
      </c>
      <c r="AE190" s="4">
        <v>28660.589623</v>
      </c>
      <c r="AF190" s="4">
        <v>6521.9109279999975</v>
      </c>
      <c r="AG190" s="4">
        <v>-6521.9109279999975</v>
      </c>
      <c r="AH190" s="4">
        <v>0</v>
      </c>
      <c r="AI190" s="4">
        <v>0</v>
      </c>
      <c r="AJ190" s="4">
        <v>0</v>
      </c>
      <c r="AK190" s="5">
        <v>6521.9109279999975</v>
      </c>
      <c r="AM190" s="2"/>
      <c r="AN190" s="3"/>
    </row>
    <row r="191" spans="1:40" ht="16.5" x14ac:dyDescent="0.35">
      <c r="A191" s="8" t="s">
        <v>2244</v>
      </c>
      <c r="B191" s="1" t="s">
        <v>941</v>
      </c>
      <c r="C191" s="1" t="s">
        <v>1050</v>
      </c>
      <c r="D191" s="9" t="s">
        <v>343</v>
      </c>
      <c r="E191" s="4">
        <v>14509.675278999999</v>
      </c>
      <c r="F191" s="4">
        <v>2070.2416720000001</v>
      </c>
      <c r="G191" s="4">
        <v>331.88446599999997</v>
      </c>
      <c r="H191" s="4">
        <v>28</v>
      </c>
      <c r="I191" s="4">
        <v>55</v>
      </c>
      <c r="J191" s="4">
        <v>56</v>
      </c>
      <c r="K191" s="4">
        <v>192.884466</v>
      </c>
      <c r="L191" s="4">
        <v>18.702279000000001</v>
      </c>
      <c r="M191" s="4">
        <v>1719.654927</v>
      </c>
      <c r="N191" s="4">
        <v>1719.654927</v>
      </c>
      <c r="O191" s="4">
        <v>0</v>
      </c>
      <c r="P191" s="4">
        <v>14339.051554000001</v>
      </c>
      <c r="Q191" s="4">
        <v>1636.8298150000001</v>
      </c>
      <c r="R191" s="4">
        <v>1490.5940110000001</v>
      </c>
      <c r="S191" s="4">
        <v>1034.721041</v>
      </c>
      <c r="T191" s="4">
        <v>405.37297000000001</v>
      </c>
      <c r="U191" s="4">
        <v>50.5</v>
      </c>
      <c r="V191" s="4">
        <v>146.235804</v>
      </c>
      <c r="W191" s="4">
        <v>433.41185700000005</v>
      </c>
      <c r="X191" s="4">
        <v>12439.433606999999</v>
      </c>
      <c r="Y191" s="4">
        <v>171</v>
      </c>
      <c r="Z191" s="4">
        <v>10177.775221</v>
      </c>
      <c r="AA191" s="4">
        <v>0</v>
      </c>
      <c r="AB191" s="4">
        <v>2090.6583860000001</v>
      </c>
      <c r="AC191" s="4">
        <v>12702.221739000001</v>
      </c>
      <c r="AD191" s="4">
        <v>889.22108300000002</v>
      </c>
      <c r="AE191" s="4">
        <v>11813.000656</v>
      </c>
      <c r="AF191" s="4">
        <v>170.62372499999765</v>
      </c>
      <c r="AG191" s="4">
        <v>-170.62372499999765</v>
      </c>
      <c r="AH191" s="4">
        <v>1832.7170289999999</v>
      </c>
      <c r="AI191" s="4">
        <v>2200</v>
      </c>
      <c r="AJ191" s="4">
        <v>367.28297099999997</v>
      </c>
      <c r="AK191" s="5">
        <v>2003.3407539999976</v>
      </c>
      <c r="AM191" s="2"/>
      <c r="AN191" s="3"/>
    </row>
    <row r="192" spans="1:40" ht="16.5" x14ac:dyDescent="0.35">
      <c r="A192" s="8" t="s">
        <v>2244</v>
      </c>
      <c r="B192" s="1" t="s">
        <v>941</v>
      </c>
      <c r="C192" s="1" t="s">
        <v>1051</v>
      </c>
      <c r="D192" s="9" t="s">
        <v>344</v>
      </c>
      <c r="E192" s="4">
        <v>20630.585263000001</v>
      </c>
      <c r="F192" s="4">
        <v>3455.4580569999998</v>
      </c>
      <c r="G192" s="4">
        <v>1443.919991</v>
      </c>
      <c r="H192" s="4">
        <v>419.74168700000001</v>
      </c>
      <c r="I192" s="4">
        <v>198.91529299999999</v>
      </c>
      <c r="J192" s="4">
        <v>246.03399999999999</v>
      </c>
      <c r="K192" s="4">
        <v>579.22901100000001</v>
      </c>
      <c r="L192" s="4">
        <v>7.177664</v>
      </c>
      <c r="M192" s="4">
        <v>2004.360402</v>
      </c>
      <c r="N192" s="4">
        <v>2004.360402</v>
      </c>
      <c r="O192" s="4">
        <v>0</v>
      </c>
      <c r="P192" s="4">
        <v>25301.785836999999</v>
      </c>
      <c r="Q192" s="4">
        <v>1956.240004</v>
      </c>
      <c r="R192" s="4">
        <v>1956.240004</v>
      </c>
      <c r="S192" s="4">
        <v>1532.2386489999999</v>
      </c>
      <c r="T192" s="4">
        <v>387.619956</v>
      </c>
      <c r="U192" s="4">
        <v>36.381399000000002</v>
      </c>
      <c r="V192" s="4">
        <v>0</v>
      </c>
      <c r="W192" s="4">
        <v>1499.2180529999998</v>
      </c>
      <c r="X192" s="4">
        <v>17175.127206000001</v>
      </c>
      <c r="Y192" s="4">
        <v>196.70603399999999</v>
      </c>
      <c r="Z192" s="4">
        <v>16101.817943</v>
      </c>
      <c r="AA192" s="4">
        <v>0</v>
      </c>
      <c r="AB192" s="4">
        <v>876.60322900000006</v>
      </c>
      <c r="AC192" s="4">
        <v>23345.545833</v>
      </c>
      <c r="AD192" s="4">
        <v>5675.5119530000002</v>
      </c>
      <c r="AE192" s="4">
        <v>17670.033879999999</v>
      </c>
      <c r="AF192" s="4">
        <v>-4671.2005739999986</v>
      </c>
      <c r="AG192" s="4">
        <v>4671.2005739999986</v>
      </c>
      <c r="AH192" s="4">
        <v>3848.7464120000004</v>
      </c>
      <c r="AI192" s="4">
        <v>4037.0538740000002</v>
      </c>
      <c r="AJ192" s="4">
        <v>188.30746199999999</v>
      </c>
      <c r="AK192" s="5">
        <v>-822.45416199999818</v>
      </c>
      <c r="AM192" s="2"/>
      <c r="AN192" s="3"/>
    </row>
    <row r="193" spans="1:40" ht="16.5" x14ac:dyDescent="0.35">
      <c r="A193" s="8" t="s">
        <v>2244</v>
      </c>
      <c r="B193" s="1" t="s">
        <v>941</v>
      </c>
      <c r="C193" s="1" t="s">
        <v>1052</v>
      </c>
      <c r="D193" s="9" t="s">
        <v>345</v>
      </c>
      <c r="E193" s="4">
        <v>32042.485907999999</v>
      </c>
      <c r="F193" s="4">
        <v>3966.5783650000003</v>
      </c>
      <c r="G193" s="4">
        <v>582.19161899999995</v>
      </c>
      <c r="H193" s="4">
        <v>19.760000000000002</v>
      </c>
      <c r="I193" s="4">
        <v>35.700000000000003</v>
      </c>
      <c r="J193" s="4">
        <v>99.936000000000007</v>
      </c>
      <c r="K193" s="4">
        <v>426.79561899999999</v>
      </c>
      <c r="L193" s="4">
        <v>9.1199999999999992</v>
      </c>
      <c r="M193" s="4">
        <v>3375.2667460000002</v>
      </c>
      <c r="N193" s="4">
        <v>3184.8364230000002</v>
      </c>
      <c r="O193" s="4">
        <v>190.43032299999999</v>
      </c>
      <c r="P193" s="4">
        <v>35491.462741999996</v>
      </c>
      <c r="Q193" s="4">
        <v>2191.9412520000001</v>
      </c>
      <c r="R193" s="4">
        <v>2191.9412520000001</v>
      </c>
      <c r="S193" s="4">
        <v>1587.600271</v>
      </c>
      <c r="T193" s="4">
        <v>397.84419800000001</v>
      </c>
      <c r="U193" s="4">
        <v>206.49678299999999</v>
      </c>
      <c r="V193" s="4">
        <v>0</v>
      </c>
      <c r="W193" s="4">
        <v>1774.6371130000002</v>
      </c>
      <c r="X193" s="4">
        <v>28075.907542999998</v>
      </c>
      <c r="Y193" s="4">
        <v>1412.992743</v>
      </c>
      <c r="Z193" s="4">
        <v>26662.914799999999</v>
      </c>
      <c r="AA193" s="4">
        <v>0</v>
      </c>
      <c r="AB193" s="4">
        <v>0</v>
      </c>
      <c r="AC193" s="4">
        <v>33299.521489999999</v>
      </c>
      <c r="AD193" s="4">
        <v>8260.3893530000005</v>
      </c>
      <c r="AE193" s="4">
        <v>25039.132137000001</v>
      </c>
      <c r="AF193" s="4">
        <v>-3448.9768339999973</v>
      </c>
      <c r="AG193" s="4">
        <v>3448.9768339999973</v>
      </c>
      <c r="AH193" s="4">
        <v>3511.212</v>
      </c>
      <c r="AI193" s="4">
        <v>3511.212</v>
      </c>
      <c r="AJ193" s="4">
        <v>0</v>
      </c>
      <c r="AK193" s="5">
        <v>62.235166000002664</v>
      </c>
      <c r="AM193" s="2"/>
      <c r="AN193" s="3"/>
    </row>
    <row r="194" spans="1:40" ht="16.5" x14ac:dyDescent="0.35">
      <c r="A194" s="8" t="s">
        <v>2244</v>
      </c>
      <c r="B194" s="1" t="s">
        <v>941</v>
      </c>
      <c r="C194" s="1" t="s">
        <v>1053</v>
      </c>
      <c r="D194" s="9" t="s">
        <v>346</v>
      </c>
      <c r="E194" s="4">
        <v>104968.219367</v>
      </c>
      <c r="F194" s="4">
        <v>42497.319379</v>
      </c>
      <c r="G194" s="4">
        <v>37105.811310999998</v>
      </c>
      <c r="H194" s="4">
        <v>11183.478698999999</v>
      </c>
      <c r="I194" s="4">
        <v>10532.029692</v>
      </c>
      <c r="J194" s="4">
        <v>5585.9080000000004</v>
      </c>
      <c r="K194" s="4">
        <v>9804.3949200000006</v>
      </c>
      <c r="L194" s="4">
        <v>2435.120703</v>
      </c>
      <c r="M194" s="4">
        <v>2956.387365</v>
      </c>
      <c r="N194" s="4">
        <v>2443.8687810000001</v>
      </c>
      <c r="O194" s="4">
        <v>512.51858400000003</v>
      </c>
      <c r="P194" s="4">
        <v>99944.97236</v>
      </c>
      <c r="Q194" s="4">
        <v>16582.878875999999</v>
      </c>
      <c r="R194" s="4">
        <v>16582.878875999999</v>
      </c>
      <c r="S194" s="4">
        <v>5376.5657899999997</v>
      </c>
      <c r="T194" s="4">
        <v>6960.6809510000003</v>
      </c>
      <c r="U194" s="4">
        <v>4245.6321349999998</v>
      </c>
      <c r="V194" s="4">
        <v>0</v>
      </c>
      <c r="W194" s="4">
        <v>25914.440503000002</v>
      </c>
      <c r="X194" s="4">
        <v>62470.899987999997</v>
      </c>
      <c r="Y194" s="4">
        <v>0</v>
      </c>
      <c r="Z194" s="4">
        <v>60142.42308</v>
      </c>
      <c r="AA194" s="4">
        <v>0</v>
      </c>
      <c r="AB194" s="4">
        <v>2328.4769080000001</v>
      </c>
      <c r="AC194" s="4">
        <v>83362.093483999997</v>
      </c>
      <c r="AD194" s="4">
        <v>11644.610182</v>
      </c>
      <c r="AE194" s="4">
        <v>71717.483301999993</v>
      </c>
      <c r="AF194" s="4">
        <v>5023.2470069999981</v>
      </c>
      <c r="AG194" s="4">
        <v>-5023.2470069999981</v>
      </c>
      <c r="AH194" s="4">
        <v>1713.511</v>
      </c>
      <c r="AI194" s="4">
        <v>1713.511</v>
      </c>
      <c r="AJ194" s="4">
        <v>0</v>
      </c>
      <c r="AK194" s="5">
        <v>6736.7580069999985</v>
      </c>
      <c r="AM194" s="2"/>
      <c r="AN194" s="3"/>
    </row>
    <row r="195" spans="1:40" ht="16.5" x14ac:dyDescent="0.35">
      <c r="A195" s="8" t="s">
        <v>2244</v>
      </c>
      <c r="B195" s="1" t="s">
        <v>941</v>
      </c>
      <c r="C195" s="1" t="s">
        <v>1054</v>
      </c>
      <c r="D195" s="9" t="s">
        <v>1055</v>
      </c>
      <c r="E195" s="4">
        <v>24945.178139000003</v>
      </c>
      <c r="F195" s="4">
        <v>6452.9343325</v>
      </c>
      <c r="G195" s="4">
        <v>3582.2753210000001</v>
      </c>
      <c r="H195" s="4">
        <v>1316.834204</v>
      </c>
      <c r="I195" s="4">
        <v>414.30232799999999</v>
      </c>
      <c r="J195" s="4">
        <v>689.35400000000004</v>
      </c>
      <c r="K195" s="4">
        <v>1161.784789</v>
      </c>
      <c r="L195" s="4">
        <v>10.775219999999999</v>
      </c>
      <c r="M195" s="4">
        <v>2859.8837914999999</v>
      </c>
      <c r="N195" s="4">
        <v>2859.8837914999999</v>
      </c>
      <c r="O195" s="4">
        <v>0</v>
      </c>
      <c r="P195" s="4">
        <v>23493.527407000001</v>
      </c>
      <c r="Q195" s="4">
        <v>4128.1618500000004</v>
      </c>
      <c r="R195" s="4">
        <v>3981.022297</v>
      </c>
      <c r="S195" s="4">
        <v>1048.191239</v>
      </c>
      <c r="T195" s="4">
        <v>2513.1010769999998</v>
      </c>
      <c r="U195" s="4">
        <v>419.72998100000001</v>
      </c>
      <c r="V195" s="4">
        <v>147.13955300000001</v>
      </c>
      <c r="W195" s="4">
        <v>2324.7724824999996</v>
      </c>
      <c r="X195" s="4">
        <v>18492.243806500002</v>
      </c>
      <c r="Y195" s="4">
        <v>0</v>
      </c>
      <c r="Z195" s="4">
        <v>17817.052488500001</v>
      </c>
      <c r="AA195" s="4">
        <v>0</v>
      </c>
      <c r="AB195" s="4">
        <v>675.19131800000002</v>
      </c>
      <c r="AC195" s="4">
        <v>19365.365557000001</v>
      </c>
      <c r="AD195" s="4">
        <v>1555.7461880000001</v>
      </c>
      <c r="AE195" s="4">
        <v>17809.619369</v>
      </c>
      <c r="AF195" s="4">
        <v>1451.6507320000019</v>
      </c>
      <c r="AG195" s="4">
        <v>-1451.6507320000019</v>
      </c>
      <c r="AH195" s="4">
        <v>-446.65837800000003</v>
      </c>
      <c r="AI195" s="4">
        <v>0</v>
      </c>
      <c r="AJ195" s="4">
        <v>446.65837800000003</v>
      </c>
      <c r="AK195" s="5">
        <v>1004.9923540000018</v>
      </c>
      <c r="AM195" s="2"/>
      <c r="AN195" s="3"/>
    </row>
    <row r="196" spans="1:40" ht="16.5" x14ac:dyDescent="0.35">
      <c r="A196" s="8" t="s">
        <v>2244</v>
      </c>
      <c r="B196" s="1" t="s">
        <v>941</v>
      </c>
      <c r="C196" s="1" t="s">
        <v>1056</v>
      </c>
      <c r="D196" s="9" t="s">
        <v>347</v>
      </c>
      <c r="E196" s="4">
        <v>26140.722571999999</v>
      </c>
      <c r="F196" s="4">
        <v>2851.9473977500002</v>
      </c>
      <c r="G196" s="4">
        <v>1116.920077</v>
      </c>
      <c r="H196" s="4">
        <v>152.65704600000001</v>
      </c>
      <c r="I196" s="4">
        <v>263.778413</v>
      </c>
      <c r="J196" s="4">
        <v>77.736023000000003</v>
      </c>
      <c r="K196" s="4">
        <v>622.74859500000002</v>
      </c>
      <c r="L196" s="4">
        <v>39.014467000000003</v>
      </c>
      <c r="M196" s="4">
        <v>1696.01285375</v>
      </c>
      <c r="N196" s="4">
        <v>1694.52058975</v>
      </c>
      <c r="O196" s="4">
        <v>1.492264</v>
      </c>
      <c r="P196" s="4">
        <v>26255.132306</v>
      </c>
      <c r="Q196" s="4">
        <v>2782.8637670000003</v>
      </c>
      <c r="R196" s="4">
        <v>2554.7150250000004</v>
      </c>
      <c r="S196" s="4">
        <v>1786.160138</v>
      </c>
      <c r="T196" s="4">
        <v>284.45908900000001</v>
      </c>
      <c r="U196" s="4">
        <v>484.09579800000006</v>
      </c>
      <c r="V196" s="4">
        <v>228.148742</v>
      </c>
      <c r="W196" s="4">
        <v>69.083630749999884</v>
      </c>
      <c r="X196" s="4">
        <v>23288.77517425</v>
      </c>
      <c r="Y196" s="4">
        <v>0</v>
      </c>
      <c r="Z196" s="4">
        <v>23129.309718249999</v>
      </c>
      <c r="AA196" s="4">
        <v>0</v>
      </c>
      <c r="AB196" s="4">
        <v>159.46545599999999</v>
      </c>
      <c r="AC196" s="4">
        <v>23472.268539000001</v>
      </c>
      <c r="AD196" s="4">
        <v>487.64156400000002</v>
      </c>
      <c r="AE196" s="4">
        <v>22984.626974999999</v>
      </c>
      <c r="AF196" s="4">
        <v>-114.40973400000075</v>
      </c>
      <c r="AG196" s="4">
        <v>114.40973400000075</v>
      </c>
      <c r="AH196" s="4">
        <v>-534.636977</v>
      </c>
      <c r="AI196" s="4">
        <v>0</v>
      </c>
      <c r="AJ196" s="4">
        <v>534.636977</v>
      </c>
      <c r="AK196" s="5">
        <v>-649.04671100000076</v>
      </c>
      <c r="AM196" s="2"/>
      <c r="AN196" s="3"/>
    </row>
    <row r="197" spans="1:40" ht="16.5" x14ac:dyDescent="0.35">
      <c r="A197" s="8" t="s">
        <v>2244</v>
      </c>
      <c r="B197" s="1" t="s">
        <v>941</v>
      </c>
      <c r="C197" s="1" t="s">
        <v>1057</v>
      </c>
      <c r="D197" s="9" t="s">
        <v>348</v>
      </c>
      <c r="E197" s="4">
        <v>21986.202738</v>
      </c>
      <c r="F197" s="4">
        <v>4620.3788139999997</v>
      </c>
      <c r="G197" s="4">
        <v>1716.132623</v>
      </c>
      <c r="H197" s="4">
        <v>440.20930499999997</v>
      </c>
      <c r="I197" s="4">
        <v>449.48726099999999</v>
      </c>
      <c r="J197" s="4">
        <v>91.271000000000001</v>
      </c>
      <c r="K197" s="4">
        <v>735.16505700000005</v>
      </c>
      <c r="L197" s="4">
        <v>476.74483800000002</v>
      </c>
      <c r="M197" s="4">
        <v>2427.5013530000001</v>
      </c>
      <c r="N197" s="4">
        <v>2426.9469730000001</v>
      </c>
      <c r="O197" s="4">
        <v>0.55437999999999998</v>
      </c>
      <c r="P197" s="4">
        <v>21944.295609000001</v>
      </c>
      <c r="Q197" s="4">
        <v>2936.0922019999998</v>
      </c>
      <c r="R197" s="4">
        <v>2936.0922019999998</v>
      </c>
      <c r="S197" s="4">
        <v>1927.5237099999999</v>
      </c>
      <c r="T197" s="4">
        <v>793.15664200000003</v>
      </c>
      <c r="U197" s="4">
        <v>215.41184999999999</v>
      </c>
      <c r="V197" s="4">
        <v>0</v>
      </c>
      <c r="W197" s="4">
        <v>1684.2866119999999</v>
      </c>
      <c r="X197" s="4">
        <v>17365.823924</v>
      </c>
      <c r="Y197" s="4">
        <v>1182.9210129999999</v>
      </c>
      <c r="Z197" s="4">
        <v>10210.146677000001</v>
      </c>
      <c r="AA197" s="4">
        <v>0</v>
      </c>
      <c r="AB197" s="4">
        <v>5972.7562340000004</v>
      </c>
      <c r="AC197" s="4">
        <v>19008.203407000001</v>
      </c>
      <c r="AD197" s="4">
        <v>2406.1559550000002</v>
      </c>
      <c r="AE197" s="4">
        <v>16602.047451999999</v>
      </c>
      <c r="AF197" s="4">
        <v>41.907128999999259</v>
      </c>
      <c r="AG197" s="4">
        <v>-41.907128999999259</v>
      </c>
      <c r="AH197" s="4">
        <v>0</v>
      </c>
      <c r="AI197" s="4">
        <v>0</v>
      </c>
      <c r="AJ197" s="4">
        <v>0</v>
      </c>
      <c r="AK197" s="5">
        <v>41.907128999999259</v>
      </c>
      <c r="AM197" s="2"/>
      <c r="AN197" s="3"/>
    </row>
    <row r="198" spans="1:40" ht="16.5" x14ac:dyDescent="0.35">
      <c r="A198" s="8" t="s">
        <v>2245</v>
      </c>
      <c r="B198" s="1" t="s">
        <v>1058</v>
      </c>
      <c r="C198" s="1" t="s">
        <v>1059</v>
      </c>
      <c r="D198" s="9" t="s">
        <v>349</v>
      </c>
      <c r="E198" s="4">
        <v>339969.379342</v>
      </c>
      <c r="F198" s="4">
        <v>167886.69493210001</v>
      </c>
      <c r="G198" s="4">
        <v>156448.761764</v>
      </c>
      <c r="H198" s="4">
        <v>79763.055026999995</v>
      </c>
      <c r="I198" s="4">
        <v>46862.284325000001</v>
      </c>
      <c r="J198" s="4">
        <v>8512.7800000000007</v>
      </c>
      <c r="K198" s="4">
        <v>21310.642412000001</v>
      </c>
      <c r="L198" s="4">
        <v>9735.0027379999992</v>
      </c>
      <c r="M198" s="4">
        <v>1702.9304301</v>
      </c>
      <c r="N198" s="4">
        <v>0</v>
      </c>
      <c r="O198" s="4">
        <v>1702.9304301</v>
      </c>
      <c r="P198" s="4">
        <v>324316.94596599997</v>
      </c>
      <c r="Q198" s="4">
        <v>80151.193689000007</v>
      </c>
      <c r="R198" s="4">
        <v>78603.592848</v>
      </c>
      <c r="S198" s="4">
        <v>24940.912902</v>
      </c>
      <c r="T198" s="4">
        <v>31322.409596000001</v>
      </c>
      <c r="U198" s="4">
        <v>22340.270349999999</v>
      </c>
      <c r="V198" s="4">
        <v>1547.6008409999999</v>
      </c>
      <c r="W198" s="4">
        <v>87735.501243100007</v>
      </c>
      <c r="X198" s="4">
        <v>172082.68440989999</v>
      </c>
      <c r="Y198" s="4">
        <v>4611.229002</v>
      </c>
      <c r="Z198" s="4">
        <v>146261.72651499999</v>
      </c>
      <c r="AA198" s="4">
        <v>0</v>
      </c>
      <c r="AB198" s="4">
        <v>21209.728892900002</v>
      </c>
      <c r="AC198" s="4">
        <v>244165.75227699999</v>
      </c>
      <c r="AD198" s="4">
        <v>31445.297417000002</v>
      </c>
      <c r="AE198" s="4">
        <v>212720.45486</v>
      </c>
      <c r="AF198" s="4">
        <v>15652.43337600003</v>
      </c>
      <c r="AG198" s="4">
        <v>-15652.43337600003</v>
      </c>
      <c r="AH198" s="4">
        <v>18529.198248000001</v>
      </c>
      <c r="AI198" s="4">
        <v>27369.259849999999</v>
      </c>
      <c r="AJ198" s="4">
        <v>8840.0616019999998</v>
      </c>
      <c r="AK198" s="5">
        <v>34181.631624000031</v>
      </c>
      <c r="AM198" s="2"/>
      <c r="AN198" s="3"/>
    </row>
    <row r="199" spans="1:40" ht="16.5" x14ac:dyDescent="0.35">
      <c r="A199" s="8" t="s">
        <v>2245</v>
      </c>
      <c r="B199" s="1" t="s">
        <v>1058</v>
      </c>
      <c r="C199" s="1" t="s">
        <v>1060</v>
      </c>
      <c r="D199" s="9" t="s">
        <v>350</v>
      </c>
      <c r="E199" s="4">
        <v>9007.6814909999994</v>
      </c>
      <c r="F199" s="4">
        <v>1838.71647235</v>
      </c>
      <c r="G199" s="4">
        <v>685.07569000000001</v>
      </c>
      <c r="H199" s="4">
        <v>101.961231</v>
      </c>
      <c r="I199" s="4">
        <v>115.724906</v>
      </c>
      <c r="J199" s="4">
        <v>0</v>
      </c>
      <c r="K199" s="4">
        <v>467.38955299999998</v>
      </c>
      <c r="L199" s="4">
        <v>166.60472799999999</v>
      </c>
      <c r="M199" s="4">
        <v>987.03605434999997</v>
      </c>
      <c r="N199" s="4">
        <v>882.98234924999997</v>
      </c>
      <c r="O199" s="4">
        <v>104.0537051</v>
      </c>
      <c r="P199" s="4">
        <v>8719.4267450000007</v>
      </c>
      <c r="Q199" s="4">
        <v>970.19255300000009</v>
      </c>
      <c r="R199" s="4">
        <v>970.19255300000009</v>
      </c>
      <c r="S199" s="4">
        <v>790.93563600000004</v>
      </c>
      <c r="T199" s="4">
        <v>162.22963999999999</v>
      </c>
      <c r="U199" s="4">
        <v>17.027277000000002</v>
      </c>
      <c r="V199" s="4">
        <v>0</v>
      </c>
      <c r="W199" s="4">
        <v>868.52391934999991</v>
      </c>
      <c r="X199" s="4">
        <v>7168.9650186500003</v>
      </c>
      <c r="Y199" s="4">
        <v>358.78447399999999</v>
      </c>
      <c r="Z199" s="4">
        <v>3089.71863175</v>
      </c>
      <c r="AA199" s="4">
        <v>0</v>
      </c>
      <c r="AB199" s="4">
        <v>3720.4619129000002</v>
      </c>
      <c r="AC199" s="4">
        <v>7749.2341919999999</v>
      </c>
      <c r="AD199" s="4">
        <v>4742.5232969999997</v>
      </c>
      <c r="AE199" s="4">
        <v>3006.7108950000002</v>
      </c>
      <c r="AF199" s="4">
        <v>288.2547459999987</v>
      </c>
      <c r="AG199" s="4">
        <v>-288.2547459999987</v>
      </c>
      <c r="AH199" s="4">
        <v>0</v>
      </c>
      <c r="AI199" s="4">
        <v>0</v>
      </c>
      <c r="AJ199" s="4">
        <v>0</v>
      </c>
      <c r="AK199" s="5">
        <v>288.2547459999987</v>
      </c>
      <c r="AM199" s="2"/>
      <c r="AN199" s="3"/>
    </row>
    <row r="200" spans="1:40" ht="16.5" x14ac:dyDescent="0.35">
      <c r="A200" s="8" t="s">
        <v>2245</v>
      </c>
      <c r="B200" s="1" t="s">
        <v>1058</v>
      </c>
      <c r="C200" s="1" t="s">
        <v>1061</v>
      </c>
      <c r="D200" s="9" t="s">
        <v>351</v>
      </c>
      <c r="E200" s="4">
        <v>25799.861693999999</v>
      </c>
      <c r="F200" s="4">
        <v>5310.75659025</v>
      </c>
      <c r="G200" s="4">
        <v>2488.135436</v>
      </c>
      <c r="H200" s="4">
        <v>1299.5150570000001</v>
      </c>
      <c r="I200" s="4">
        <v>512.04303200000004</v>
      </c>
      <c r="J200" s="4">
        <v>0</v>
      </c>
      <c r="K200" s="4">
        <v>676.57734700000003</v>
      </c>
      <c r="L200" s="4">
        <v>1096.4267629999999</v>
      </c>
      <c r="M200" s="4">
        <v>1726.1943912500001</v>
      </c>
      <c r="N200" s="4">
        <v>1701.33135825</v>
      </c>
      <c r="O200" s="4">
        <v>24.863033000000001</v>
      </c>
      <c r="P200" s="4">
        <v>23948.322444999998</v>
      </c>
      <c r="Q200" s="4">
        <v>2507.6749889999996</v>
      </c>
      <c r="R200" s="4">
        <v>2483.6829699999998</v>
      </c>
      <c r="S200" s="4">
        <v>1127.6580469999999</v>
      </c>
      <c r="T200" s="4">
        <v>863.56920700000001</v>
      </c>
      <c r="U200" s="4">
        <v>492.455716</v>
      </c>
      <c r="V200" s="4">
        <v>23.992018999999999</v>
      </c>
      <c r="W200" s="4">
        <v>2803.0816012500004</v>
      </c>
      <c r="X200" s="4">
        <v>20489.10510375</v>
      </c>
      <c r="Y200" s="4">
        <v>0</v>
      </c>
      <c r="Z200" s="4">
        <v>17106.840828749999</v>
      </c>
      <c r="AA200" s="4">
        <v>1691.828274</v>
      </c>
      <c r="AB200" s="4">
        <v>1690.436001</v>
      </c>
      <c r="AC200" s="4">
        <v>21440.647455999999</v>
      </c>
      <c r="AD200" s="4">
        <v>2963.7671730000002</v>
      </c>
      <c r="AE200" s="4">
        <v>18476.880282999999</v>
      </c>
      <c r="AF200" s="4">
        <v>1851.5392490000013</v>
      </c>
      <c r="AG200" s="4">
        <v>-1851.5392490000013</v>
      </c>
      <c r="AH200" s="4">
        <v>-160</v>
      </c>
      <c r="AI200" s="4">
        <v>0</v>
      </c>
      <c r="AJ200" s="4">
        <v>160</v>
      </c>
      <c r="AK200" s="5">
        <v>1691.5392490000013</v>
      </c>
      <c r="AM200" s="2"/>
      <c r="AN200" s="3"/>
    </row>
    <row r="201" spans="1:40" ht="16.5" x14ac:dyDescent="0.35">
      <c r="A201" s="8" t="s">
        <v>2245</v>
      </c>
      <c r="B201" s="1" t="s">
        <v>1058</v>
      </c>
      <c r="C201" s="1" t="s">
        <v>1062</v>
      </c>
      <c r="D201" s="9" t="s">
        <v>352</v>
      </c>
      <c r="E201" s="4">
        <v>9392.6138539999993</v>
      </c>
      <c r="F201" s="4">
        <v>2768.2187120999997</v>
      </c>
      <c r="G201" s="4">
        <v>1625.845098</v>
      </c>
      <c r="H201" s="4">
        <v>556.189842</v>
      </c>
      <c r="I201" s="4">
        <v>241.89652899999999</v>
      </c>
      <c r="J201" s="4">
        <v>480.52600000000001</v>
      </c>
      <c r="K201" s="4">
        <v>347.23272700000001</v>
      </c>
      <c r="L201" s="4">
        <v>89.468215999999998</v>
      </c>
      <c r="M201" s="4">
        <v>1052.9053981</v>
      </c>
      <c r="N201" s="4">
        <v>1022.2852329999999</v>
      </c>
      <c r="O201" s="4">
        <v>30.620165100000001</v>
      </c>
      <c r="P201" s="4">
        <v>10521.588059</v>
      </c>
      <c r="Q201" s="4">
        <v>1549.561463</v>
      </c>
      <c r="R201" s="4">
        <v>1534.9223059999999</v>
      </c>
      <c r="S201" s="4">
        <v>921.232662</v>
      </c>
      <c r="T201" s="4">
        <v>476.07915300000002</v>
      </c>
      <c r="U201" s="4">
        <v>137.610491</v>
      </c>
      <c r="V201" s="4">
        <v>14.639157000000001</v>
      </c>
      <c r="W201" s="4">
        <v>1218.6572490999997</v>
      </c>
      <c r="X201" s="4">
        <v>6624.3951418999995</v>
      </c>
      <c r="Y201" s="4">
        <v>0</v>
      </c>
      <c r="Z201" s="4">
        <v>5835.6300119999996</v>
      </c>
      <c r="AA201" s="4">
        <v>0</v>
      </c>
      <c r="AB201" s="4">
        <v>788.76512989999992</v>
      </c>
      <c r="AC201" s="4">
        <v>8972.0265959999997</v>
      </c>
      <c r="AD201" s="4">
        <v>1886.0074870000001</v>
      </c>
      <c r="AE201" s="4">
        <v>7086.0191089999998</v>
      </c>
      <c r="AF201" s="4">
        <v>-1128.9742050000004</v>
      </c>
      <c r="AG201" s="4">
        <v>1128.9742050000004</v>
      </c>
      <c r="AH201" s="4">
        <v>-111.11111099999999</v>
      </c>
      <c r="AI201" s="4">
        <v>0</v>
      </c>
      <c r="AJ201" s="4">
        <v>111.11111099999999</v>
      </c>
      <c r="AK201" s="5">
        <v>-1240.0853160000004</v>
      </c>
      <c r="AM201" s="2"/>
      <c r="AN201" s="3"/>
    </row>
    <row r="202" spans="1:40" ht="16.5" x14ac:dyDescent="0.35">
      <c r="A202" s="8" t="s">
        <v>2245</v>
      </c>
      <c r="B202" s="1" t="s">
        <v>1058</v>
      </c>
      <c r="C202" s="1" t="s">
        <v>1063</v>
      </c>
      <c r="D202" s="9" t="s">
        <v>1064</v>
      </c>
      <c r="E202" s="4">
        <v>12460.815263</v>
      </c>
      <c r="F202" s="4">
        <v>3490.9120010000001</v>
      </c>
      <c r="G202" s="4">
        <v>1849.2724440000002</v>
      </c>
      <c r="H202" s="4">
        <v>411.549958</v>
      </c>
      <c r="I202" s="4">
        <v>217.671978</v>
      </c>
      <c r="J202" s="4">
        <v>624.35599999999999</v>
      </c>
      <c r="K202" s="4">
        <v>595.69450800000004</v>
      </c>
      <c r="L202" s="4">
        <v>363.63357100000002</v>
      </c>
      <c r="M202" s="4">
        <v>1278.0059860000001</v>
      </c>
      <c r="N202" s="4">
        <v>1217.0622450000001</v>
      </c>
      <c r="O202" s="4">
        <v>60.943741000000003</v>
      </c>
      <c r="P202" s="4">
        <v>12581.418087</v>
      </c>
      <c r="Q202" s="4">
        <v>1886.7198579999997</v>
      </c>
      <c r="R202" s="4">
        <v>1877.5709039999997</v>
      </c>
      <c r="S202" s="4">
        <v>1183.2071679999999</v>
      </c>
      <c r="T202" s="4">
        <v>479.20923800000003</v>
      </c>
      <c r="U202" s="4">
        <v>215.15449799999999</v>
      </c>
      <c r="V202" s="4">
        <v>9.1489539999999998</v>
      </c>
      <c r="W202" s="4">
        <v>1604.1921430000004</v>
      </c>
      <c r="X202" s="4">
        <v>8969.9032619999998</v>
      </c>
      <c r="Y202" s="4">
        <v>0</v>
      </c>
      <c r="Z202" s="4">
        <v>7162.3813730000002</v>
      </c>
      <c r="AA202" s="4">
        <v>0</v>
      </c>
      <c r="AB202" s="4">
        <v>1807.5218890000001</v>
      </c>
      <c r="AC202" s="4">
        <v>10694.698229</v>
      </c>
      <c r="AD202" s="4">
        <v>0</v>
      </c>
      <c r="AE202" s="4">
        <v>10694.698229</v>
      </c>
      <c r="AF202" s="4">
        <v>-120.6028239999996</v>
      </c>
      <c r="AG202" s="4">
        <v>120.6028239999996</v>
      </c>
      <c r="AH202" s="4">
        <v>-120</v>
      </c>
      <c r="AI202" s="4">
        <v>0</v>
      </c>
      <c r="AJ202" s="4">
        <v>120</v>
      </c>
      <c r="AK202" s="5">
        <v>-240.6028239999996</v>
      </c>
      <c r="AM202" s="2"/>
      <c r="AN202" s="3"/>
    </row>
    <row r="203" spans="1:40" ht="16.5" x14ac:dyDescent="0.35">
      <c r="A203" s="8" t="s">
        <v>2245</v>
      </c>
      <c r="B203" s="1" t="s">
        <v>1058</v>
      </c>
      <c r="C203" s="1" t="s">
        <v>1065</v>
      </c>
      <c r="D203" s="9" t="s">
        <v>353</v>
      </c>
      <c r="E203" s="4">
        <v>5307.2780739999998</v>
      </c>
      <c r="F203" s="4">
        <v>1582.834276</v>
      </c>
      <c r="G203" s="4">
        <v>349.64996300000001</v>
      </c>
      <c r="H203" s="4">
        <v>107.009485</v>
      </c>
      <c r="I203" s="4">
        <v>33.887700000000002</v>
      </c>
      <c r="J203" s="4">
        <v>0</v>
      </c>
      <c r="K203" s="4">
        <v>208.75277800000001</v>
      </c>
      <c r="L203" s="4">
        <v>92.378254999999996</v>
      </c>
      <c r="M203" s="4">
        <v>1140.8060580000001</v>
      </c>
      <c r="N203" s="4">
        <v>1124.704203</v>
      </c>
      <c r="O203" s="4">
        <v>16.101855</v>
      </c>
      <c r="P203" s="4">
        <v>4877.4749219999994</v>
      </c>
      <c r="Q203" s="4">
        <v>1091.730407</v>
      </c>
      <c r="R203" s="4">
        <v>1091.730407</v>
      </c>
      <c r="S203" s="4">
        <v>706.28328999999997</v>
      </c>
      <c r="T203" s="4">
        <v>322.04682100000002</v>
      </c>
      <c r="U203" s="4">
        <v>63.400295999999997</v>
      </c>
      <c r="V203" s="4">
        <v>0</v>
      </c>
      <c r="W203" s="4">
        <v>491.10386900000003</v>
      </c>
      <c r="X203" s="4">
        <v>3724.4437980000002</v>
      </c>
      <c r="Y203" s="4">
        <v>0</v>
      </c>
      <c r="Z203" s="4">
        <v>3407.782506</v>
      </c>
      <c r="AA203" s="4">
        <v>167.24636699999999</v>
      </c>
      <c r="AB203" s="4">
        <v>149.41492500000001</v>
      </c>
      <c r="AC203" s="4">
        <v>3785.7445149999999</v>
      </c>
      <c r="AD203" s="4">
        <v>235.51305400000001</v>
      </c>
      <c r="AE203" s="4">
        <v>3550.2314609999999</v>
      </c>
      <c r="AF203" s="4">
        <v>429.80315200000041</v>
      </c>
      <c r="AG203" s="4">
        <v>-429.80315200000041</v>
      </c>
      <c r="AH203" s="4">
        <v>0</v>
      </c>
      <c r="AI203" s="4">
        <v>0</v>
      </c>
      <c r="AJ203" s="4">
        <v>0</v>
      </c>
      <c r="AK203" s="5">
        <v>429.80315200000041</v>
      </c>
      <c r="AM203" s="2"/>
      <c r="AN203" s="3"/>
    </row>
    <row r="204" spans="1:40" ht="16.5" x14ac:dyDescent="0.35">
      <c r="A204" s="8" t="s">
        <v>2245</v>
      </c>
      <c r="B204" s="1" t="s">
        <v>1058</v>
      </c>
      <c r="C204" s="1" t="s">
        <v>1066</v>
      </c>
      <c r="D204" s="9" t="s">
        <v>1067</v>
      </c>
      <c r="E204" s="4">
        <v>10227.821241</v>
      </c>
      <c r="F204" s="4">
        <v>3267.0204066000001</v>
      </c>
      <c r="G204" s="4">
        <v>600.481763</v>
      </c>
      <c r="H204" s="4">
        <v>68.780479</v>
      </c>
      <c r="I204" s="4">
        <v>56.136315000000003</v>
      </c>
      <c r="J204" s="4">
        <v>0</v>
      </c>
      <c r="K204" s="4">
        <v>475.56496900000002</v>
      </c>
      <c r="L204" s="4">
        <v>91.994230000000002</v>
      </c>
      <c r="M204" s="4">
        <v>2574.5444136000001</v>
      </c>
      <c r="N204" s="4">
        <v>2565.5434530000002</v>
      </c>
      <c r="O204" s="4">
        <v>9.0009606000000009</v>
      </c>
      <c r="P204" s="4">
        <v>7938.1934659999988</v>
      </c>
      <c r="Q204" s="4">
        <v>1111.184076</v>
      </c>
      <c r="R204" s="4">
        <v>1111.184076</v>
      </c>
      <c r="S204" s="4">
        <v>666.22901100000001</v>
      </c>
      <c r="T204" s="4">
        <v>437.18954100000002</v>
      </c>
      <c r="U204" s="4">
        <v>7.7655240000000001</v>
      </c>
      <c r="V204" s="4">
        <v>0</v>
      </c>
      <c r="W204" s="4">
        <v>2155.8363306000001</v>
      </c>
      <c r="X204" s="4">
        <v>6960.8008344</v>
      </c>
      <c r="Y204" s="4">
        <v>0</v>
      </c>
      <c r="Z204" s="4">
        <v>6307.1143860000002</v>
      </c>
      <c r="AA204" s="4">
        <v>0</v>
      </c>
      <c r="AB204" s="4">
        <v>653.68644840000002</v>
      </c>
      <c r="AC204" s="4">
        <v>6827.0093899999993</v>
      </c>
      <c r="AD204" s="4">
        <v>3315.9096119999999</v>
      </c>
      <c r="AE204" s="4">
        <v>3511.0997779999998</v>
      </c>
      <c r="AF204" s="4">
        <v>2289.6277750000008</v>
      </c>
      <c r="AG204" s="4">
        <v>-2289.6277750000008</v>
      </c>
      <c r="AH204" s="4">
        <v>0</v>
      </c>
      <c r="AI204" s="4">
        <v>0</v>
      </c>
      <c r="AJ204" s="4">
        <v>0</v>
      </c>
      <c r="AK204" s="5">
        <v>2289.6277750000008</v>
      </c>
      <c r="AM204" s="2"/>
      <c r="AN204" s="3"/>
    </row>
    <row r="205" spans="1:40" ht="16.5" x14ac:dyDescent="0.35">
      <c r="A205" s="8" t="s">
        <v>2245</v>
      </c>
      <c r="B205" s="1" t="s">
        <v>1058</v>
      </c>
      <c r="C205" s="1" t="s">
        <v>1068</v>
      </c>
      <c r="D205" s="9" t="s">
        <v>354</v>
      </c>
      <c r="E205" s="4">
        <v>11606.440619000001</v>
      </c>
      <c r="F205" s="4">
        <v>2405.68993525</v>
      </c>
      <c r="G205" s="4">
        <v>831.27021100000002</v>
      </c>
      <c r="H205" s="4">
        <v>187.26061300000001</v>
      </c>
      <c r="I205" s="4">
        <v>77.310310999999999</v>
      </c>
      <c r="J205" s="4">
        <v>105.14744</v>
      </c>
      <c r="K205" s="4">
        <v>461.55184700000001</v>
      </c>
      <c r="L205" s="4">
        <v>332.66914000000003</v>
      </c>
      <c r="M205" s="4">
        <v>1241.75058425</v>
      </c>
      <c r="N205" s="4">
        <v>1241.75058425</v>
      </c>
      <c r="O205" s="4">
        <v>0</v>
      </c>
      <c r="P205" s="4">
        <v>11423.484565999999</v>
      </c>
      <c r="Q205" s="4">
        <v>1660.9336330000001</v>
      </c>
      <c r="R205" s="4">
        <v>1660.9336330000001</v>
      </c>
      <c r="S205" s="4">
        <v>1075.4898889999999</v>
      </c>
      <c r="T205" s="4">
        <v>420.20232600000003</v>
      </c>
      <c r="U205" s="4">
        <v>165.24141800000001</v>
      </c>
      <c r="V205" s="4">
        <v>0</v>
      </c>
      <c r="W205" s="4">
        <v>744.75630224999986</v>
      </c>
      <c r="X205" s="4">
        <v>9200.7506837500005</v>
      </c>
      <c r="Y205" s="4">
        <v>0</v>
      </c>
      <c r="Z205" s="4">
        <v>4241.6405587500003</v>
      </c>
      <c r="AA205" s="4">
        <v>0</v>
      </c>
      <c r="AB205" s="4">
        <v>4959.1101250000002</v>
      </c>
      <c r="AC205" s="4">
        <v>9762.5509329999986</v>
      </c>
      <c r="AD205" s="4">
        <v>1534.094822</v>
      </c>
      <c r="AE205" s="4">
        <v>8228.4561109999995</v>
      </c>
      <c r="AF205" s="4">
        <v>182.9560530000017</v>
      </c>
      <c r="AG205" s="4">
        <v>-182.9560530000017</v>
      </c>
      <c r="AH205" s="4">
        <v>-204.53428500000001</v>
      </c>
      <c r="AI205" s="4">
        <v>0</v>
      </c>
      <c r="AJ205" s="4">
        <v>204.53428500000001</v>
      </c>
      <c r="AK205" s="5">
        <v>-21.578231999998309</v>
      </c>
      <c r="AM205" s="2"/>
      <c r="AN205" s="3"/>
    </row>
    <row r="206" spans="1:40" ht="16.5" x14ac:dyDescent="0.35">
      <c r="A206" s="8" t="s">
        <v>2245</v>
      </c>
      <c r="B206" s="1" t="s">
        <v>1058</v>
      </c>
      <c r="C206" s="1" t="s">
        <v>1069</v>
      </c>
      <c r="D206" s="9" t="s">
        <v>1058</v>
      </c>
      <c r="E206" s="4">
        <v>13099.526674999999</v>
      </c>
      <c r="F206" s="4">
        <v>3067.8448185500001</v>
      </c>
      <c r="G206" s="4">
        <v>1642.6092060000001</v>
      </c>
      <c r="H206" s="4">
        <v>205.428417</v>
      </c>
      <c r="I206" s="4">
        <v>110.935558</v>
      </c>
      <c r="J206" s="4">
        <v>231.37299999999999</v>
      </c>
      <c r="K206" s="4">
        <v>1094.8722310000001</v>
      </c>
      <c r="L206" s="4">
        <v>82.286418999999995</v>
      </c>
      <c r="M206" s="4">
        <v>1342.94919355</v>
      </c>
      <c r="N206" s="4">
        <v>1300.16046175</v>
      </c>
      <c r="O206" s="4">
        <v>42.788731799999994</v>
      </c>
      <c r="P206" s="4">
        <v>12214.506349999998</v>
      </c>
      <c r="Q206" s="4">
        <v>1773.7805759999999</v>
      </c>
      <c r="R206" s="4">
        <v>1757.427917</v>
      </c>
      <c r="S206" s="4">
        <v>1165.671294</v>
      </c>
      <c r="T206" s="4">
        <v>286.79479700000002</v>
      </c>
      <c r="U206" s="4">
        <v>304.96182599999997</v>
      </c>
      <c r="V206" s="4">
        <v>16.352658999999999</v>
      </c>
      <c r="W206" s="4">
        <v>1294.0642425500002</v>
      </c>
      <c r="X206" s="4">
        <v>10031.681856449999</v>
      </c>
      <c r="Y206" s="4">
        <v>255.126</v>
      </c>
      <c r="Z206" s="4">
        <v>6475.3594222499996</v>
      </c>
      <c r="AA206" s="4">
        <v>0</v>
      </c>
      <c r="AB206" s="4">
        <v>3301.1964341999997</v>
      </c>
      <c r="AC206" s="4">
        <v>10440.725773999999</v>
      </c>
      <c r="AD206" s="4">
        <v>2739.4481249999999</v>
      </c>
      <c r="AE206" s="4">
        <v>7701.2776489999997</v>
      </c>
      <c r="AF206" s="4">
        <v>885.02032500000132</v>
      </c>
      <c r="AG206" s="4">
        <v>-885.02032500000132</v>
      </c>
      <c r="AH206" s="4">
        <v>-249.982517</v>
      </c>
      <c r="AI206" s="4">
        <v>0</v>
      </c>
      <c r="AJ206" s="4">
        <v>249.982517</v>
      </c>
      <c r="AK206" s="5">
        <v>635.03780800000129</v>
      </c>
      <c r="AM206" s="2"/>
      <c r="AN206" s="3"/>
    </row>
    <row r="207" spans="1:40" ht="16.5" x14ac:dyDescent="0.35">
      <c r="A207" s="8" t="s">
        <v>2245</v>
      </c>
      <c r="B207" s="1" t="s">
        <v>1058</v>
      </c>
      <c r="C207" s="1" t="s">
        <v>1070</v>
      </c>
      <c r="D207" s="9" t="s">
        <v>110</v>
      </c>
      <c r="E207" s="4">
        <v>6162.0814160000009</v>
      </c>
      <c r="F207" s="4">
        <v>1738.1372630000001</v>
      </c>
      <c r="G207" s="4">
        <v>494.98610999999994</v>
      </c>
      <c r="H207" s="4">
        <v>124.713511</v>
      </c>
      <c r="I207" s="4">
        <v>112.048953</v>
      </c>
      <c r="J207" s="4">
        <v>0</v>
      </c>
      <c r="K207" s="4">
        <v>258.22364599999997</v>
      </c>
      <c r="L207" s="4">
        <v>75.798523000000003</v>
      </c>
      <c r="M207" s="4">
        <v>1167.3526300000001</v>
      </c>
      <c r="N207" s="4">
        <v>1161.920668</v>
      </c>
      <c r="O207" s="4">
        <v>5.4319620000000004</v>
      </c>
      <c r="P207" s="4">
        <v>5829.6476130000001</v>
      </c>
      <c r="Q207" s="4">
        <v>981.98339999999996</v>
      </c>
      <c r="R207" s="4">
        <v>964.68492099999992</v>
      </c>
      <c r="S207" s="4">
        <v>757.524449</v>
      </c>
      <c r="T207" s="4">
        <v>172.12731700000001</v>
      </c>
      <c r="U207" s="4">
        <v>35.033155000000001</v>
      </c>
      <c r="V207" s="4">
        <v>17.298479</v>
      </c>
      <c r="W207" s="4">
        <v>756.15386300000011</v>
      </c>
      <c r="X207" s="4">
        <v>4423.9441530000004</v>
      </c>
      <c r="Y207" s="4">
        <v>0</v>
      </c>
      <c r="Z207" s="4">
        <v>4114.7796280000002</v>
      </c>
      <c r="AA207" s="4">
        <v>0</v>
      </c>
      <c r="AB207" s="4">
        <v>309.16452500000003</v>
      </c>
      <c r="AC207" s="4">
        <v>4847.664213</v>
      </c>
      <c r="AD207" s="4">
        <v>1173.8135299999999</v>
      </c>
      <c r="AE207" s="4">
        <v>3673.8506830000001</v>
      </c>
      <c r="AF207" s="4">
        <v>332.43380300000081</v>
      </c>
      <c r="AG207" s="4">
        <v>-332.43380300000081</v>
      </c>
      <c r="AH207" s="4">
        <v>-132.588009</v>
      </c>
      <c r="AI207" s="4">
        <v>0</v>
      </c>
      <c r="AJ207" s="4">
        <v>132.588009</v>
      </c>
      <c r="AK207" s="5">
        <v>199.84579400000081</v>
      </c>
      <c r="AM207" s="2"/>
      <c r="AN207" s="3"/>
    </row>
    <row r="208" spans="1:40" ht="16.5" x14ac:dyDescent="0.35">
      <c r="A208" s="8" t="s">
        <v>2245</v>
      </c>
      <c r="B208" s="1" t="s">
        <v>1058</v>
      </c>
      <c r="C208" s="1" t="s">
        <v>1071</v>
      </c>
      <c r="D208" s="9" t="s">
        <v>355</v>
      </c>
      <c r="E208" s="4">
        <v>11166.168925999998</v>
      </c>
      <c r="F208" s="4">
        <v>2546.1430719999998</v>
      </c>
      <c r="G208" s="4">
        <v>818.55406300000004</v>
      </c>
      <c r="H208" s="4">
        <v>229.04719299999999</v>
      </c>
      <c r="I208" s="4">
        <v>88.540683999999999</v>
      </c>
      <c r="J208" s="4">
        <v>153.20400000000001</v>
      </c>
      <c r="K208" s="4">
        <v>347.76218599999999</v>
      </c>
      <c r="L208" s="4">
        <v>81.371992000000006</v>
      </c>
      <c r="M208" s="4">
        <v>1646.2170169999999</v>
      </c>
      <c r="N208" s="4">
        <v>1311.387381</v>
      </c>
      <c r="O208" s="4">
        <v>334.82963599999999</v>
      </c>
      <c r="P208" s="4">
        <v>14551.803878999999</v>
      </c>
      <c r="Q208" s="4">
        <v>1338.9327389999999</v>
      </c>
      <c r="R208" s="4">
        <v>1337.1068479999999</v>
      </c>
      <c r="S208" s="4">
        <v>944.27806599999997</v>
      </c>
      <c r="T208" s="4">
        <v>297.63747100000001</v>
      </c>
      <c r="U208" s="4">
        <v>95.191310999999999</v>
      </c>
      <c r="V208" s="4">
        <v>1.8258909999999999</v>
      </c>
      <c r="W208" s="4">
        <v>1207.210333</v>
      </c>
      <c r="X208" s="4">
        <v>8620.0258539999995</v>
      </c>
      <c r="Y208" s="4">
        <v>82.040319999999994</v>
      </c>
      <c r="Z208" s="4">
        <v>6546.9937989999999</v>
      </c>
      <c r="AA208" s="4">
        <v>0</v>
      </c>
      <c r="AB208" s="4">
        <v>1990.9917350000001</v>
      </c>
      <c r="AC208" s="4">
        <v>13212.871139999999</v>
      </c>
      <c r="AD208" s="4">
        <v>6032.257912</v>
      </c>
      <c r="AE208" s="4">
        <v>7180.6132280000002</v>
      </c>
      <c r="AF208" s="4">
        <v>-3385.6349530000007</v>
      </c>
      <c r="AG208" s="4">
        <v>3385.6349530000007</v>
      </c>
      <c r="AH208" s="4">
        <v>-104.166646</v>
      </c>
      <c r="AI208" s="4">
        <v>0</v>
      </c>
      <c r="AJ208" s="4">
        <v>104.166646</v>
      </c>
      <c r="AK208" s="5">
        <v>-3489.8015990000008</v>
      </c>
      <c r="AM208" s="2"/>
      <c r="AN208" s="3"/>
    </row>
    <row r="209" spans="1:40" ht="16.5" x14ac:dyDescent="0.35">
      <c r="A209" s="8" t="s">
        <v>2245</v>
      </c>
      <c r="B209" s="1" t="s">
        <v>1058</v>
      </c>
      <c r="C209" s="1" t="s">
        <v>1072</v>
      </c>
      <c r="D209" s="9" t="s">
        <v>1073</v>
      </c>
      <c r="E209" s="4">
        <v>5847.7991579999998</v>
      </c>
      <c r="F209" s="4">
        <v>2222.2219599999999</v>
      </c>
      <c r="G209" s="4">
        <v>346.298205</v>
      </c>
      <c r="H209" s="4">
        <v>18.372268999999999</v>
      </c>
      <c r="I209" s="4">
        <v>35.042352000000001</v>
      </c>
      <c r="J209" s="4">
        <v>0</v>
      </c>
      <c r="K209" s="4">
        <v>292.88358399999998</v>
      </c>
      <c r="L209" s="4">
        <v>209.221281</v>
      </c>
      <c r="M209" s="4">
        <v>1666.7024739999999</v>
      </c>
      <c r="N209" s="4">
        <v>1663.319152</v>
      </c>
      <c r="O209" s="4">
        <v>3.3833220000000002</v>
      </c>
      <c r="P209" s="4">
        <v>7519.7488719999992</v>
      </c>
      <c r="Q209" s="4">
        <v>928.00201700000002</v>
      </c>
      <c r="R209" s="4">
        <v>916.62585799999999</v>
      </c>
      <c r="S209" s="4">
        <v>632.345144</v>
      </c>
      <c r="T209" s="4">
        <v>276.86731200000003</v>
      </c>
      <c r="U209" s="4">
        <v>7.4134019999999996</v>
      </c>
      <c r="V209" s="4">
        <v>11.376158999999999</v>
      </c>
      <c r="W209" s="4">
        <v>1294.2199429999998</v>
      </c>
      <c r="X209" s="4">
        <v>3625.577198</v>
      </c>
      <c r="Y209" s="4">
        <v>0</v>
      </c>
      <c r="Z209" s="4">
        <v>3405.6965439999999</v>
      </c>
      <c r="AA209" s="4">
        <v>60.063580999999999</v>
      </c>
      <c r="AB209" s="4">
        <v>159.81707299999999</v>
      </c>
      <c r="AC209" s="4">
        <v>6591.7468549999994</v>
      </c>
      <c r="AD209" s="4">
        <v>2224.3435930000001</v>
      </c>
      <c r="AE209" s="4">
        <v>4367.4032619999998</v>
      </c>
      <c r="AF209" s="4">
        <v>-1671.9497139999994</v>
      </c>
      <c r="AG209" s="4">
        <v>1671.9497139999994</v>
      </c>
      <c r="AH209" s="4">
        <v>-100</v>
      </c>
      <c r="AI209" s="4">
        <v>0</v>
      </c>
      <c r="AJ209" s="4">
        <v>100</v>
      </c>
      <c r="AK209" s="5">
        <v>-1771.9497139999994</v>
      </c>
      <c r="AM209" s="2"/>
      <c r="AN209" s="3"/>
    </row>
    <row r="210" spans="1:40" ht="16.5" x14ac:dyDescent="0.35">
      <c r="A210" s="8" t="s">
        <v>2245</v>
      </c>
      <c r="B210" s="1" t="s">
        <v>1058</v>
      </c>
      <c r="C210" s="1" t="s">
        <v>1074</v>
      </c>
      <c r="D210" s="9" t="s">
        <v>116</v>
      </c>
      <c r="E210" s="4">
        <v>8278.3147549999994</v>
      </c>
      <c r="F210" s="4">
        <v>2016.0723104000001</v>
      </c>
      <c r="G210" s="4">
        <v>887.66392700000006</v>
      </c>
      <c r="H210" s="4">
        <v>298.453014</v>
      </c>
      <c r="I210" s="4">
        <v>54.249758999999997</v>
      </c>
      <c r="J210" s="4">
        <v>247.399</v>
      </c>
      <c r="K210" s="4">
        <v>287.56215400000002</v>
      </c>
      <c r="L210" s="4">
        <v>122.835945</v>
      </c>
      <c r="M210" s="4">
        <v>1005.5724384</v>
      </c>
      <c r="N210" s="4">
        <v>996.88305300000002</v>
      </c>
      <c r="O210" s="4">
        <v>8.6893854000000008</v>
      </c>
      <c r="P210" s="4">
        <v>6811.2292280000001</v>
      </c>
      <c r="Q210" s="4">
        <v>1251.8797069999998</v>
      </c>
      <c r="R210" s="4">
        <v>1173.7021639999998</v>
      </c>
      <c r="S210" s="4">
        <v>774.46446800000001</v>
      </c>
      <c r="T210" s="4">
        <v>267.40310199999999</v>
      </c>
      <c r="U210" s="4">
        <v>131.83459400000001</v>
      </c>
      <c r="V210" s="4">
        <v>78.177543</v>
      </c>
      <c r="W210" s="4">
        <v>764.19260340000028</v>
      </c>
      <c r="X210" s="4">
        <v>6262.2424445999995</v>
      </c>
      <c r="Y210" s="4">
        <v>531.05017799999996</v>
      </c>
      <c r="Z210" s="4">
        <v>4420.6336250000004</v>
      </c>
      <c r="AA210" s="4">
        <v>0</v>
      </c>
      <c r="AB210" s="4">
        <v>1310.5586415999999</v>
      </c>
      <c r="AC210" s="4">
        <v>5559.3495210000001</v>
      </c>
      <c r="AD210" s="4">
        <v>487.34473100000002</v>
      </c>
      <c r="AE210" s="4">
        <v>5072.00479</v>
      </c>
      <c r="AF210" s="4">
        <v>1467.0855269999993</v>
      </c>
      <c r="AG210" s="4">
        <v>-1467.0855269999993</v>
      </c>
      <c r="AH210" s="4">
        <v>-229.41189700000001</v>
      </c>
      <c r="AI210" s="4">
        <v>0</v>
      </c>
      <c r="AJ210" s="4">
        <v>229.41189700000001</v>
      </c>
      <c r="AK210" s="5">
        <v>1237.6736299999993</v>
      </c>
      <c r="AM210" s="2"/>
      <c r="AN210" s="3"/>
    </row>
    <row r="211" spans="1:40" ht="16.5" x14ac:dyDescent="0.35">
      <c r="A211" s="8" t="s">
        <v>2245</v>
      </c>
      <c r="B211" s="1" t="s">
        <v>1058</v>
      </c>
      <c r="C211" s="1" t="s">
        <v>1075</v>
      </c>
      <c r="D211" s="9" t="s">
        <v>356</v>
      </c>
      <c r="E211" s="4">
        <v>12329.225504999999</v>
      </c>
      <c r="F211" s="4">
        <v>4752.7795564999997</v>
      </c>
      <c r="G211" s="4">
        <v>3369.665579</v>
      </c>
      <c r="H211" s="4">
        <v>125.203332</v>
      </c>
      <c r="I211" s="4">
        <v>94.989689999999996</v>
      </c>
      <c r="J211" s="4">
        <v>30.905999999999999</v>
      </c>
      <c r="K211" s="4">
        <v>3118.5665570000001</v>
      </c>
      <c r="L211" s="4">
        <v>175.48885100000001</v>
      </c>
      <c r="M211" s="4">
        <v>1207.6251264999999</v>
      </c>
      <c r="N211" s="4">
        <v>1206.8986864999999</v>
      </c>
      <c r="O211" s="4">
        <v>0.72643999999999997</v>
      </c>
      <c r="P211" s="4">
        <v>13942.011785999999</v>
      </c>
      <c r="Q211" s="4">
        <v>1187.9535839999999</v>
      </c>
      <c r="R211" s="4">
        <v>1187.9535839999999</v>
      </c>
      <c r="S211" s="4">
        <v>880.00648000000001</v>
      </c>
      <c r="T211" s="4">
        <v>270.50272200000001</v>
      </c>
      <c r="U211" s="4">
        <v>37.444381999999997</v>
      </c>
      <c r="V211" s="4">
        <v>0</v>
      </c>
      <c r="W211" s="4">
        <v>3564.8259724999998</v>
      </c>
      <c r="X211" s="4">
        <v>7576.4459484999988</v>
      </c>
      <c r="Y211" s="4">
        <v>508.02819399999998</v>
      </c>
      <c r="Z211" s="4">
        <v>5018.8400874999998</v>
      </c>
      <c r="AA211" s="4">
        <v>1200</v>
      </c>
      <c r="AB211" s="4">
        <v>849.57766700000002</v>
      </c>
      <c r="AC211" s="4">
        <v>12754.058202</v>
      </c>
      <c r="AD211" s="4">
        <v>6233.4787080000006</v>
      </c>
      <c r="AE211" s="4">
        <v>6520.5794939999996</v>
      </c>
      <c r="AF211" s="4">
        <v>-1612.7862810000006</v>
      </c>
      <c r="AG211" s="4">
        <v>1612.7862810000006</v>
      </c>
      <c r="AH211" s="4">
        <v>462.14036900000002</v>
      </c>
      <c r="AI211" s="4">
        <v>490</v>
      </c>
      <c r="AJ211" s="4">
        <v>27.859631</v>
      </c>
      <c r="AK211" s="5">
        <v>-1150.6459120000006</v>
      </c>
      <c r="AM211" s="2"/>
      <c r="AN211" s="3"/>
    </row>
    <row r="212" spans="1:40" ht="16.5" x14ac:dyDescent="0.35">
      <c r="A212" s="8" t="s">
        <v>2245</v>
      </c>
      <c r="B212" s="1" t="s">
        <v>1058</v>
      </c>
      <c r="C212" s="1" t="s">
        <v>1076</v>
      </c>
      <c r="D212" s="9" t="s">
        <v>1077</v>
      </c>
      <c r="E212" s="4">
        <v>6668.5060639999992</v>
      </c>
      <c r="F212" s="4">
        <v>2064.6972840999997</v>
      </c>
      <c r="G212" s="4">
        <v>488.41125499999998</v>
      </c>
      <c r="H212" s="4">
        <v>102.946027</v>
      </c>
      <c r="I212" s="4">
        <v>78.791950999999997</v>
      </c>
      <c r="J212" s="4">
        <v>0</v>
      </c>
      <c r="K212" s="4">
        <v>306.67327699999998</v>
      </c>
      <c r="L212" s="4">
        <v>841.83487500000001</v>
      </c>
      <c r="M212" s="4">
        <v>734.45115409999994</v>
      </c>
      <c r="N212" s="4">
        <v>731.49545699999999</v>
      </c>
      <c r="O212" s="4">
        <v>2.9556971000000001</v>
      </c>
      <c r="P212" s="4">
        <v>6719.9690469999996</v>
      </c>
      <c r="Q212" s="4">
        <v>795.16723000000002</v>
      </c>
      <c r="R212" s="4">
        <v>795.16723000000002</v>
      </c>
      <c r="S212" s="4">
        <v>674.44780200000002</v>
      </c>
      <c r="T212" s="4">
        <v>86.292614999999998</v>
      </c>
      <c r="U212" s="4">
        <v>34.426813000000003</v>
      </c>
      <c r="V212" s="4">
        <v>0</v>
      </c>
      <c r="W212" s="4">
        <v>1269.5300540999997</v>
      </c>
      <c r="X212" s="4">
        <v>4603.8087798999995</v>
      </c>
      <c r="Y212" s="4">
        <v>0</v>
      </c>
      <c r="Z212" s="4">
        <v>4577.2075059999997</v>
      </c>
      <c r="AA212" s="4">
        <v>0</v>
      </c>
      <c r="AB212" s="4">
        <v>26.601273900000002</v>
      </c>
      <c r="AC212" s="4">
        <v>5924.8018169999996</v>
      </c>
      <c r="AD212" s="4">
        <v>2811.908555</v>
      </c>
      <c r="AE212" s="4">
        <v>3112.893262</v>
      </c>
      <c r="AF212" s="4">
        <v>-51.462983000000349</v>
      </c>
      <c r="AG212" s="4">
        <v>51.462983000000349</v>
      </c>
      <c r="AH212" s="4">
        <v>355.84977700000002</v>
      </c>
      <c r="AI212" s="4">
        <v>400</v>
      </c>
      <c r="AJ212" s="4">
        <v>44.150222999999997</v>
      </c>
      <c r="AK212" s="5">
        <v>304.38679399999967</v>
      </c>
      <c r="AM212" s="2"/>
      <c r="AN212" s="3"/>
    </row>
    <row r="213" spans="1:40" ht="16.5" x14ac:dyDescent="0.35">
      <c r="A213" s="8" t="s">
        <v>2245</v>
      </c>
      <c r="B213" s="1" t="s">
        <v>1058</v>
      </c>
      <c r="C213" s="1" t="s">
        <v>1078</v>
      </c>
      <c r="D213" s="9" t="s">
        <v>357</v>
      </c>
      <c r="E213" s="4">
        <v>6777.6603039999991</v>
      </c>
      <c r="F213" s="4">
        <v>1762.4259882000001</v>
      </c>
      <c r="G213" s="4">
        <v>653.55698100000006</v>
      </c>
      <c r="H213" s="4">
        <v>286.59750200000002</v>
      </c>
      <c r="I213" s="4">
        <v>71.765752000000006</v>
      </c>
      <c r="J213" s="4">
        <v>62.124000000000002</v>
      </c>
      <c r="K213" s="4">
        <v>233.069727</v>
      </c>
      <c r="L213" s="4">
        <v>170.53808699999999</v>
      </c>
      <c r="M213" s="4">
        <v>938.33092019999992</v>
      </c>
      <c r="N213" s="4">
        <v>914.67652699999996</v>
      </c>
      <c r="O213" s="4">
        <v>23.654393200000001</v>
      </c>
      <c r="P213" s="4">
        <v>7310.0481410000002</v>
      </c>
      <c r="Q213" s="4">
        <v>1135.3888490000002</v>
      </c>
      <c r="R213" s="4">
        <v>1122.3888490000002</v>
      </c>
      <c r="S213" s="4">
        <v>737.140175</v>
      </c>
      <c r="T213" s="4">
        <v>320.83088900000001</v>
      </c>
      <c r="U213" s="4">
        <v>64.417784999999995</v>
      </c>
      <c r="V213" s="4">
        <v>13</v>
      </c>
      <c r="W213" s="4">
        <v>627.03713919999996</v>
      </c>
      <c r="X213" s="4">
        <v>5015.2343157999994</v>
      </c>
      <c r="Y213" s="4">
        <v>0</v>
      </c>
      <c r="Z213" s="4">
        <v>4431.8767859999998</v>
      </c>
      <c r="AA213" s="4">
        <v>0</v>
      </c>
      <c r="AB213" s="4">
        <v>583.35752979999995</v>
      </c>
      <c r="AC213" s="4">
        <v>6174.6592920000003</v>
      </c>
      <c r="AD213" s="4">
        <v>884.28810599999997</v>
      </c>
      <c r="AE213" s="4">
        <v>5290.3711860000003</v>
      </c>
      <c r="AF213" s="4">
        <v>-532.38783700000113</v>
      </c>
      <c r="AG213" s="4">
        <v>532.38783700000113</v>
      </c>
      <c r="AH213" s="4">
        <v>0</v>
      </c>
      <c r="AI213" s="4">
        <v>600</v>
      </c>
      <c r="AJ213" s="4">
        <v>600</v>
      </c>
      <c r="AK213" s="5">
        <v>-532.38783700000113</v>
      </c>
      <c r="AM213" s="2"/>
      <c r="AN213" s="3"/>
    </row>
    <row r="214" spans="1:40" ht="16.5" x14ac:dyDescent="0.35">
      <c r="A214" s="8" t="s">
        <v>2245</v>
      </c>
      <c r="B214" s="1" t="s">
        <v>1058</v>
      </c>
      <c r="C214" s="1" t="s">
        <v>1079</v>
      </c>
      <c r="D214" s="9" t="s">
        <v>1080</v>
      </c>
      <c r="E214" s="4">
        <v>75407.402899000008</v>
      </c>
      <c r="F214" s="4">
        <v>23614.342323000001</v>
      </c>
      <c r="G214" s="4">
        <v>18507.175125000002</v>
      </c>
      <c r="H214" s="4">
        <v>6201.8056290000004</v>
      </c>
      <c r="I214" s="4">
        <v>3700.5131740000002</v>
      </c>
      <c r="J214" s="4">
        <v>2733.68</v>
      </c>
      <c r="K214" s="4">
        <v>5871.1763220000003</v>
      </c>
      <c r="L214" s="4">
        <v>3135.9606010000002</v>
      </c>
      <c r="M214" s="4">
        <v>1971.2065969999999</v>
      </c>
      <c r="N214" s="4">
        <v>1692.8024989999999</v>
      </c>
      <c r="O214" s="4">
        <v>278.40409799999998</v>
      </c>
      <c r="P214" s="4">
        <v>71200.03542</v>
      </c>
      <c r="Q214" s="4">
        <v>10545.469528</v>
      </c>
      <c r="R214" s="4">
        <v>10399.424885</v>
      </c>
      <c r="S214" s="4">
        <v>5787.0121509999999</v>
      </c>
      <c r="T214" s="4">
        <v>2362.0777840000001</v>
      </c>
      <c r="U214" s="4">
        <v>2250.3349499999999</v>
      </c>
      <c r="V214" s="4">
        <v>146.04464300000001</v>
      </c>
      <c r="W214" s="4">
        <v>13068.872795000001</v>
      </c>
      <c r="X214" s="4">
        <v>51793.060576000003</v>
      </c>
      <c r="Y214" s="4">
        <v>11116.568213</v>
      </c>
      <c r="Z214" s="4">
        <v>31575.287171</v>
      </c>
      <c r="AA214" s="4">
        <v>0</v>
      </c>
      <c r="AB214" s="4">
        <v>9101.2051919999994</v>
      </c>
      <c r="AC214" s="4">
        <v>60654.565891999999</v>
      </c>
      <c r="AD214" s="4">
        <v>6596.0347410000004</v>
      </c>
      <c r="AE214" s="4">
        <v>54058.531150999996</v>
      </c>
      <c r="AF214" s="4">
        <v>4207.3674790000077</v>
      </c>
      <c r="AG214" s="4">
        <v>-4207.3674790000077</v>
      </c>
      <c r="AH214" s="4">
        <v>-1106.6298119999999</v>
      </c>
      <c r="AI214" s="4">
        <v>0</v>
      </c>
      <c r="AJ214" s="4">
        <v>1106.6298119999999</v>
      </c>
      <c r="AK214" s="5">
        <v>3100.7376670000076</v>
      </c>
      <c r="AM214" s="2"/>
      <c r="AN214" s="3"/>
    </row>
    <row r="215" spans="1:40" ht="16.5" x14ac:dyDescent="0.35">
      <c r="A215" s="8" t="s">
        <v>2245</v>
      </c>
      <c r="B215" s="1" t="s">
        <v>1058</v>
      </c>
      <c r="C215" s="1" t="s">
        <v>1081</v>
      </c>
      <c r="D215" s="9" t="s">
        <v>358</v>
      </c>
      <c r="E215" s="4">
        <v>12030.720531000001</v>
      </c>
      <c r="F215" s="4">
        <v>2889.2606530499997</v>
      </c>
      <c r="G215" s="4">
        <v>1021.37354</v>
      </c>
      <c r="H215" s="4">
        <v>137.95547300000001</v>
      </c>
      <c r="I215" s="4">
        <v>54.005837</v>
      </c>
      <c r="J215" s="4">
        <v>0</v>
      </c>
      <c r="K215" s="4">
        <v>829.41223000000002</v>
      </c>
      <c r="L215" s="4">
        <v>145.06587500000001</v>
      </c>
      <c r="M215" s="4">
        <v>1722.8212380499999</v>
      </c>
      <c r="N215" s="4">
        <v>1704.37168675</v>
      </c>
      <c r="O215" s="4">
        <v>18.4495513</v>
      </c>
      <c r="P215" s="4">
        <v>11024.356154999999</v>
      </c>
      <c r="Q215" s="4">
        <v>1385.57087</v>
      </c>
      <c r="R215" s="4">
        <v>1366.5913700000001</v>
      </c>
      <c r="S215" s="4">
        <v>895.41914999999995</v>
      </c>
      <c r="T215" s="4">
        <v>372.67679500000003</v>
      </c>
      <c r="U215" s="4">
        <v>98.495424999999997</v>
      </c>
      <c r="V215" s="4">
        <v>18.979500000000002</v>
      </c>
      <c r="W215" s="4">
        <v>1503.6897830499997</v>
      </c>
      <c r="X215" s="4">
        <v>9141.4598779500011</v>
      </c>
      <c r="Y215" s="4">
        <v>0</v>
      </c>
      <c r="Z215" s="4">
        <v>7085.7525882500004</v>
      </c>
      <c r="AA215" s="4">
        <v>0</v>
      </c>
      <c r="AB215" s="4">
        <v>2055.7072897000003</v>
      </c>
      <c r="AC215" s="4">
        <v>9638.7852849999999</v>
      </c>
      <c r="AD215" s="4">
        <v>1162.8024559999999</v>
      </c>
      <c r="AE215" s="4">
        <v>8475.9828290000005</v>
      </c>
      <c r="AF215" s="4">
        <v>1006.3643760000014</v>
      </c>
      <c r="AG215" s="4">
        <v>-1006.3643760000014</v>
      </c>
      <c r="AH215" s="4">
        <v>-150</v>
      </c>
      <c r="AI215" s="4">
        <v>0</v>
      </c>
      <c r="AJ215" s="4">
        <v>150</v>
      </c>
      <c r="AK215" s="5">
        <v>856.36437600000136</v>
      </c>
      <c r="AM215" s="2"/>
      <c r="AN215" s="3"/>
    </row>
    <row r="216" spans="1:40" ht="16.5" x14ac:dyDescent="0.35">
      <c r="A216" s="8" t="s">
        <v>2245</v>
      </c>
      <c r="B216" s="1" t="s">
        <v>1058</v>
      </c>
      <c r="C216" s="1" t="s">
        <v>1082</v>
      </c>
      <c r="D216" s="9" t="s">
        <v>359</v>
      </c>
      <c r="E216" s="4">
        <v>19555.902063000001</v>
      </c>
      <c r="F216" s="4">
        <v>4701.9160243999995</v>
      </c>
      <c r="G216" s="4">
        <v>1015.4872009999999</v>
      </c>
      <c r="H216" s="4">
        <v>156.01230899999999</v>
      </c>
      <c r="I216" s="4">
        <v>136.92528100000001</v>
      </c>
      <c r="J216" s="4">
        <v>20.257000000000001</v>
      </c>
      <c r="K216" s="4">
        <v>702.29261099999997</v>
      </c>
      <c r="L216" s="4">
        <v>1148.7465549999999</v>
      </c>
      <c r="M216" s="4">
        <v>2537.6822683999999</v>
      </c>
      <c r="N216" s="4">
        <v>2525.0795499999999</v>
      </c>
      <c r="O216" s="4">
        <v>12.602718400000001</v>
      </c>
      <c r="P216" s="4">
        <v>21674.269158999999</v>
      </c>
      <c r="Q216" s="4">
        <v>1594.9763109999999</v>
      </c>
      <c r="R216" s="4">
        <v>1594.9763109999999</v>
      </c>
      <c r="S216" s="4">
        <v>1033.8754039999999</v>
      </c>
      <c r="T216" s="4">
        <v>435.93991399999999</v>
      </c>
      <c r="U216" s="4">
        <v>125.160993</v>
      </c>
      <c r="V216" s="4">
        <v>0</v>
      </c>
      <c r="W216" s="4">
        <v>3106.9397133999996</v>
      </c>
      <c r="X216" s="4">
        <v>14853.9860386</v>
      </c>
      <c r="Y216" s="4">
        <v>672.68752800000004</v>
      </c>
      <c r="Z216" s="4">
        <v>12776.128828999999</v>
      </c>
      <c r="AA216" s="4">
        <v>0</v>
      </c>
      <c r="AB216" s="4">
        <v>1405.1696815999999</v>
      </c>
      <c r="AC216" s="4">
        <v>20079.292848000001</v>
      </c>
      <c r="AD216" s="4">
        <v>6645.4635910000006</v>
      </c>
      <c r="AE216" s="4">
        <v>13433.829257000001</v>
      </c>
      <c r="AF216" s="4">
        <v>-2118.3670959999981</v>
      </c>
      <c r="AG216" s="4">
        <v>2118.3670959999981</v>
      </c>
      <c r="AH216" s="4">
        <v>0</v>
      </c>
      <c r="AI216" s="4">
        <v>0</v>
      </c>
      <c r="AJ216" s="4">
        <v>0</v>
      </c>
      <c r="AK216" s="5">
        <v>-2118.3670959999981</v>
      </c>
      <c r="AM216" s="2"/>
      <c r="AN216" s="3"/>
    </row>
    <row r="217" spans="1:40" ht="16.5" x14ac:dyDescent="0.35">
      <c r="A217" s="8" t="s">
        <v>2245</v>
      </c>
      <c r="B217" s="1" t="s">
        <v>1058</v>
      </c>
      <c r="C217" s="1" t="s">
        <v>1083</v>
      </c>
      <c r="D217" s="9" t="s">
        <v>360</v>
      </c>
      <c r="E217" s="4">
        <v>10541.569203999999</v>
      </c>
      <c r="F217" s="4">
        <v>2948.8415445999999</v>
      </c>
      <c r="G217" s="4">
        <v>1109.155591</v>
      </c>
      <c r="H217" s="4">
        <v>406.21911999999998</v>
      </c>
      <c r="I217" s="4">
        <v>129.72502</v>
      </c>
      <c r="J217" s="4">
        <v>88.317999999999998</v>
      </c>
      <c r="K217" s="4">
        <v>484.89345100000003</v>
      </c>
      <c r="L217" s="4">
        <v>512.23517400000003</v>
      </c>
      <c r="M217" s="4">
        <v>1327.4507796</v>
      </c>
      <c r="N217" s="4">
        <v>1318.503117</v>
      </c>
      <c r="O217" s="4">
        <v>8.947662600000001</v>
      </c>
      <c r="P217" s="4">
        <v>11791.347841000001</v>
      </c>
      <c r="Q217" s="4">
        <v>1771.7412899999999</v>
      </c>
      <c r="R217" s="4">
        <v>1740.2318</v>
      </c>
      <c r="S217" s="4">
        <v>1273.1293800000001</v>
      </c>
      <c r="T217" s="4">
        <v>328.10917899999998</v>
      </c>
      <c r="U217" s="4">
        <v>138.99324100000001</v>
      </c>
      <c r="V217" s="4">
        <v>31.50949</v>
      </c>
      <c r="W217" s="4">
        <v>1177.1002546</v>
      </c>
      <c r="X217" s="4">
        <v>7592.7276594000004</v>
      </c>
      <c r="Y217" s="4">
        <v>0</v>
      </c>
      <c r="Z217" s="4">
        <v>7081.9469300000001</v>
      </c>
      <c r="AA217" s="4">
        <v>0</v>
      </c>
      <c r="AB217" s="4">
        <v>510.78072939999998</v>
      </c>
      <c r="AC217" s="4">
        <v>10019.606551000001</v>
      </c>
      <c r="AD217" s="4">
        <v>912.42919600000005</v>
      </c>
      <c r="AE217" s="4">
        <v>9107.1773549999998</v>
      </c>
      <c r="AF217" s="4">
        <v>-1249.7786370000013</v>
      </c>
      <c r="AG217" s="4">
        <v>1249.7786370000013</v>
      </c>
      <c r="AH217" s="4">
        <v>-413.63346300000001</v>
      </c>
      <c r="AI217" s="4">
        <v>0</v>
      </c>
      <c r="AJ217" s="4">
        <v>413.63346300000001</v>
      </c>
      <c r="AK217" s="5">
        <v>-1663.4121000000014</v>
      </c>
      <c r="AM217" s="2"/>
      <c r="AN217" s="3"/>
    </row>
    <row r="218" spans="1:40" ht="16.5" x14ac:dyDescent="0.35">
      <c r="A218" s="8" t="s">
        <v>2245</v>
      </c>
      <c r="B218" s="1" t="s">
        <v>1058</v>
      </c>
      <c r="C218" s="1" t="s">
        <v>1084</v>
      </c>
      <c r="D218" s="9" t="s">
        <v>1085</v>
      </c>
      <c r="E218" s="4">
        <v>9394.313986000001</v>
      </c>
      <c r="F218" s="4">
        <v>2945.7581566999997</v>
      </c>
      <c r="G218" s="4">
        <v>1035.9805839999999</v>
      </c>
      <c r="H218" s="4">
        <v>249.197779</v>
      </c>
      <c r="I218" s="4">
        <v>84.148842999999999</v>
      </c>
      <c r="J218" s="4">
        <v>104.932</v>
      </c>
      <c r="K218" s="4">
        <v>597.70196199999998</v>
      </c>
      <c r="L218" s="4">
        <v>251.19315399999999</v>
      </c>
      <c r="M218" s="4">
        <v>1658.5844187</v>
      </c>
      <c r="N218" s="4">
        <v>1654.36778</v>
      </c>
      <c r="O218" s="4">
        <v>4.2166386999999999</v>
      </c>
      <c r="P218" s="4">
        <v>9693.7150320000001</v>
      </c>
      <c r="Q218" s="4">
        <v>3042.5605799999994</v>
      </c>
      <c r="R218" s="4">
        <v>3023.2676089999995</v>
      </c>
      <c r="S218" s="4">
        <v>1177.598868</v>
      </c>
      <c r="T218" s="4">
        <v>300.539175</v>
      </c>
      <c r="U218" s="4">
        <v>1545.1295659999998</v>
      </c>
      <c r="V218" s="4">
        <v>19.292971000000001</v>
      </c>
      <c r="W218" s="4">
        <v>-96.802423299999646</v>
      </c>
      <c r="X218" s="4">
        <v>6448.5558293000004</v>
      </c>
      <c r="Y218" s="4">
        <v>1561.57519</v>
      </c>
      <c r="Z218" s="4">
        <v>4126.4571409999999</v>
      </c>
      <c r="AA218" s="4">
        <v>0</v>
      </c>
      <c r="AB218" s="4">
        <v>760.52349829999991</v>
      </c>
      <c r="AC218" s="4">
        <v>6651.1544520000007</v>
      </c>
      <c r="AD218" s="4">
        <v>2087.585106</v>
      </c>
      <c r="AE218" s="4">
        <v>4563.5693460000002</v>
      </c>
      <c r="AF218" s="4">
        <v>-299.40104599999904</v>
      </c>
      <c r="AG218" s="4">
        <v>299.40104599999904</v>
      </c>
      <c r="AH218" s="4">
        <v>-169.23076800000001</v>
      </c>
      <c r="AI218" s="4">
        <v>0</v>
      </c>
      <c r="AJ218" s="4">
        <v>169.23076800000001</v>
      </c>
      <c r="AK218" s="5">
        <v>-468.63181399999905</v>
      </c>
      <c r="AM218" s="2"/>
      <c r="AN218" s="3"/>
    </row>
    <row r="219" spans="1:40" ht="16.5" x14ac:dyDescent="0.35">
      <c r="A219" s="8" t="s">
        <v>2245</v>
      </c>
      <c r="B219" s="1" t="s">
        <v>1058</v>
      </c>
      <c r="C219" s="1" t="s">
        <v>1086</v>
      </c>
      <c r="D219" s="9" t="s">
        <v>902</v>
      </c>
      <c r="E219" s="4">
        <v>8476.5033979999989</v>
      </c>
      <c r="F219" s="4">
        <v>2044.429756</v>
      </c>
      <c r="G219" s="4">
        <v>770.22838000000002</v>
      </c>
      <c r="H219" s="4">
        <v>275.265514</v>
      </c>
      <c r="I219" s="4">
        <v>71.950158000000002</v>
      </c>
      <c r="J219" s="4">
        <v>72.429000000000002</v>
      </c>
      <c r="K219" s="4">
        <v>350.583708</v>
      </c>
      <c r="L219" s="4">
        <v>218.754459</v>
      </c>
      <c r="M219" s="4">
        <v>1055.446917</v>
      </c>
      <c r="N219" s="4">
        <v>1029.8499735</v>
      </c>
      <c r="O219" s="4">
        <v>25.596943499999998</v>
      </c>
      <c r="P219" s="4">
        <v>7909.0183630000001</v>
      </c>
      <c r="Q219" s="4">
        <v>1248.6346550000001</v>
      </c>
      <c r="R219" s="4">
        <v>1217.014637</v>
      </c>
      <c r="S219" s="4">
        <v>880.52280299999995</v>
      </c>
      <c r="T219" s="4">
        <v>287.569231</v>
      </c>
      <c r="U219" s="4">
        <v>48.922603000000002</v>
      </c>
      <c r="V219" s="4">
        <v>31.620018000000002</v>
      </c>
      <c r="W219" s="4">
        <v>795.79510099999993</v>
      </c>
      <c r="X219" s="4">
        <v>6432.0736419999994</v>
      </c>
      <c r="Y219" s="4">
        <v>0</v>
      </c>
      <c r="Z219" s="4">
        <v>5822.9852684999996</v>
      </c>
      <c r="AA219" s="4">
        <v>0</v>
      </c>
      <c r="AB219" s="4">
        <v>609.08837349999999</v>
      </c>
      <c r="AC219" s="4">
        <v>6660.3837080000003</v>
      </c>
      <c r="AD219" s="4">
        <v>1008.351131</v>
      </c>
      <c r="AE219" s="4">
        <v>5652.0325769999999</v>
      </c>
      <c r="AF219" s="4">
        <v>567.48503499999879</v>
      </c>
      <c r="AG219" s="4">
        <v>-567.48503499999879</v>
      </c>
      <c r="AH219" s="4">
        <v>-348.13653099999999</v>
      </c>
      <c r="AI219" s="4">
        <v>0</v>
      </c>
      <c r="AJ219" s="4">
        <v>348.13653099999999</v>
      </c>
      <c r="AK219" s="5">
        <v>219.3485039999988</v>
      </c>
      <c r="AM219" s="2"/>
      <c r="AN219" s="3"/>
    </row>
    <row r="220" spans="1:40" ht="16.5" x14ac:dyDescent="0.35">
      <c r="A220" s="8" t="s">
        <v>2245</v>
      </c>
      <c r="B220" s="1" t="s">
        <v>1058</v>
      </c>
      <c r="C220" s="1" t="s">
        <v>1087</v>
      </c>
      <c r="D220" s="9" t="s">
        <v>1088</v>
      </c>
      <c r="E220" s="4">
        <v>18026.565769000001</v>
      </c>
      <c r="F220" s="4">
        <v>5664.5466112499998</v>
      </c>
      <c r="G220" s="4">
        <v>3649.7636440000001</v>
      </c>
      <c r="H220" s="4">
        <v>856.62394600000005</v>
      </c>
      <c r="I220" s="4">
        <v>1282.5115699999999</v>
      </c>
      <c r="J220" s="4">
        <v>817.26060600000005</v>
      </c>
      <c r="K220" s="4">
        <v>693.36752200000001</v>
      </c>
      <c r="L220" s="4">
        <v>452.540279</v>
      </c>
      <c r="M220" s="4">
        <v>1562.2426882499999</v>
      </c>
      <c r="N220" s="4">
        <v>1534.5220912499999</v>
      </c>
      <c r="O220" s="4">
        <v>27.720597000000001</v>
      </c>
      <c r="P220" s="4">
        <v>21418.078455999999</v>
      </c>
      <c r="Q220" s="4">
        <v>2577.1765620000001</v>
      </c>
      <c r="R220" s="4">
        <v>2577.1765620000001</v>
      </c>
      <c r="S220" s="4">
        <v>1583.2967590000001</v>
      </c>
      <c r="T220" s="4">
        <v>839.22140000000002</v>
      </c>
      <c r="U220" s="4">
        <v>154.65840299999999</v>
      </c>
      <c r="V220" s="4">
        <v>0</v>
      </c>
      <c r="W220" s="4">
        <v>3087.3700492499997</v>
      </c>
      <c r="X220" s="4">
        <v>12362.019157749999</v>
      </c>
      <c r="Y220" s="4">
        <v>538.52250600000002</v>
      </c>
      <c r="Z220" s="4">
        <v>9481.8587007499991</v>
      </c>
      <c r="AA220" s="4">
        <v>0</v>
      </c>
      <c r="AB220" s="4">
        <v>2341.6379510000002</v>
      </c>
      <c r="AC220" s="4">
        <v>18840.901893999999</v>
      </c>
      <c r="AD220" s="4">
        <v>7011.66003</v>
      </c>
      <c r="AE220" s="4">
        <v>11829.241864</v>
      </c>
      <c r="AF220" s="4">
        <v>-3391.5126869999986</v>
      </c>
      <c r="AG220" s="4">
        <v>3391.5126869999986</v>
      </c>
      <c r="AH220" s="4">
        <v>100</v>
      </c>
      <c r="AI220" s="4">
        <v>100</v>
      </c>
      <c r="AJ220" s="4">
        <v>0</v>
      </c>
      <c r="AK220" s="5">
        <v>-3291.5126869999986</v>
      </c>
      <c r="AM220" s="2"/>
      <c r="AN220" s="3"/>
    </row>
    <row r="221" spans="1:40" ht="16.5" x14ac:dyDescent="0.35">
      <c r="A221" s="8" t="s">
        <v>2245</v>
      </c>
      <c r="B221" s="1" t="s">
        <v>1058</v>
      </c>
      <c r="C221" s="1" t="s">
        <v>1089</v>
      </c>
      <c r="D221" s="9" t="s">
        <v>361</v>
      </c>
      <c r="E221" s="4">
        <v>10452.886407999998</v>
      </c>
      <c r="F221" s="4">
        <v>2123.8720429999998</v>
      </c>
      <c r="G221" s="4">
        <v>767.957358</v>
      </c>
      <c r="H221" s="4">
        <v>148.21476799999999</v>
      </c>
      <c r="I221" s="4">
        <v>280.85216800000001</v>
      </c>
      <c r="J221" s="4">
        <v>23.175000000000001</v>
      </c>
      <c r="K221" s="4">
        <v>315.71542199999999</v>
      </c>
      <c r="L221" s="4">
        <v>120.564133</v>
      </c>
      <c r="M221" s="4">
        <v>1235.3505519999999</v>
      </c>
      <c r="N221" s="4">
        <v>1230.045312</v>
      </c>
      <c r="O221" s="4">
        <v>5.3052400000000004</v>
      </c>
      <c r="P221" s="4">
        <v>12646.47745</v>
      </c>
      <c r="Q221" s="4">
        <v>1497.6109349999999</v>
      </c>
      <c r="R221" s="4">
        <v>1497.6109349999999</v>
      </c>
      <c r="S221" s="4">
        <v>742.55302900000004</v>
      </c>
      <c r="T221" s="4">
        <v>400.22264699999999</v>
      </c>
      <c r="U221" s="4">
        <v>354.83525900000001</v>
      </c>
      <c r="V221" s="4">
        <v>0</v>
      </c>
      <c r="W221" s="4">
        <v>626.26110799999992</v>
      </c>
      <c r="X221" s="4">
        <v>8329.0143649999991</v>
      </c>
      <c r="Y221" s="4">
        <v>0</v>
      </c>
      <c r="Z221" s="4">
        <v>5681.7758180000001</v>
      </c>
      <c r="AA221" s="4">
        <v>0</v>
      </c>
      <c r="AB221" s="4">
        <v>2647.2385469999999</v>
      </c>
      <c r="AC221" s="4">
        <v>11148.866515</v>
      </c>
      <c r="AD221" s="4">
        <v>4989.5205079999996</v>
      </c>
      <c r="AE221" s="4">
        <v>6159.3460070000001</v>
      </c>
      <c r="AF221" s="4">
        <v>-2193.5910420000018</v>
      </c>
      <c r="AG221" s="4">
        <v>2193.5910420000018</v>
      </c>
      <c r="AH221" s="4">
        <v>0</v>
      </c>
      <c r="AI221" s="4">
        <v>0</v>
      </c>
      <c r="AJ221" s="4">
        <v>0</v>
      </c>
      <c r="AK221" s="5">
        <v>-2193.5910420000018</v>
      </c>
      <c r="AM221" s="2"/>
      <c r="AN221" s="3"/>
    </row>
    <row r="222" spans="1:40" ht="16.5" x14ac:dyDescent="0.35">
      <c r="A222" s="8" t="s">
        <v>2245</v>
      </c>
      <c r="B222" s="1" t="s">
        <v>1058</v>
      </c>
      <c r="C222" s="1" t="s">
        <v>1090</v>
      </c>
      <c r="D222" s="9" t="s">
        <v>362</v>
      </c>
      <c r="E222" s="4">
        <v>11064.362431000001</v>
      </c>
      <c r="F222" s="4">
        <v>2575.3901483</v>
      </c>
      <c r="G222" s="4">
        <v>1261.288423</v>
      </c>
      <c r="H222" s="4">
        <v>83.735427000000001</v>
      </c>
      <c r="I222" s="4">
        <v>314.91151500000001</v>
      </c>
      <c r="J222" s="4">
        <v>208.62899999999999</v>
      </c>
      <c r="K222" s="4">
        <v>654.01248099999998</v>
      </c>
      <c r="L222" s="4">
        <v>350.50810000000001</v>
      </c>
      <c r="M222" s="4">
        <v>963.59362529999999</v>
      </c>
      <c r="N222" s="4">
        <v>960.72601199999997</v>
      </c>
      <c r="O222" s="4">
        <v>2.8676133000000004</v>
      </c>
      <c r="P222" s="4">
        <v>9852.1310119999998</v>
      </c>
      <c r="Q222" s="4">
        <v>1113.6766559999999</v>
      </c>
      <c r="R222" s="4">
        <v>1113.6766559999999</v>
      </c>
      <c r="S222" s="4">
        <v>816.30733199999997</v>
      </c>
      <c r="T222" s="4">
        <v>278.75829199999998</v>
      </c>
      <c r="U222" s="4">
        <v>18.611032000000002</v>
      </c>
      <c r="V222" s="4">
        <v>0</v>
      </c>
      <c r="W222" s="4">
        <v>1461.7134923000001</v>
      </c>
      <c r="X222" s="4">
        <v>8488.9722827000005</v>
      </c>
      <c r="Y222" s="4">
        <v>2490.5420960000001</v>
      </c>
      <c r="Z222" s="4">
        <v>3061.9524249999999</v>
      </c>
      <c r="AA222" s="4">
        <v>0</v>
      </c>
      <c r="AB222" s="4">
        <v>2936.4777617</v>
      </c>
      <c r="AC222" s="4">
        <v>8738.4543560000002</v>
      </c>
      <c r="AD222" s="4">
        <v>2906.3847820000001</v>
      </c>
      <c r="AE222" s="4">
        <v>5832.0695740000001</v>
      </c>
      <c r="AF222" s="4">
        <v>1212.2314190000016</v>
      </c>
      <c r="AG222" s="4">
        <v>-1212.2314190000016</v>
      </c>
      <c r="AH222" s="4">
        <v>0</v>
      </c>
      <c r="AI222" s="4">
        <v>0</v>
      </c>
      <c r="AJ222" s="4">
        <v>0</v>
      </c>
      <c r="AK222" s="5">
        <v>1212.2314190000016</v>
      </c>
      <c r="AM222" s="2"/>
      <c r="AN222" s="3"/>
    </row>
    <row r="223" spans="1:40" ht="16.5" x14ac:dyDescent="0.35">
      <c r="A223" s="8" t="s">
        <v>2245</v>
      </c>
      <c r="B223" s="1" t="s">
        <v>1058</v>
      </c>
      <c r="C223" s="1" t="s">
        <v>1091</v>
      </c>
      <c r="D223" s="9" t="s">
        <v>1092</v>
      </c>
      <c r="E223" s="4">
        <v>10257.980002</v>
      </c>
      <c r="F223" s="4">
        <v>2654.1457937000005</v>
      </c>
      <c r="G223" s="4">
        <v>618.54767600000002</v>
      </c>
      <c r="H223" s="4">
        <v>32.122768999999998</v>
      </c>
      <c r="I223" s="4">
        <v>78.5017</v>
      </c>
      <c r="J223" s="4">
        <v>0</v>
      </c>
      <c r="K223" s="4">
        <v>507.92320699999999</v>
      </c>
      <c r="L223" s="4">
        <v>144.38798600000001</v>
      </c>
      <c r="M223" s="4">
        <v>1891.2101317000001</v>
      </c>
      <c r="N223" s="4">
        <v>1886.3824400000001</v>
      </c>
      <c r="O223" s="4">
        <v>4.8276916999999999</v>
      </c>
      <c r="P223" s="4">
        <v>11438.784023</v>
      </c>
      <c r="Q223" s="4">
        <v>1312.8653409999999</v>
      </c>
      <c r="R223" s="4">
        <v>1092.8653409999999</v>
      </c>
      <c r="S223" s="4">
        <v>858.96340799999996</v>
      </c>
      <c r="T223" s="4">
        <v>165.98765700000001</v>
      </c>
      <c r="U223" s="4">
        <v>67.914276000000001</v>
      </c>
      <c r="V223" s="4">
        <v>220</v>
      </c>
      <c r="W223" s="4">
        <v>1341.2804527000005</v>
      </c>
      <c r="X223" s="4">
        <v>7603.8342082999998</v>
      </c>
      <c r="Y223" s="4">
        <v>0</v>
      </c>
      <c r="Z223" s="4">
        <v>6407.0515789999999</v>
      </c>
      <c r="AA223" s="4">
        <v>0</v>
      </c>
      <c r="AB223" s="4">
        <v>1196.7826293000001</v>
      </c>
      <c r="AC223" s="4">
        <v>10125.918682</v>
      </c>
      <c r="AD223" s="4">
        <v>612.15077199999996</v>
      </c>
      <c r="AE223" s="4">
        <v>9513.7679100000005</v>
      </c>
      <c r="AF223" s="4">
        <v>-1180.8040209999999</v>
      </c>
      <c r="AG223" s="4">
        <v>1180.8040209999999</v>
      </c>
      <c r="AH223" s="4">
        <v>-21.989522999999998</v>
      </c>
      <c r="AI223" s="4">
        <v>0</v>
      </c>
      <c r="AJ223" s="4">
        <v>21.989522999999998</v>
      </c>
      <c r="AK223" s="5">
        <v>-1202.7935439999999</v>
      </c>
      <c r="AM223" s="2"/>
      <c r="AN223" s="3"/>
    </row>
    <row r="224" spans="1:40" ht="16.5" x14ac:dyDescent="0.35">
      <c r="A224" s="8" t="s">
        <v>2245</v>
      </c>
      <c r="B224" s="1" t="s">
        <v>1058</v>
      </c>
      <c r="C224" s="1" t="s">
        <v>1093</v>
      </c>
      <c r="D224" s="9" t="s">
        <v>1094</v>
      </c>
      <c r="E224" s="4">
        <v>21266.520482</v>
      </c>
      <c r="F224" s="4">
        <v>6028.7148440000001</v>
      </c>
      <c r="G224" s="4">
        <v>2607.9057039999998</v>
      </c>
      <c r="H224" s="4">
        <v>545.85775100000001</v>
      </c>
      <c r="I224" s="4">
        <v>209.85265200000001</v>
      </c>
      <c r="J224" s="4">
        <v>405.02100000000002</v>
      </c>
      <c r="K224" s="4">
        <v>1447.174301</v>
      </c>
      <c r="L224" s="4">
        <v>295.07460400000002</v>
      </c>
      <c r="M224" s="4">
        <v>3125.7345360000004</v>
      </c>
      <c r="N224" s="4">
        <v>3122.1855260000002</v>
      </c>
      <c r="O224" s="4">
        <v>3.54901</v>
      </c>
      <c r="P224" s="4">
        <v>21184.539374</v>
      </c>
      <c r="Q224" s="4">
        <v>2092.7826049999999</v>
      </c>
      <c r="R224" s="4">
        <v>2092.7826049999999</v>
      </c>
      <c r="S224" s="4">
        <v>1391.093574</v>
      </c>
      <c r="T224" s="4">
        <v>540.89967799999999</v>
      </c>
      <c r="U224" s="4">
        <v>160.78935300000001</v>
      </c>
      <c r="V224" s="4">
        <v>0</v>
      </c>
      <c r="W224" s="4">
        <v>3935.9322390000002</v>
      </c>
      <c r="X224" s="4">
        <v>15237.805638</v>
      </c>
      <c r="Y224" s="4">
        <v>31.162417999999999</v>
      </c>
      <c r="Z224" s="4">
        <v>13822.306935000001</v>
      </c>
      <c r="AA224" s="4">
        <v>0</v>
      </c>
      <c r="AB224" s="4">
        <v>1384.3362850000001</v>
      </c>
      <c r="AC224" s="4">
        <v>19091.756769</v>
      </c>
      <c r="AD224" s="4">
        <v>4673.0882999999994</v>
      </c>
      <c r="AE224" s="4">
        <v>14418.668469</v>
      </c>
      <c r="AF224" s="4">
        <v>81.981107999999949</v>
      </c>
      <c r="AG224" s="4">
        <v>-81.981107999999949</v>
      </c>
      <c r="AH224" s="4">
        <v>0</v>
      </c>
      <c r="AI224" s="4">
        <v>0</v>
      </c>
      <c r="AJ224" s="4">
        <v>0</v>
      </c>
      <c r="AK224" s="5">
        <v>81.981107999999949</v>
      </c>
      <c r="AM224" s="2"/>
      <c r="AN224" s="3"/>
    </row>
    <row r="225" spans="1:40" ht="16.5" x14ac:dyDescent="0.35">
      <c r="A225" s="8" t="s">
        <v>2245</v>
      </c>
      <c r="B225" s="1" t="s">
        <v>1058</v>
      </c>
      <c r="C225" s="1" t="s">
        <v>1095</v>
      </c>
      <c r="D225" s="9" t="s">
        <v>363</v>
      </c>
      <c r="E225" s="4">
        <v>9333.9485199999999</v>
      </c>
      <c r="F225" s="4">
        <v>3126.0333481999996</v>
      </c>
      <c r="G225" s="4">
        <v>1432.475367</v>
      </c>
      <c r="H225" s="4">
        <v>382.51280500000001</v>
      </c>
      <c r="I225" s="4">
        <v>72.513199999999998</v>
      </c>
      <c r="J225" s="4">
        <v>602.38300000000004</v>
      </c>
      <c r="K225" s="4">
        <v>375.06636200000003</v>
      </c>
      <c r="L225" s="4">
        <v>344.14663999999999</v>
      </c>
      <c r="M225" s="4">
        <v>1349.4113411999999</v>
      </c>
      <c r="N225" s="4">
        <v>1331.157868</v>
      </c>
      <c r="O225" s="4">
        <v>18.253473199999998</v>
      </c>
      <c r="P225" s="4">
        <v>9555.3580380000003</v>
      </c>
      <c r="Q225" s="4">
        <v>1492.6071580000003</v>
      </c>
      <c r="R225" s="4">
        <v>1456.4428010000001</v>
      </c>
      <c r="S225" s="4">
        <v>812.84211500000004</v>
      </c>
      <c r="T225" s="4">
        <v>540.19478000000004</v>
      </c>
      <c r="U225" s="4">
        <v>103.405906</v>
      </c>
      <c r="V225" s="4">
        <v>36.164357000000003</v>
      </c>
      <c r="W225" s="4">
        <v>1633.4261901999994</v>
      </c>
      <c r="X225" s="4">
        <v>6207.9151718000003</v>
      </c>
      <c r="Y225" s="4">
        <v>0</v>
      </c>
      <c r="Z225" s="4">
        <v>5140.0761640000001</v>
      </c>
      <c r="AA225" s="4">
        <v>0</v>
      </c>
      <c r="AB225" s="4">
        <v>1067.8390078</v>
      </c>
      <c r="AC225" s="4">
        <v>8062.7508799999996</v>
      </c>
      <c r="AD225" s="4">
        <v>2494.5720409999999</v>
      </c>
      <c r="AE225" s="4">
        <v>5568.1788390000002</v>
      </c>
      <c r="AF225" s="4">
        <v>-221.40951800000039</v>
      </c>
      <c r="AG225" s="4">
        <v>221.40951800000039</v>
      </c>
      <c r="AH225" s="4">
        <v>-254.45601099999999</v>
      </c>
      <c r="AI225" s="4">
        <v>0</v>
      </c>
      <c r="AJ225" s="4">
        <v>254.45601099999999</v>
      </c>
      <c r="AK225" s="5">
        <v>-475.86552900000038</v>
      </c>
      <c r="AM225" s="2"/>
      <c r="AN225" s="3"/>
    </row>
    <row r="226" spans="1:40" ht="16.5" x14ac:dyDescent="0.35">
      <c r="A226" s="8" t="s">
        <v>2245</v>
      </c>
      <c r="B226" s="1" t="s">
        <v>1058</v>
      </c>
      <c r="C226" s="1" t="s">
        <v>1096</v>
      </c>
      <c r="D226" s="9" t="s">
        <v>1097</v>
      </c>
      <c r="E226" s="4">
        <v>6994.9564739999996</v>
      </c>
      <c r="F226" s="4">
        <v>2060.5973532999997</v>
      </c>
      <c r="G226" s="4">
        <v>575.25740099999996</v>
      </c>
      <c r="H226" s="4">
        <v>216.49942899999999</v>
      </c>
      <c r="I226" s="4">
        <v>134.515837</v>
      </c>
      <c r="J226" s="4">
        <v>0</v>
      </c>
      <c r="K226" s="4">
        <v>224.24213499999999</v>
      </c>
      <c r="L226" s="4">
        <v>99.248757999999995</v>
      </c>
      <c r="M226" s="4">
        <v>1386.0911942999999</v>
      </c>
      <c r="N226" s="4">
        <v>1383.948226</v>
      </c>
      <c r="O226" s="4">
        <v>2.1429682999999997</v>
      </c>
      <c r="P226" s="4">
        <v>6232.1085759999996</v>
      </c>
      <c r="Q226" s="4">
        <v>904.71604400000001</v>
      </c>
      <c r="R226" s="4">
        <v>904.71604400000001</v>
      </c>
      <c r="S226" s="4">
        <v>587.84034799999995</v>
      </c>
      <c r="T226" s="4">
        <v>251.58175399999999</v>
      </c>
      <c r="U226" s="4">
        <v>65.293942000000001</v>
      </c>
      <c r="V226" s="4">
        <v>0</v>
      </c>
      <c r="W226" s="4">
        <v>1155.8813092999997</v>
      </c>
      <c r="X226" s="4">
        <v>4934.3591206999999</v>
      </c>
      <c r="Y226" s="4">
        <v>95.689626000000004</v>
      </c>
      <c r="Z226" s="4">
        <v>3699.2072250000001</v>
      </c>
      <c r="AA226" s="4">
        <v>0</v>
      </c>
      <c r="AB226" s="4">
        <v>1139.4622697</v>
      </c>
      <c r="AC226" s="4">
        <v>5327.3925319999998</v>
      </c>
      <c r="AD226" s="4">
        <v>1354.260788</v>
      </c>
      <c r="AE226" s="4">
        <v>3973.1317439999998</v>
      </c>
      <c r="AF226" s="4">
        <v>762.84789799999999</v>
      </c>
      <c r="AG226" s="4">
        <v>-762.84789799999999</v>
      </c>
      <c r="AH226" s="4">
        <v>0</v>
      </c>
      <c r="AI226" s="4">
        <v>0</v>
      </c>
      <c r="AJ226" s="4">
        <v>0</v>
      </c>
      <c r="AK226" s="5">
        <v>762.84789799999999</v>
      </c>
      <c r="AM226" s="2"/>
      <c r="AN226" s="3"/>
    </row>
    <row r="227" spans="1:40" ht="16.5" x14ac:dyDescent="0.35">
      <c r="A227" s="8" t="s">
        <v>2245</v>
      </c>
      <c r="B227" s="1" t="s">
        <v>1058</v>
      </c>
      <c r="C227" s="1" t="s">
        <v>1098</v>
      </c>
      <c r="D227" s="9" t="s">
        <v>1099</v>
      </c>
      <c r="E227" s="4">
        <v>11239.658124</v>
      </c>
      <c r="F227" s="4">
        <v>2773.2500569000003</v>
      </c>
      <c r="G227" s="4">
        <v>1015.962629</v>
      </c>
      <c r="H227" s="4">
        <v>275.383197</v>
      </c>
      <c r="I227" s="4">
        <v>64.165924000000004</v>
      </c>
      <c r="J227" s="4">
        <v>0</v>
      </c>
      <c r="K227" s="4">
        <v>676.41350799999998</v>
      </c>
      <c r="L227" s="4">
        <v>154.53076300000001</v>
      </c>
      <c r="M227" s="4">
        <v>1602.7566649</v>
      </c>
      <c r="N227" s="4">
        <v>1524.7134404999999</v>
      </c>
      <c r="O227" s="4">
        <v>78.0432244</v>
      </c>
      <c r="P227" s="4">
        <v>12902.887147000001</v>
      </c>
      <c r="Q227" s="4">
        <v>3856.5511390000001</v>
      </c>
      <c r="R227" s="4">
        <v>3834.64912</v>
      </c>
      <c r="S227" s="4">
        <v>999.04363499999999</v>
      </c>
      <c r="T227" s="4">
        <v>147.687198</v>
      </c>
      <c r="U227" s="4">
        <v>2687.918287</v>
      </c>
      <c r="V227" s="4">
        <v>21.902018999999999</v>
      </c>
      <c r="W227" s="4">
        <v>-1083.3010820999998</v>
      </c>
      <c r="X227" s="4">
        <v>8466.4080670999992</v>
      </c>
      <c r="Y227" s="4">
        <v>930</v>
      </c>
      <c r="Z227" s="4">
        <v>6774.4677234999999</v>
      </c>
      <c r="AA227" s="4">
        <v>0</v>
      </c>
      <c r="AB227" s="4">
        <v>761.94034360000001</v>
      </c>
      <c r="AC227" s="4">
        <v>9046.3360080000002</v>
      </c>
      <c r="AD227" s="4">
        <v>2274.1445739999999</v>
      </c>
      <c r="AE227" s="4">
        <v>6772.1914340000003</v>
      </c>
      <c r="AF227" s="4">
        <v>-1663.2290230000017</v>
      </c>
      <c r="AG227" s="4">
        <v>1663.2290230000017</v>
      </c>
      <c r="AH227" s="4">
        <v>-172.5</v>
      </c>
      <c r="AI227" s="4">
        <v>0</v>
      </c>
      <c r="AJ227" s="4">
        <v>172.5</v>
      </c>
      <c r="AK227" s="5">
        <v>-1835.7290230000017</v>
      </c>
      <c r="AM227" s="2"/>
      <c r="AN227" s="3"/>
    </row>
    <row r="228" spans="1:40" ht="16.5" x14ac:dyDescent="0.35">
      <c r="A228" s="8" t="s">
        <v>2245</v>
      </c>
      <c r="B228" s="1" t="s">
        <v>1058</v>
      </c>
      <c r="C228" s="1" t="s">
        <v>1100</v>
      </c>
      <c r="D228" s="9" t="s">
        <v>364</v>
      </c>
      <c r="E228" s="4">
        <v>7325.3448939999998</v>
      </c>
      <c r="F228" s="4">
        <v>2160.7675480000003</v>
      </c>
      <c r="G228" s="4">
        <v>543.12455300000011</v>
      </c>
      <c r="H228" s="4">
        <v>76.818112999999997</v>
      </c>
      <c r="I228" s="4">
        <v>98.326853999999997</v>
      </c>
      <c r="J228" s="4">
        <v>58.835999999999999</v>
      </c>
      <c r="K228" s="4">
        <v>309.14358600000003</v>
      </c>
      <c r="L228" s="4">
        <v>417.91129100000001</v>
      </c>
      <c r="M228" s="4">
        <v>1199.731704</v>
      </c>
      <c r="N228" s="4">
        <v>1123.810007</v>
      </c>
      <c r="O228" s="4">
        <v>75.921696999999995</v>
      </c>
      <c r="P228" s="4">
        <v>7032.9993679999998</v>
      </c>
      <c r="Q228" s="4">
        <v>1080.2231589999999</v>
      </c>
      <c r="R228" s="4">
        <v>1080.2231589999999</v>
      </c>
      <c r="S228" s="4">
        <v>817.10664999999995</v>
      </c>
      <c r="T228" s="4">
        <v>243.663509</v>
      </c>
      <c r="U228" s="4">
        <v>19.452999999999999</v>
      </c>
      <c r="V228" s="4">
        <v>0</v>
      </c>
      <c r="W228" s="4">
        <v>1080.5443890000004</v>
      </c>
      <c r="X228" s="4">
        <v>5164.577346</v>
      </c>
      <c r="Y228" s="4">
        <v>306.19445100000002</v>
      </c>
      <c r="Z228" s="4">
        <v>3873.9804429999999</v>
      </c>
      <c r="AA228" s="4">
        <v>0</v>
      </c>
      <c r="AB228" s="4">
        <v>984.40245200000004</v>
      </c>
      <c r="AC228" s="4">
        <v>5952.7762089999997</v>
      </c>
      <c r="AD228" s="4">
        <v>2102.2035150000002</v>
      </c>
      <c r="AE228" s="4">
        <v>3850.572694</v>
      </c>
      <c r="AF228" s="4">
        <v>292.34552600000006</v>
      </c>
      <c r="AG228" s="4">
        <v>-292.34552600000006</v>
      </c>
      <c r="AH228" s="4">
        <v>0</v>
      </c>
      <c r="AI228" s="4">
        <v>0</v>
      </c>
      <c r="AJ228" s="4">
        <v>0</v>
      </c>
      <c r="AK228" s="5">
        <v>292.34552600000006</v>
      </c>
      <c r="AM228" s="2"/>
      <c r="AN228" s="3"/>
    </row>
    <row r="229" spans="1:40" ht="16.5" x14ac:dyDescent="0.35">
      <c r="A229" s="8" t="s">
        <v>2245</v>
      </c>
      <c r="B229" s="1" t="s">
        <v>1058</v>
      </c>
      <c r="C229" s="1" t="s">
        <v>1101</v>
      </c>
      <c r="D229" s="9" t="s">
        <v>365</v>
      </c>
      <c r="E229" s="4">
        <v>181585.04748799998</v>
      </c>
      <c r="F229" s="4">
        <v>49931.603816099996</v>
      </c>
      <c r="G229" s="4">
        <v>44367.892582</v>
      </c>
      <c r="H229" s="4">
        <v>17663.963569</v>
      </c>
      <c r="I229" s="4">
        <v>11817.392137999999</v>
      </c>
      <c r="J229" s="4">
        <v>5534.049</v>
      </c>
      <c r="K229" s="4">
        <v>9352.4878750000007</v>
      </c>
      <c r="L229" s="4">
        <v>4594.7039789999999</v>
      </c>
      <c r="M229" s="4">
        <v>969.00725510000007</v>
      </c>
      <c r="N229" s="4">
        <v>0</v>
      </c>
      <c r="O229" s="4">
        <v>969.00725510000007</v>
      </c>
      <c r="P229" s="4">
        <v>164207.588132</v>
      </c>
      <c r="Q229" s="4">
        <v>21665.345644999998</v>
      </c>
      <c r="R229" s="4">
        <v>21655.405644999999</v>
      </c>
      <c r="S229" s="4">
        <v>13212.483043</v>
      </c>
      <c r="T229" s="4">
        <v>3821.994326</v>
      </c>
      <c r="U229" s="4">
        <v>4620.9282759999996</v>
      </c>
      <c r="V229" s="4">
        <v>9.94</v>
      </c>
      <c r="W229" s="4">
        <v>28266.258171099998</v>
      </c>
      <c r="X229" s="4">
        <v>131653.44367189999</v>
      </c>
      <c r="Y229" s="4">
        <v>0</v>
      </c>
      <c r="Z229" s="4">
        <v>118160.692864</v>
      </c>
      <c r="AA229" s="4">
        <v>0</v>
      </c>
      <c r="AB229" s="4">
        <v>13492.7508079</v>
      </c>
      <c r="AC229" s="4">
        <v>142542.24248700001</v>
      </c>
      <c r="AD229" s="4">
        <v>1368.5576149999999</v>
      </c>
      <c r="AE229" s="4">
        <v>141173.68487200001</v>
      </c>
      <c r="AF229" s="4">
        <v>17377.459355999978</v>
      </c>
      <c r="AG229" s="4">
        <v>-17377.459355999978</v>
      </c>
      <c r="AH229" s="4">
        <v>0</v>
      </c>
      <c r="AI229" s="4">
        <v>0</v>
      </c>
      <c r="AJ229" s="4">
        <v>0</v>
      </c>
      <c r="AK229" s="5">
        <v>17377.459355999978</v>
      </c>
      <c r="AM229" s="2"/>
      <c r="AN229" s="3"/>
    </row>
    <row r="230" spans="1:40" ht="16.5" x14ac:dyDescent="0.35">
      <c r="A230" s="8" t="s">
        <v>2245</v>
      </c>
      <c r="B230" s="1" t="s">
        <v>1058</v>
      </c>
      <c r="C230" s="1" t="s">
        <v>1102</v>
      </c>
      <c r="D230" s="9" t="s">
        <v>366</v>
      </c>
      <c r="E230" s="4">
        <v>12682.262073</v>
      </c>
      <c r="F230" s="4">
        <v>3217.4065112999997</v>
      </c>
      <c r="G230" s="4">
        <v>1168.09159</v>
      </c>
      <c r="H230" s="4">
        <v>245.353724</v>
      </c>
      <c r="I230" s="4">
        <v>84.535940999999994</v>
      </c>
      <c r="J230" s="4">
        <v>171.21700000000001</v>
      </c>
      <c r="K230" s="4">
        <v>666.98492499999998</v>
      </c>
      <c r="L230" s="4">
        <v>62.558951</v>
      </c>
      <c r="M230" s="4">
        <v>1986.7559702999999</v>
      </c>
      <c r="N230" s="4">
        <v>1972.1567700000001</v>
      </c>
      <c r="O230" s="4">
        <v>14.599200300000001</v>
      </c>
      <c r="P230" s="4">
        <v>12623.836113000001</v>
      </c>
      <c r="Q230" s="4">
        <v>1452.1244530000001</v>
      </c>
      <c r="R230" s="4">
        <v>1452.1244530000001</v>
      </c>
      <c r="S230" s="4">
        <v>1023.560778</v>
      </c>
      <c r="T230" s="4">
        <v>343.39093000000003</v>
      </c>
      <c r="U230" s="4">
        <v>85.172745000000006</v>
      </c>
      <c r="V230" s="4">
        <v>0</v>
      </c>
      <c r="W230" s="4">
        <v>1765.2820582999996</v>
      </c>
      <c r="X230" s="4">
        <v>9464.8555617000002</v>
      </c>
      <c r="Y230" s="4">
        <v>0</v>
      </c>
      <c r="Z230" s="4">
        <v>5743.2276570000004</v>
      </c>
      <c r="AA230" s="4">
        <v>0</v>
      </c>
      <c r="AB230" s="4">
        <v>3721.6279046999998</v>
      </c>
      <c r="AC230" s="4">
        <v>11171.711660000001</v>
      </c>
      <c r="AD230" s="4">
        <v>2069.1544800000001</v>
      </c>
      <c r="AE230" s="4">
        <v>9102.5571799999998</v>
      </c>
      <c r="AF230" s="4">
        <v>58.425959999998668</v>
      </c>
      <c r="AG230" s="4">
        <v>-58.425959999998668</v>
      </c>
      <c r="AH230" s="4">
        <v>-104.29250500000001</v>
      </c>
      <c r="AI230" s="4">
        <v>0</v>
      </c>
      <c r="AJ230" s="4">
        <v>104.29250500000001</v>
      </c>
      <c r="AK230" s="5">
        <v>-45.866545000001338</v>
      </c>
      <c r="AM230" s="2"/>
      <c r="AN230" s="3"/>
    </row>
    <row r="231" spans="1:40" ht="16.5" x14ac:dyDescent="0.35">
      <c r="A231" s="8" t="s">
        <v>2245</v>
      </c>
      <c r="B231" s="1" t="s">
        <v>1058</v>
      </c>
      <c r="C231" s="1" t="s">
        <v>1103</v>
      </c>
      <c r="D231" s="9" t="s">
        <v>367</v>
      </c>
      <c r="E231" s="4">
        <v>8834.7308860000012</v>
      </c>
      <c r="F231" s="4">
        <v>2498.8187187499998</v>
      </c>
      <c r="G231" s="4">
        <v>628.95732399999997</v>
      </c>
      <c r="H231" s="4">
        <v>168.716386</v>
      </c>
      <c r="I231" s="4">
        <v>43.113596999999999</v>
      </c>
      <c r="J231" s="4">
        <v>89.268000000000001</v>
      </c>
      <c r="K231" s="4">
        <v>327.85934099999997</v>
      </c>
      <c r="L231" s="4">
        <v>116.41305800000001</v>
      </c>
      <c r="M231" s="4">
        <v>1753.44833675</v>
      </c>
      <c r="N231" s="4">
        <v>1523.7498107500001</v>
      </c>
      <c r="O231" s="4">
        <v>229.69852599999999</v>
      </c>
      <c r="P231" s="4">
        <v>7540.3624899999995</v>
      </c>
      <c r="Q231" s="4">
        <v>1436.4458199999999</v>
      </c>
      <c r="R231" s="4">
        <v>1430.2883199999999</v>
      </c>
      <c r="S231" s="4">
        <v>694.52972199999999</v>
      </c>
      <c r="T231" s="4">
        <v>627.59635900000001</v>
      </c>
      <c r="U231" s="4">
        <v>108.162239</v>
      </c>
      <c r="V231" s="4">
        <v>6.1574999999999998</v>
      </c>
      <c r="W231" s="4">
        <v>1062.3728987499999</v>
      </c>
      <c r="X231" s="4">
        <v>6335.9121672500005</v>
      </c>
      <c r="Y231" s="4">
        <v>0</v>
      </c>
      <c r="Z231" s="4">
        <v>5216.0747382500003</v>
      </c>
      <c r="AA231" s="4">
        <v>0</v>
      </c>
      <c r="AB231" s="4">
        <v>1119.8374289999999</v>
      </c>
      <c r="AC231" s="4">
        <v>6103.9166699999996</v>
      </c>
      <c r="AD231" s="4">
        <v>470.93621999999999</v>
      </c>
      <c r="AE231" s="4">
        <v>5632.98045</v>
      </c>
      <c r="AF231" s="4">
        <v>1294.3683960000017</v>
      </c>
      <c r="AG231" s="4">
        <v>-1294.3683960000017</v>
      </c>
      <c r="AH231" s="4">
        <v>575</v>
      </c>
      <c r="AI231" s="4">
        <v>600</v>
      </c>
      <c r="AJ231" s="4">
        <v>25</v>
      </c>
      <c r="AK231" s="5">
        <v>1869.3683960000017</v>
      </c>
      <c r="AM231" s="2"/>
      <c r="AN231" s="3"/>
    </row>
    <row r="232" spans="1:40" ht="16.5" x14ac:dyDescent="0.35">
      <c r="A232" s="8" t="s">
        <v>2245</v>
      </c>
      <c r="B232" s="1" t="s">
        <v>1058</v>
      </c>
      <c r="C232" s="1" t="s">
        <v>1104</v>
      </c>
      <c r="D232" s="9" t="s">
        <v>368</v>
      </c>
      <c r="E232" s="4">
        <v>9959.6838179999995</v>
      </c>
      <c r="F232" s="4">
        <v>3648.8562004</v>
      </c>
      <c r="G232" s="4">
        <v>1926.149664</v>
      </c>
      <c r="H232" s="4">
        <v>779.24537499999997</v>
      </c>
      <c r="I232" s="4">
        <v>448.37681400000002</v>
      </c>
      <c r="J232" s="4">
        <v>100.441</v>
      </c>
      <c r="K232" s="4">
        <v>598.08647499999995</v>
      </c>
      <c r="L232" s="4">
        <v>703.50973299999998</v>
      </c>
      <c r="M232" s="4">
        <v>1019.1968034</v>
      </c>
      <c r="N232" s="4">
        <v>1006.0904870000001</v>
      </c>
      <c r="O232" s="4">
        <v>13.106316400000001</v>
      </c>
      <c r="P232" s="4">
        <v>9778.6802680000001</v>
      </c>
      <c r="Q232" s="4">
        <v>1593.8727249999999</v>
      </c>
      <c r="R232" s="4">
        <v>1593.8727249999999</v>
      </c>
      <c r="S232" s="4">
        <v>1123.150768</v>
      </c>
      <c r="T232" s="4">
        <v>250.883138</v>
      </c>
      <c r="U232" s="4">
        <v>219.838819</v>
      </c>
      <c r="V232" s="4">
        <v>0</v>
      </c>
      <c r="W232" s="4">
        <v>2054.9834754000003</v>
      </c>
      <c r="X232" s="4">
        <v>6310.8276175999999</v>
      </c>
      <c r="Y232" s="4">
        <v>0</v>
      </c>
      <c r="Z232" s="4">
        <v>5789.0935149999996</v>
      </c>
      <c r="AA232" s="4">
        <v>0</v>
      </c>
      <c r="AB232" s="4">
        <v>521.73410260000003</v>
      </c>
      <c r="AC232" s="4">
        <v>8184.8075429999999</v>
      </c>
      <c r="AD232" s="4">
        <v>306.88387999999998</v>
      </c>
      <c r="AE232" s="4">
        <v>7877.9236629999996</v>
      </c>
      <c r="AF232" s="4">
        <v>181.00354999999945</v>
      </c>
      <c r="AG232" s="4">
        <v>-181.00354999999945</v>
      </c>
      <c r="AH232" s="4">
        <v>0</v>
      </c>
      <c r="AI232" s="4">
        <v>0</v>
      </c>
      <c r="AJ232" s="4">
        <v>0</v>
      </c>
      <c r="AK232" s="5">
        <v>181.00354999999945</v>
      </c>
      <c r="AM232" s="2"/>
      <c r="AN232" s="3"/>
    </row>
    <row r="233" spans="1:40" ht="16.5" x14ac:dyDescent="0.35">
      <c r="A233" s="8" t="s">
        <v>2245</v>
      </c>
      <c r="B233" s="1" t="s">
        <v>1058</v>
      </c>
      <c r="C233" s="1" t="s">
        <v>1105</v>
      </c>
      <c r="D233" s="9" t="s">
        <v>369</v>
      </c>
      <c r="E233" s="4">
        <v>9496.0854529999997</v>
      </c>
      <c r="F233" s="4">
        <v>2157.3964946999999</v>
      </c>
      <c r="G233" s="4">
        <v>645.58841200000006</v>
      </c>
      <c r="H233" s="4">
        <v>105.93129999999999</v>
      </c>
      <c r="I233" s="4">
        <v>78.855069</v>
      </c>
      <c r="J233" s="4">
        <v>0</v>
      </c>
      <c r="K233" s="4">
        <v>460.80204300000003</v>
      </c>
      <c r="L233" s="4">
        <v>47.894818999999998</v>
      </c>
      <c r="M233" s="4">
        <v>1463.9132637</v>
      </c>
      <c r="N233" s="4">
        <v>1457.1974990000001</v>
      </c>
      <c r="O233" s="4">
        <v>6.7157647000000003</v>
      </c>
      <c r="P233" s="4">
        <v>13700.203593</v>
      </c>
      <c r="Q233" s="4">
        <v>937.28989300000001</v>
      </c>
      <c r="R233" s="4">
        <v>937.28989300000001</v>
      </c>
      <c r="S233" s="4">
        <v>697.41206399999999</v>
      </c>
      <c r="T233" s="4">
        <v>181.23086900000001</v>
      </c>
      <c r="U233" s="4">
        <v>58.64696</v>
      </c>
      <c r="V233" s="4">
        <v>0</v>
      </c>
      <c r="W233" s="4">
        <v>1220.1066016999998</v>
      </c>
      <c r="X233" s="4">
        <v>7338.6889582999993</v>
      </c>
      <c r="Y233" s="4">
        <v>0</v>
      </c>
      <c r="Z233" s="4">
        <v>5511.9368599999998</v>
      </c>
      <c r="AA233" s="4">
        <v>0</v>
      </c>
      <c r="AB233" s="4">
        <v>1826.7520982999999</v>
      </c>
      <c r="AC233" s="4">
        <v>12762.913700000001</v>
      </c>
      <c r="AD233" s="4">
        <v>6855.0255130000005</v>
      </c>
      <c r="AE233" s="4">
        <v>5907.8881869999996</v>
      </c>
      <c r="AF233" s="4">
        <v>-4204.1181400000005</v>
      </c>
      <c r="AG233" s="4">
        <v>4204.1181400000005</v>
      </c>
      <c r="AH233" s="4">
        <v>0</v>
      </c>
      <c r="AI233" s="4">
        <v>0</v>
      </c>
      <c r="AJ233" s="4">
        <v>0</v>
      </c>
      <c r="AK233" s="5">
        <v>-4204.1181400000005</v>
      </c>
      <c r="AM233" s="2"/>
      <c r="AN233" s="3"/>
    </row>
    <row r="234" spans="1:40" ht="16.5" x14ac:dyDescent="0.35">
      <c r="A234" s="8" t="s">
        <v>2245</v>
      </c>
      <c r="B234" s="1" t="s">
        <v>1058</v>
      </c>
      <c r="C234" s="1" t="s">
        <v>1106</v>
      </c>
      <c r="D234" s="9" t="s">
        <v>1107</v>
      </c>
      <c r="E234" s="4">
        <v>9001.0513019999999</v>
      </c>
      <c r="F234" s="4">
        <v>2577.7811750999999</v>
      </c>
      <c r="G234" s="4">
        <v>778.3826059999999</v>
      </c>
      <c r="H234" s="4">
        <v>245.61641599999999</v>
      </c>
      <c r="I234" s="4">
        <v>56.209629</v>
      </c>
      <c r="J234" s="4">
        <v>101.92100000000001</v>
      </c>
      <c r="K234" s="4">
        <v>374.635561</v>
      </c>
      <c r="L234" s="4">
        <v>216.66417899999999</v>
      </c>
      <c r="M234" s="4">
        <v>1582.7343901000002</v>
      </c>
      <c r="N234" s="4">
        <v>1576.9965930000001</v>
      </c>
      <c r="O234" s="4">
        <v>5.7377970999999999</v>
      </c>
      <c r="P234" s="4">
        <v>8953.8630970000013</v>
      </c>
      <c r="Q234" s="4">
        <v>1338.7049950000001</v>
      </c>
      <c r="R234" s="4">
        <v>1305.625509</v>
      </c>
      <c r="S234" s="4">
        <v>987.89455399999997</v>
      </c>
      <c r="T234" s="4">
        <v>263.83326699999998</v>
      </c>
      <c r="U234" s="4">
        <v>53.897688000000002</v>
      </c>
      <c r="V234" s="4">
        <v>33.079486000000003</v>
      </c>
      <c r="W234" s="4">
        <v>1239.0761800999999</v>
      </c>
      <c r="X234" s="4">
        <v>6423.2701268999999</v>
      </c>
      <c r="Y234" s="4">
        <v>0</v>
      </c>
      <c r="Z234" s="4">
        <v>5501.8776209999996</v>
      </c>
      <c r="AA234" s="4">
        <v>13.26</v>
      </c>
      <c r="AB234" s="4">
        <v>908.13250589999996</v>
      </c>
      <c r="AC234" s="4">
        <v>7615.1581020000003</v>
      </c>
      <c r="AD234" s="4">
        <v>2123.213436</v>
      </c>
      <c r="AE234" s="4">
        <v>5491.9446660000003</v>
      </c>
      <c r="AF234" s="4">
        <v>47.188204999998561</v>
      </c>
      <c r="AG234" s="4">
        <v>-47.188204999998561</v>
      </c>
      <c r="AH234" s="4">
        <v>-299.38083999999998</v>
      </c>
      <c r="AI234" s="4">
        <v>0</v>
      </c>
      <c r="AJ234" s="4">
        <v>299.38083999999998</v>
      </c>
      <c r="AK234" s="5">
        <v>-252.19263500000142</v>
      </c>
      <c r="AM234" s="2"/>
      <c r="AN234" s="3"/>
    </row>
    <row r="235" spans="1:40" ht="16.5" x14ac:dyDescent="0.35">
      <c r="A235" s="8" t="s">
        <v>2245</v>
      </c>
      <c r="B235" s="1" t="s">
        <v>1058</v>
      </c>
      <c r="C235" s="1" t="s">
        <v>1108</v>
      </c>
      <c r="D235" s="9" t="s">
        <v>370</v>
      </c>
      <c r="E235" s="4">
        <v>10184.710584</v>
      </c>
      <c r="F235" s="4">
        <v>2306.9242191000003</v>
      </c>
      <c r="G235" s="4">
        <v>661.12992600000007</v>
      </c>
      <c r="H235" s="4">
        <v>124.234133</v>
      </c>
      <c r="I235" s="4">
        <v>86.922093000000004</v>
      </c>
      <c r="J235" s="4">
        <v>0</v>
      </c>
      <c r="K235" s="4">
        <v>449.97370000000001</v>
      </c>
      <c r="L235" s="4">
        <v>112.451166</v>
      </c>
      <c r="M235" s="4">
        <v>1533.3431270999999</v>
      </c>
      <c r="N235" s="4">
        <v>1526.4349855</v>
      </c>
      <c r="O235" s="4">
        <v>6.9081415999999995</v>
      </c>
      <c r="P235" s="4">
        <v>9863.1779379999989</v>
      </c>
      <c r="Q235" s="4">
        <v>985.848839</v>
      </c>
      <c r="R235" s="4">
        <v>974.525263</v>
      </c>
      <c r="S235" s="4">
        <v>681.93692499999997</v>
      </c>
      <c r="T235" s="4">
        <v>228.591781</v>
      </c>
      <c r="U235" s="4">
        <v>63.996557000000003</v>
      </c>
      <c r="V235" s="4">
        <v>11.323575999999999</v>
      </c>
      <c r="W235" s="4">
        <v>1321.0753801000003</v>
      </c>
      <c r="X235" s="4">
        <v>7877.786364900001</v>
      </c>
      <c r="Y235" s="4">
        <v>0</v>
      </c>
      <c r="Z235" s="4">
        <v>6232.7739675000003</v>
      </c>
      <c r="AA235" s="4">
        <v>1588.555492</v>
      </c>
      <c r="AB235" s="4">
        <v>56.456905399999997</v>
      </c>
      <c r="AC235" s="4">
        <v>8877.3290989999987</v>
      </c>
      <c r="AD235" s="4">
        <v>3042.9510209999999</v>
      </c>
      <c r="AE235" s="4">
        <v>5834.3780779999997</v>
      </c>
      <c r="AF235" s="4">
        <v>321.53264600000148</v>
      </c>
      <c r="AG235" s="4">
        <v>-321.53264600000148</v>
      </c>
      <c r="AH235" s="4">
        <v>-163.34454400000001</v>
      </c>
      <c r="AI235" s="4">
        <v>0</v>
      </c>
      <c r="AJ235" s="4">
        <v>163.34454400000001</v>
      </c>
      <c r="AK235" s="5">
        <v>158.18810200000146</v>
      </c>
      <c r="AM235" s="2"/>
      <c r="AN235" s="3"/>
    </row>
    <row r="236" spans="1:40" ht="16.5" x14ac:dyDescent="0.35">
      <c r="A236" s="8" t="s">
        <v>2245</v>
      </c>
      <c r="B236" s="1" t="s">
        <v>1058</v>
      </c>
      <c r="C236" s="1" t="s">
        <v>1109</v>
      </c>
      <c r="D236" s="9" t="s">
        <v>371</v>
      </c>
      <c r="E236" s="4">
        <v>27670.873005999998</v>
      </c>
      <c r="F236" s="4">
        <v>6197.1517004999996</v>
      </c>
      <c r="G236" s="4">
        <v>4351.6425309999995</v>
      </c>
      <c r="H236" s="4">
        <v>1415.4408209999999</v>
      </c>
      <c r="I236" s="4">
        <v>774.491713</v>
      </c>
      <c r="J236" s="4">
        <v>758.89400000000001</v>
      </c>
      <c r="K236" s="4">
        <v>1402.8159969999999</v>
      </c>
      <c r="L236" s="4">
        <v>434.40082000000001</v>
      </c>
      <c r="M236" s="4">
        <v>1411.1083495</v>
      </c>
      <c r="N236" s="4">
        <v>1240.348855</v>
      </c>
      <c r="O236" s="4">
        <v>170.75949449999999</v>
      </c>
      <c r="P236" s="4">
        <v>27366.333336000003</v>
      </c>
      <c r="Q236" s="4">
        <v>3282.7581700000001</v>
      </c>
      <c r="R236" s="4">
        <v>3256.3146660000002</v>
      </c>
      <c r="S236" s="4">
        <v>2066.699098</v>
      </c>
      <c r="T236" s="4">
        <v>575.577495</v>
      </c>
      <c r="U236" s="4">
        <v>614.03807300000005</v>
      </c>
      <c r="V236" s="4">
        <v>26.443504000000001</v>
      </c>
      <c r="W236" s="4">
        <v>2914.3935304999995</v>
      </c>
      <c r="X236" s="4">
        <v>21473.721305499999</v>
      </c>
      <c r="Y236" s="4">
        <v>4357.8622930000001</v>
      </c>
      <c r="Z236" s="4">
        <v>7477.8606570000002</v>
      </c>
      <c r="AA236" s="4">
        <v>0</v>
      </c>
      <c r="AB236" s="4">
        <v>9637.9983554999999</v>
      </c>
      <c r="AC236" s="4">
        <v>24083.575166000002</v>
      </c>
      <c r="AD236" s="4">
        <v>3321.2859100000001</v>
      </c>
      <c r="AE236" s="4">
        <v>20762.289256000004</v>
      </c>
      <c r="AF236" s="4">
        <v>304.53966999999466</v>
      </c>
      <c r="AG236" s="4">
        <v>-304.53966999999466</v>
      </c>
      <c r="AH236" s="4">
        <v>307.64963400000011</v>
      </c>
      <c r="AI236" s="4">
        <v>1244.7693360000001</v>
      </c>
      <c r="AJ236" s="4">
        <v>937.11970199999996</v>
      </c>
      <c r="AK236" s="5">
        <v>612.18930399999476</v>
      </c>
      <c r="AM236" s="2"/>
      <c r="AN236" s="3"/>
    </row>
    <row r="237" spans="1:40" ht="16.5" x14ac:dyDescent="0.35">
      <c r="A237" s="8" t="s">
        <v>2245</v>
      </c>
      <c r="B237" s="1" t="s">
        <v>1058</v>
      </c>
      <c r="C237" s="1" t="s">
        <v>1110</v>
      </c>
      <c r="D237" s="9" t="s">
        <v>372</v>
      </c>
      <c r="E237" s="4">
        <v>8561.2531200000012</v>
      </c>
      <c r="F237" s="4">
        <v>1988.6486040999998</v>
      </c>
      <c r="G237" s="4">
        <v>581.50304000000006</v>
      </c>
      <c r="H237" s="4">
        <v>70.525000000000006</v>
      </c>
      <c r="I237" s="4">
        <v>62.820503000000002</v>
      </c>
      <c r="J237" s="4">
        <v>0</v>
      </c>
      <c r="K237" s="4">
        <v>448.15753699999999</v>
      </c>
      <c r="L237" s="4">
        <v>29.937418999999998</v>
      </c>
      <c r="M237" s="4">
        <v>1377.2081450999999</v>
      </c>
      <c r="N237" s="4">
        <v>1372.5135375</v>
      </c>
      <c r="O237" s="4">
        <v>4.6946075999999994</v>
      </c>
      <c r="P237" s="4">
        <v>8023.9775400000008</v>
      </c>
      <c r="Q237" s="4">
        <v>741.44775800000002</v>
      </c>
      <c r="R237" s="4">
        <v>741.44775800000002</v>
      </c>
      <c r="S237" s="4">
        <v>572.95169999999996</v>
      </c>
      <c r="T237" s="4">
        <v>132.53484499999999</v>
      </c>
      <c r="U237" s="4">
        <v>35.961213000000001</v>
      </c>
      <c r="V237" s="4">
        <v>0</v>
      </c>
      <c r="W237" s="4">
        <v>1247.2008460999998</v>
      </c>
      <c r="X237" s="4">
        <v>6572.6045159000005</v>
      </c>
      <c r="Y237" s="4">
        <v>0</v>
      </c>
      <c r="Z237" s="4">
        <v>4147.0233214999998</v>
      </c>
      <c r="AA237" s="4">
        <v>0</v>
      </c>
      <c r="AB237" s="4">
        <v>2425.5811944000002</v>
      </c>
      <c r="AC237" s="4">
        <v>7282.5297820000005</v>
      </c>
      <c r="AD237" s="4">
        <v>1176.307313</v>
      </c>
      <c r="AE237" s="4">
        <v>6106.2224690000003</v>
      </c>
      <c r="AF237" s="4">
        <v>537.27558000000045</v>
      </c>
      <c r="AG237" s="4">
        <v>-537.27558000000045</v>
      </c>
      <c r="AH237" s="4">
        <v>-76.655010000000004</v>
      </c>
      <c r="AI237" s="4">
        <v>0</v>
      </c>
      <c r="AJ237" s="4">
        <v>76.655010000000004</v>
      </c>
      <c r="AK237" s="5">
        <v>460.62057000000044</v>
      </c>
      <c r="AM237" s="2"/>
      <c r="AN237" s="3"/>
    </row>
    <row r="238" spans="1:40" ht="16.5" x14ac:dyDescent="0.35">
      <c r="A238" s="8" t="s">
        <v>2245</v>
      </c>
      <c r="B238" s="1" t="s">
        <v>1058</v>
      </c>
      <c r="C238" s="1" t="s">
        <v>1111</v>
      </c>
      <c r="D238" s="9" t="s">
        <v>373</v>
      </c>
      <c r="E238" s="4">
        <v>15946.222420999999</v>
      </c>
      <c r="F238" s="4">
        <v>6353.7903992499996</v>
      </c>
      <c r="G238" s="4">
        <v>3740.2514470000006</v>
      </c>
      <c r="H238" s="4">
        <v>791.51349800000003</v>
      </c>
      <c r="I238" s="4">
        <v>776.03820900000005</v>
      </c>
      <c r="J238" s="4">
        <v>553.81360900000004</v>
      </c>
      <c r="K238" s="4">
        <v>1618.886131</v>
      </c>
      <c r="L238" s="4">
        <v>1321.696144</v>
      </c>
      <c r="M238" s="4">
        <v>1291.84280825</v>
      </c>
      <c r="N238" s="4">
        <v>1213.1670382499999</v>
      </c>
      <c r="O238" s="4">
        <v>78.67577</v>
      </c>
      <c r="P238" s="4">
        <v>14646.059766000002</v>
      </c>
      <c r="Q238" s="4">
        <v>3407.4323560000003</v>
      </c>
      <c r="R238" s="4">
        <v>3273.2191450000005</v>
      </c>
      <c r="S238" s="4">
        <v>1796.6730250000001</v>
      </c>
      <c r="T238" s="4">
        <v>1276.734819</v>
      </c>
      <c r="U238" s="4">
        <v>199.81130099999999</v>
      </c>
      <c r="V238" s="4">
        <v>134.213211</v>
      </c>
      <c r="W238" s="4">
        <v>2946.3580432499994</v>
      </c>
      <c r="X238" s="4">
        <v>9592.432021749999</v>
      </c>
      <c r="Y238" s="4">
        <v>0</v>
      </c>
      <c r="Z238" s="4">
        <v>7827.31143075</v>
      </c>
      <c r="AA238" s="4">
        <v>691.66666699999996</v>
      </c>
      <c r="AB238" s="4">
        <v>1073.4539239999999</v>
      </c>
      <c r="AC238" s="4">
        <v>11238.627410000001</v>
      </c>
      <c r="AD238" s="4">
        <v>1033.710073</v>
      </c>
      <c r="AE238" s="4">
        <v>10204.917337000001</v>
      </c>
      <c r="AF238" s="4">
        <v>1300.1626549999964</v>
      </c>
      <c r="AG238" s="4">
        <v>-1300.1626549999964</v>
      </c>
      <c r="AH238" s="4">
        <v>45.897494999999992</v>
      </c>
      <c r="AI238" s="4">
        <v>435.75</v>
      </c>
      <c r="AJ238" s="4">
        <v>389.85250500000001</v>
      </c>
      <c r="AK238" s="5">
        <v>1346.0601499999964</v>
      </c>
      <c r="AM238" s="2"/>
      <c r="AN238" s="3"/>
    </row>
    <row r="239" spans="1:40" ht="16.5" x14ac:dyDescent="0.35">
      <c r="A239" s="8" t="s">
        <v>2245</v>
      </c>
      <c r="B239" s="1" t="s">
        <v>1058</v>
      </c>
      <c r="C239" s="1" t="s">
        <v>1112</v>
      </c>
      <c r="D239" s="9" t="s">
        <v>1113</v>
      </c>
      <c r="E239" s="4">
        <v>12169.402322000002</v>
      </c>
      <c r="F239" s="4">
        <v>2902.4523915</v>
      </c>
      <c r="G239" s="4">
        <v>1062.22623</v>
      </c>
      <c r="H239" s="4">
        <v>326.697676</v>
      </c>
      <c r="I239" s="4">
        <v>76.929811999999998</v>
      </c>
      <c r="J239" s="4">
        <v>65.153000000000006</v>
      </c>
      <c r="K239" s="4">
        <v>593.445742</v>
      </c>
      <c r="L239" s="4">
        <v>317.35540500000002</v>
      </c>
      <c r="M239" s="4">
        <v>1522.8707565000002</v>
      </c>
      <c r="N239" s="4">
        <v>1495.9222010000001</v>
      </c>
      <c r="O239" s="4">
        <v>26.948555500000001</v>
      </c>
      <c r="P239" s="4">
        <v>16125.335432</v>
      </c>
      <c r="Q239" s="4">
        <v>1368.495643</v>
      </c>
      <c r="R239" s="4">
        <v>1364.0000319999999</v>
      </c>
      <c r="S239" s="4">
        <v>932.02610100000004</v>
      </c>
      <c r="T239" s="4">
        <v>275.23900400000002</v>
      </c>
      <c r="U239" s="4">
        <v>156.734927</v>
      </c>
      <c r="V239" s="4">
        <v>4.4956110000000002</v>
      </c>
      <c r="W239" s="4">
        <v>1533.9567485</v>
      </c>
      <c r="X239" s="4">
        <v>9266.9499305000008</v>
      </c>
      <c r="Y239" s="4">
        <v>1084.6535220000001</v>
      </c>
      <c r="Z239" s="4">
        <v>5899.2293879999997</v>
      </c>
      <c r="AA239" s="4">
        <v>1795.6918800000001</v>
      </c>
      <c r="AB239" s="4">
        <v>487.37514049999999</v>
      </c>
      <c r="AC239" s="4">
        <v>14756.839789</v>
      </c>
      <c r="AD239" s="4">
        <v>308.50346000000002</v>
      </c>
      <c r="AE239" s="4">
        <v>14448.336329</v>
      </c>
      <c r="AF239" s="4">
        <v>-3955.9331099999981</v>
      </c>
      <c r="AG239" s="4">
        <v>3955.9331099999981</v>
      </c>
      <c r="AH239" s="4">
        <v>-79.925960000000003</v>
      </c>
      <c r="AI239" s="4">
        <v>0</v>
      </c>
      <c r="AJ239" s="4">
        <v>79.925960000000003</v>
      </c>
      <c r="AK239" s="5">
        <v>-4035.8590699999982</v>
      </c>
      <c r="AM239" s="2"/>
      <c r="AN239" s="3"/>
    </row>
    <row r="240" spans="1:40" ht="16.5" x14ac:dyDescent="0.35">
      <c r="A240" s="8" t="s">
        <v>2245</v>
      </c>
      <c r="B240" s="1" t="s">
        <v>1058</v>
      </c>
      <c r="C240" s="1" t="s">
        <v>1114</v>
      </c>
      <c r="D240" s="9" t="s">
        <v>1115</v>
      </c>
      <c r="E240" s="4">
        <v>13018.840184000001</v>
      </c>
      <c r="F240" s="4">
        <v>3012.5974811000001</v>
      </c>
      <c r="G240" s="4">
        <v>915.15730799999994</v>
      </c>
      <c r="H240" s="4">
        <v>140.47705400000001</v>
      </c>
      <c r="I240" s="4">
        <v>105.45208599999999</v>
      </c>
      <c r="J240" s="4">
        <v>90.507999999999996</v>
      </c>
      <c r="K240" s="4">
        <v>578.72016799999994</v>
      </c>
      <c r="L240" s="4">
        <v>119.12101699999999</v>
      </c>
      <c r="M240" s="4">
        <v>1978.3191561000001</v>
      </c>
      <c r="N240" s="4">
        <v>1961.8854100000001</v>
      </c>
      <c r="O240" s="4">
        <v>16.4337461</v>
      </c>
      <c r="P240" s="4">
        <v>14165.146225</v>
      </c>
      <c r="Q240" s="4">
        <v>1656.964242</v>
      </c>
      <c r="R240" s="4">
        <v>1656.964242</v>
      </c>
      <c r="S240" s="4">
        <v>924.83760400000006</v>
      </c>
      <c r="T240" s="4">
        <v>632.83800099999996</v>
      </c>
      <c r="U240" s="4">
        <v>99.288636999999994</v>
      </c>
      <c r="V240" s="4">
        <v>0</v>
      </c>
      <c r="W240" s="4">
        <v>1355.6332391000001</v>
      </c>
      <c r="X240" s="4">
        <v>10006.242702900001</v>
      </c>
      <c r="Y240" s="4">
        <v>985.41120599999999</v>
      </c>
      <c r="Z240" s="4">
        <v>7457.8160680000001</v>
      </c>
      <c r="AA240" s="4">
        <v>0</v>
      </c>
      <c r="AB240" s="4">
        <v>1563.0154289000002</v>
      </c>
      <c r="AC240" s="4">
        <v>12508.181983</v>
      </c>
      <c r="AD240" s="4">
        <v>2908.7824599999999</v>
      </c>
      <c r="AE240" s="4">
        <v>9599.399523</v>
      </c>
      <c r="AF240" s="4">
        <v>-1146.3060409999998</v>
      </c>
      <c r="AG240" s="4">
        <v>1146.3060409999998</v>
      </c>
      <c r="AH240" s="4">
        <v>541.52404300000001</v>
      </c>
      <c r="AI240" s="4">
        <v>669.99962600000003</v>
      </c>
      <c r="AJ240" s="4">
        <v>128.475583</v>
      </c>
      <c r="AK240" s="5">
        <v>-604.78199799999982</v>
      </c>
      <c r="AM240" s="2"/>
      <c r="AN240" s="3"/>
    </row>
    <row r="241" spans="1:40" ht="16.5" x14ac:dyDescent="0.35">
      <c r="A241" s="8" t="s">
        <v>2245</v>
      </c>
      <c r="B241" s="1" t="s">
        <v>1058</v>
      </c>
      <c r="C241" s="1" t="s">
        <v>1116</v>
      </c>
      <c r="D241" s="9" t="s">
        <v>374</v>
      </c>
      <c r="E241" s="4">
        <v>4742.0133990000004</v>
      </c>
      <c r="F241" s="4">
        <v>1972.1309941500001</v>
      </c>
      <c r="G241" s="4">
        <v>390.77101000000005</v>
      </c>
      <c r="H241" s="4">
        <v>197.68980300000001</v>
      </c>
      <c r="I241" s="4">
        <v>75.587946000000002</v>
      </c>
      <c r="J241" s="4">
        <v>0</v>
      </c>
      <c r="K241" s="4">
        <v>117.493261</v>
      </c>
      <c r="L241" s="4">
        <v>973.83430899999996</v>
      </c>
      <c r="M241" s="4">
        <v>607.5256751500001</v>
      </c>
      <c r="N241" s="4">
        <v>603.77435275000005</v>
      </c>
      <c r="O241" s="4">
        <v>3.7513224000000003</v>
      </c>
      <c r="P241" s="4">
        <v>6506.4133150000007</v>
      </c>
      <c r="Q241" s="4">
        <v>912.20574500000009</v>
      </c>
      <c r="R241" s="4">
        <v>885.4706470000001</v>
      </c>
      <c r="S241" s="4">
        <v>677.79039</v>
      </c>
      <c r="T241" s="4">
        <v>175.26641000000001</v>
      </c>
      <c r="U241" s="4">
        <v>32.413846999999997</v>
      </c>
      <c r="V241" s="4">
        <v>26.735098000000001</v>
      </c>
      <c r="W241" s="4">
        <v>1059.9252491500001</v>
      </c>
      <c r="X241" s="4">
        <v>2769.8824048500001</v>
      </c>
      <c r="Y241" s="4">
        <v>0</v>
      </c>
      <c r="Z241" s="4">
        <v>2449.3856262499999</v>
      </c>
      <c r="AA241" s="4">
        <v>0</v>
      </c>
      <c r="AB241" s="4">
        <v>320.49677860000003</v>
      </c>
      <c r="AC241" s="4">
        <v>5594.2075700000005</v>
      </c>
      <c r="AD241" s="4">
        <v>670.48494200000005</v>
      </c>
      <c r="AE241" s="4">
        <v>4923.7226280000004</v>
      </c>
      <c r="AF241" s="4">
        <v>-1764.3999160000003</v>
      </c>
      <c r="AG241" s="4">
        <v>1764.3999160000003</v>
      </c>
      <c r="AH241" s="4">
        <v>-200.00000399999999</v>
      </c>
      <c r="AI241" s="4">
        <v>0</v>
      </c>
      <c r="AJ241" s="4">
        <v>200.00000399999999</v>
      </c>
      <c r="AK241" s="5">
        <v>-1964.3999200000003</v>
      </c>
      <c r="AM241" s="2"/>
      <c r="AN241" s="3"/>
    </row>
    <row r="242" spans="1:40" ht="16.5" x14ac:dyDescent="0.35">
      <c r="A242" s="8" t="s">
        <v>2245</v>
      </c>
      <c r="B242" s="1" t="s">
        <v>1058</v>
      </c>
      <c r="C242" s="1" t="s">
        <v>1117</v>
      </c>
      <c r="D242" s="9" t="s">
        <v>375</v>
      </c>
      <c r="E242" s="4">
        <v>18174.554476999998</v>
      </c>
      <c r="F242" s="4">
        <v>7893.0363472499994</v>
      </c>
      <c r="G242" s="4">
        <v>6134.5504599999995</v>
      </c>
      <c r="H242" s="4">
        <v>1377.9769510000001</v>
      </c>
      <c r="I242" s="4">
        <v>334.12886700000001</v>
      </c>
      <c r="J242" s="4">
        <v>134.61099999999999</v>
      </c>
      <c r="K242" s="4">
        <v>4287.8336419999996</v>
      </c>
      <c r="L242" s="4">
        <v>532.06348800000001</v>
      </c>
      <c r="M242" s="4">
        <v>1226.4223992500001</v>
      </c>
      <c r="N242" s="4">
        <v>1204.19698425</v>
      </c>
      <c r="O242" s="4">
        <v>22.225415000000002</v>
      </c>
      <c r="P242" s="4">
        <v>17455.150285</v>
      </c>
      <c r="Q242" s="4">
        <v>2729.137432</v>
      </c>
      <c r="R242" s="4">
        <v>2719.8127060000002</v>
      </c>
      <c r="S242" s="4">
        <v>1673.9431159999999</v>
      </c>
      <c r="T242" s="4">
        <v>768.67482700000005</v>
      </c>
      <c r="U242" s="4">
        <v>277.19476300000002</v>
      </c>
      <c r="V242" s="4">
        <v>9.3247260000000001</v>
      </c>
      <c r="W242" s="4">
        <v>5163.8989152499998</v>
      </c>
      <c r="X242" s="4">
        <v>10281.51812975</v>
      </c>
      <c r="Y242" s="4">
        <v>0</v>
      </c>
      <c r="Z242" s="4">
        <v>7797.5672787499998</v>
      </c>
      <c r="AA242" s="4">
        <v>0</v>
      </c>
      <c r="AB242" s="4">
        <v>2483.9508510000001</v>
      </c>
      <c r="AC242" s="4">
        <v>14726.012853</v>
      </c>
      <c r="AD242" s="4">
        <v>2022.725473</v>
      </c>
      <c r="AE242" s="4">
        <v>12703.28738</v>
      </c>
      <c r="AF242" s="4">
        <v>719.40419199999815</v>
      </c>
      <c r="AG242" s="4">
        <v>-719.40419199999815</v>
      </c>
      <c r="AH242" s="4">
        <v>-355.37382300000002</v>
      </c>
      <c r="AI242" s="4">
        <v>0</v>
      </c>
      <c r="AJ242" s="4">
        <v>355.37382300000002</v>
      </c>
      <c r="AK242" s="5">
        <v>364.03036899999813</v>
      </c>
      <c r="AM242" s="2"/>
      <c r="AN242" s="3"/>
    </row>
    <row r="243" spans="1:40" ht="16.5" x14ac:dyDescent="0.35">
      <c r="A243" s="8" t="s">
        <v>2245</v>
      </c>
      <c r="B243" s="1" t="s">
        <v>1058</v>
      </c>
      <c r="C243" s="1" t="s">
        <v>1118</v>
      </c>
      <c r="D243" s="9" t="s">
        <v>955</v>
      </c>
      <c r="E243" s="4">
        <v>11103.707652000001</v>
      </c>
      <c r="F243" s="4">
        <v>2537.1573896</v>
      </c>
      <c r="G243" s="4">
        <v>686.49728700000003</v>
      </c>
      <c r="H243" s="4">
        <v>59.565491000000002</v>
      </c>
      <c r="I243" s="4">
        <v>95.435193999999996</v>
      </c>
      <c r="J243" s="4">
        <v>63.275196999999999</v>
      </c>
      <c r="K243" s="4">
        <v>468.221405</v>
      </c>
      <c r="L243" s="4">
        <v>22.119966999999999</v>
      </c>
      <c r="M243" s="4">
        <v>1828.5401356</v>
      </c>
      <c r="N243" s="4">
        <v>1823.220319</v>
      </c>
      <c r="O243" s="4">
        <v>5.3198166000000002</v>
      </c>
      <c r="P243" s="4">
        <v>11739.089038</v>
      </c>
      <c r="Q243" s="4">
        <v>1373.4007009999998</v>
      </c>
      <c r="R243" s="4">
        <v>1369.4522829999999</v>
      </c>
      <c r="S243" s="4">
        <v>888.96597099999997</v>
      </c>
      <c r="T243" s="4">
        <v>206.44011599999999</v>
      </c>
      <c r="U243" s="4">
        <v>274.04619600000001</v>
      </c>
      <c r="V243" s="4">
        <v>3.9484180000000002</v>
      </c>
      <c r="W243" s="4">
        <v>1163.7566886000002</v>
      </c>
      <c r="X243" s="4">
        <v>8566.5502624000019</v>
      </c>
      <c r="Y243" s="4">
        <v>1423.2072760000001</v>
      </c>
      <c r="Z243" s="4">
        <v>6841.8098900000005</v>
      </c>
      <c r="AA243" s="4">
        <v>246.53690700000001</v>
      </c>
      <c r="AB243" s="4">
        <v>54.996189399999999</v>
      </c>
      <c r="AC243" s="4">
        <v>10365.688337</v>
      </c>
      <c r="AD243" s="4">
        <v>3334.9138950000001</v>
      </c>
      <c r="AE243" s="4">
        <v>7030.7744419999999</v>
      </c>
      <c r="AF243" s="4">
        <v>-635.38138599999911</v>
      </c>
      <c r="AG243" s="4">
        <v>635.38138599999911</v>
      </c>
      <c r="AH243" s="4">
        <v>799.99962600000003</v>
      </c>
      <c r="AI243" s="4">
        <v>799.99962600000003</v>
      </c>
      <c r="AJ243" s="4">
        <v>0</v>
      </c>
      <c r="AK243" s="5">
        <v>164.61824000000092</v>
      </c>
      <c r="AM243" s="2"/>
      <c r="AN243" s="3"/>
    </row>
    <row r="244" spans="1:40" ht="16.5" x14ac:dyDescent="0.35">
      <c r="A244" s="8" t="s">
        <v>2245</v>
      </c>
      <c r="B244" s="1" t="s">
        <v>1058</v>
      </c>
      <c r="C244" s="1" t="s">
        <v>1119</v>
      </c>
      <c r="D244" s="9" t="s">
        <v>376</v>
      </c>
      <c r="E244" s="4">
        <v>11276.476428000002</v>
      </c>
      <c r="F244" s="4">
        <v>3308.043482</v>
      </c>
      <c r="G244" s="4">
        <v>730.37829099999999</v>
      </c>
      <c r="H244" s="4">
        <v>85.977917000000005</v>
      </c>
      <c r="I244" s="4">
        <v>107.697586</v>
      </c>
      <c r="J244" s="4">
        <v>0</v>
      </c>
      <c r="K244" s="4">
        <v>536.70278800000006</v>
      </c>
      <c r="L244" s="4">
        <v>89.950130999999999</v>
      </c>
      <c r="M244" s="4">
        <v>2487.71506</v>
      </c>
      <c r="N244" s="4">
        <v>2487.71506</v>
      </c>
      <c r="O244" s="4">
        <v>0</v>
      </c>
      <c r="P244" s="4">
        <v>12372.334616</v>
      </c>
      <c r="Q244" s="4">
        <v>1259.2849699999999</v>
      </c>
      <c r="R244" s="4">
        <v>1192.8365549999999</v>
      </c>
      <c r="S244" s="4">
        <v>795.91055800000004</v>
      </c>
      <c r="T244" s="4">
        <v>328.218571</v>
      </c>
      <c r="U244" s="4">
        <v>68.707425999999998</v>
      </c>
      <c r="V244" s="4">
        <v>66.448414999999997</v>
      </c>
      <c r="W244" s="4">
        <v>2048.7585120000003</v>
      </c>
      <c r="X244" s="4">
        <v>7968.4329460000008</v>
      </c>
      <c r="Y244" s="4">
        <v>0</v>
      </c>
      <c r="Z244" s="4">
        <v>7457.1075890000002</v>
      </c>
      <c r="AA244" s="4">
        <v>159.96543600000001</v>
      </c>
      <c r="AB244" s="4">
        <v>351.35992099999999</v>
      </c>
      <c r="AC244" s="4">
        <v>11113.049645999999</v>
      </c>
      <c r="AD244" s="4">
        <v>3305.1066289999999</v>
      </c>
      <c r="AE244" s="4">
        <v>7807.9430169999996</v>
      </c>
      <c r="AF244" s="4">
        <v>-1095.8581879999983</v>
      </c>
      <c r="AG244" s="4">
        <v>1095.8581879999983</v>
      </c>
      <c r="AH244" s="4">
        <v>-382.41</v>
      </c>
      <c r="AI244" s="4">
        <v>0</v>
      </c>
      <c r="AJ244" s="4">
        <v>382.41</v>
      </c>
      <c r="AK244" s="5">
        <v>-1478.2681879999984</v>
      </c>
      <c r="AM244" s="2"/>
      <c r="AN244" s="3"/>
    </row>
    <row r="245" spans="1:40" ht="16.5" x14ac:dyDescent="0.35">
      <c r="A245" s="8" t="s">
        <v>2245</v>
      </c>
      <c r="B245" s="1" t="s">
        <v>1058</v>
      </c>
      <c r="C245" s="1" t="s">
        <v>1120</v>
      </c>
      <c r="D245" s="9" t="s">
        <v>377</v>
      </c>
      <c r="E245" s="4">
        <v>6852.3932999999997</v>
      </c>
      <c r="F245" s="4">
        <v>1422.6881826499998</v>
      </c>
      <c r="G245" s="4">
        <v>441.21677699999998</v>
      </c>
      <c r="H245" s="4">
        <v>166.44643400000001</v>
      </c>
      <c r="I245" s="4">
        <v>51.555543999999998</v>
      </c>
      <c r="J245" s="4">
        <v>44.841000000000001</v>
      </c>
      <c r="K245" s="4">
        <v>178.37379899999999</v>
      </c>
      <c r="L245" s="4">
        <v>127.351022</v>
      </c>
      <c r="M245" s="4">
        <v>854.12038365000001</v>
      </c>
      <c r="N245" s="4">
        <v>833.99389674999998</v>
      </c>
      <c r="O245" s="4">
        <v>20.126486900000003</v>
      </c>
      <c r="P245" s="4">
        <v>7033.8876090000003</v>
      </c>
      <c r="Q245" s="4">
        <v>1002.884444</v>
      </c>
      <c r="R245" s="4">
        <v>1002.884444</v>
      </c>
      <c r="S245" s="4">
        <v>632.07580700000005</v>
      </c>
      <c r="T245" s="4">
        <v>291.41384699999998</v>
      </c>
      <c r="U245" s="4">
        <v>79.39479</v>
      </c>
      <c r="V245" s="4">
        <v>0</v>
      </c>
      <c r="W245" s="4">
        <v>419.80373864999979</v>
      </c>
      <c r="X245" s="4">
        <v>5429.7051173500004</v>
      </c>
      <c r="Y245" s="4">
        <v>0</v>
      </c>
      <c r="Z245" s="4">
        <v>3980.1418892500001</v>
      </c>
      <c r="AA245" s="4">
        <v>4.5</v>
      </c>
      <c r="AB245" s="4">
        <v>1445.0632280999998</v>
      </c>
      <c r="AC245" s="4">
        <v>6031.0031650000001</v>
      </c>
      <c r="AD245" s="4">
        <v>1895.224774</v>
      </c>
      <c r="AE245" s="4">
        <v>4135.7783909999998</v>
      </c>
      <c r="AF245" s="4">
        <v>-181.49430900000061</v>
      </c>
      <c r="AG245" s="4">
        <v>181.49430900000061</v>
      </c>
      <c r="AH245" s="4">
        <v>0</v>
      </c>
      <c r="AI245" s="4">
        <v>0</v>
      </c>
      <c r="AJ245" s="4">
        <v>0</v>
      </c>
      <c r="AK245" s="5">
        <v>-181.49430900000061</v>
      </c>
      <c r="AM245" s="2"/>
      <c r="AN245" s="3"/>
    </row>
    <row r="246" spans="1:40" ht="16.5" x14ac:dyDescent="0.35">
      <c r="A246" s="8" t="s">
        <v>2245</v>
      </c>
      <c r="B246" s="1" t="s">
        <v>1058</v>
      </c>
      <c r="C246" s="1" t="s">
        <v>1121</v>
      </c>
      <c r="D246" s="9" t="s">
        <v>378</v>
      </c>
      <c r="E246" s="4">
        <v>6898.1409060000005</v>
      </c>
      <c r="F246" s="4">
        <v>2357.0072650000002</v>
      </c>
      <c r="G246" s="4">
        <v>635.15782000000002</v>
      </c>
      <c r="H246" s="4">
        <v>9.2928669999999993</v>
      </c>
      <c r="I246" s="4">
        <v>176.33582699999999</v>
      </c>
      <c r="J246" s="4">
        <v>0</v>
      </c>
      <c r="K246" s="4">
        <v>449.52912600000002</v>
      </c>
      <c r="L246" s="4">
        <v>80.959646000000006</v>
      </c>
      <c r="M246" s="4">
        <v>1640.889799</v>
      </c>
      <c r="N246" s="4">
        <v>1180.8400079999999</v>
      </c>
      <c r="O246" s="4">
        <v>460.04979100000003</v>
      </c>
      <c r="P246" s="4">
        <v>6458.5493409999999</v>
      </c>
      <c r="Q246" s="4">
        <v>1018.894599</v>
      </c>
      <c r="R246" s="4">
        <v>1012.326414</v>
      </c>
      <c r="S246" s="4">
        <v>795.06091800000002</v>
      </c>
      <c r="T246" s="4">
        <v>201.191858</v>
      </c>
      <c r="U246" s="4">
        <v>16.073637999999999</v>
      </c>
      <c r="V246" s="4">
        <v>6.5681849999999997</v>
      </c>
      <c r="W246" s="4">
        <v>1338.1126660000002</v>
      </c>
      <c r="X246" s="4">
        <v>4541.1336410000004</v>
      </c>
      <c r="Y246" s="4">
        <v>0.41432600000000003</v>
      </c>
      <c r="Z246" s="4">
        <v>3097.1579099999999</v>
      </c>
      <c r="AA246" s="4">
        <v>0</v>
      </c>
      <c r="AB246" s="4">
        <v>1443.5614049999999</v>
      </c>
      <c r="AC246" s="4">
        <v>5439.6547419999997</v>
      </c>
      <c r="AD246" s="4">
        <v>2156.5527029999998</v>
      </c>
      <c r="AE246" s="4">
        <v>3283.1020389999999</v>
      </c>
      <c r="AF246" s="4">
        <v>439.59156500000063</v>
      </c>
      <c r="AG246" s="4">
        <v>-439.59156500000063</v>
      </c>
      <c r="AH246" s="4">
        <v>-99.9</v>
      </c>
      <c r="AI246" s="4">
        <v>0</v>
      </c>
      <c r="AJ246" s="4">
        <v>99.9</v>
      </c>
      <c r="AK246" s="5">
        <v>339.69156500000065</v>
      </c>
      <c r="AM246" s="2"/>
      <c r="AN246" s="3"/>
    </row>
    <row r="247" spans="1:40" ht="16.5" x14ac:dyDescent="0.35">
      <c r="A247" s="8" t="s">
        <v>2245</v>
      </c>
      <c r="B247" s="1" t="s">
        <v>1058</v>
      </c>
      <c r="C247" s="1" t="s">
        <v>1122</v>
      </c>
      <c r="D247" s="9" t="s">
        <v>379</v>
      </c>
      <c r="E247" s="4">
        <v>8716.7893089999998</v>
      </c>
      <c r="F247" s="4">
        <v>2135.19805</v>
      </c>
      <c r="G247" s="4">
        <v>531.46772400000009</v>
      </c>
      <c r="H247" s="4">
        <v>95.706653000000003</v>
      </c>
      <c r="I247" s="4">
        <v>75.769640999999993</v>
      </c>
      <c r="J247" s="4">
        <v>54.924999999999997</v>
      </c>
      <c r="K247" s="4">
        <v>305.06643000000003</v>
      </c>
      <c r="L247" s="4">
        <v>217.48311899999999</v>
      </c>
      <c r="M247" s="4">
        <v>1386.2472070000001</v>
      </c>
      <c r="N247" s="4">
        <v>1349.433481</v>
      </c>
      <c r="O247" s="4">
        <v>36.813726000000003</v>
      </c>
      <c r="P247" s="4">
        <v>7838.1329960000003</v>
      </c>
      <c r="Q247" s="4">
        <v>1331.2049040000002</v>
      </c>
      <c r="R247" s="4">
        <v>1330.6236590000001</v>
      </c>
      <c r="S247" s="4">
        <v>717.55507399999999</v>
      </c>
      <c r="T247" s="4">
        <v>326.75020799999999</v>
      </c>
      <c r="U247" s="4">
        <v>286.318377</v>
      </c>
      <c r="V247" s="4">
        <v>0.58124500000000001</v>
      </c>
      <c r="W247" s="4">
        <v>803.9931459999998</v>
      </c>
      <c r="X247" s="4">
        <v>6581.5912590000007</v>
      </c>
      <c r="Y247" s="4">
        <v>255.126</v>
      </c>
      <c r="Z247" s="4">
        <v>4911.4756090000001</v>
      </c>
      <c r="AA247" s="4">
        <v>0</v>
      </c>
      <c r="AB247" s="4">
        <v>1414.98965</v>
      </c>
      <c r="AC247" s="4">
        <v>6506.9280920000001</v>
      </c>
      <c r="AD247" s="4">
        <v>599.24918600000001</v>
      </c>
      <c r="AE247" s="4">
        <v>5907.6789060000001</v>
      </c>
      <c r="AF247" s="4">
        <v>878.6563129999995</v>
      </c>
      <c r="AG247" s="4">
        <v>-878.6563129999995</v>
      </c>
      <c r="AH247" s="4">
        <v>-35.714185000000001</v>
      </c>
      <c r="AI247" s="4">
        <v>0</v>
      </c>
      <c r="AJ247" s="4">
        <v>35.714185000000001</v>
      </c>
      <c r="AK247" s="5">
        <v>842.94212799999946</v>
      </c>
      <c r="AM247" s="2"/>
      <c r="AN247" s="3"/>
    </row>
    <row r="248" spans="1:40" ht="16.5" x14ac:dyDescent="0.35">
      <c r="A248" s="8" t="s">
        <v>2245</v>
      </c>
      <c r="B248" s="1" t="s">
        <v>1058</v>
      </c>
      <c r="C248" s="1" t="s">
        <v>1123</v>
      </c>
      <c r="D248" s="9" t="s">
        <v>380</v>
      </c>
      <c r="E248" s="4">
        <v>30332.697082999999</v>
      </c>
      <c r="F248" s="4">
        <v>16088.555560899998</v>
      </c>
      <c r="G248" s="4">
        <v>14020.260807999999</v>
      </c>
      <c r="H248" s="4">
        <v>4757.0509739999998</v>
      </c>
      <c r="I248" s="4">
        <v>1283.162435</v>
      </c>
      <c r="J248" s="4">
        <v>929.70100000000002</v>
      </c>
      <c r="K248" s="4">
        <v>7050.346399</v>
      </c>
      <c r="L248" s="4">
        <v>440.28241100000002</v>
      </c>
      <c r="M248" s="4">
        <v>1628.0123418999999</v>
      </c>
      <c r="N248" s="4">
        <v>1521.419864</v>
      </c>
      <c r="O248" s="4">
        <v>106.59247790000001</v>
      </c>
      <c r="P248" s="4">
        <v>30948.685603999998</v>
      </c>
      <c r="Q248" s="4">
        <v>5332.8545680000007</v>
      </c>
      <c r="R248" s="4">
        <v>5332.8545680000007</v>
      </c>
      <c r="S248" s="4">
        <v>3407.450687</v>
      </c>
      <c r="T248" s="4">
        <v>1151.065842</v>
      </c>
      <c r="U248" s="4">
        <v>774.33803899999998</v>
      </c>
      <c r="V248" s="4">
        <v>0</v>
      </c>
      <c r="W248" s="4">
        <v>10755.700992899998</v>
      </c>
      <c r="X248" s="4">
        <v>14244.141522099999</v>
      </c>
      <c r="Y248" s="4">
        <v>0</v>
      </c>
      <c r="Z248" s="4">
        <v>10227.989003999999</v>
      </c>
      <c r="AA248" s="4">
        <v>0</v>
      </c>
      <c r="AB248" s="4">
        <v>4016.1525180999997</v>
      </c>
      <c r="AC248" s="4">
        <v>25615.831036</v>
      </c>
      <c r="AD248" s="4">
        <v>8280.1952380000002</v>
      </c>
      <c r="AE248" s="4">
        <v>17335.635797999999</v>
      </c>
      <c r="AF248" s="4">
        <v>-615.98852099999931</v>
      </c>
      <c r="AG248" s="4">
        <v>615.98852099999931</v>
      </c>
      <c r="AH248" s="4">
        <v>0</v>
      </c>
      <c r="AI248" s="4">
        <v>0</v>
      </c>
      <c r="AJ248" s="4">
        <v>0</v>
      </c>
      <c r="AK248" s="5">
        <v>-615.98852099999931</v>
      </c>
      <c r="AM248" s="2"/>
      <c r="AN248" s="3"/>
    </row>
    <row r="249" spans="1:40" ht="16.5" x14ac:dyDescent="0.35">
      <c r="A249" s="8" t="s">
        <v>2245</v>
      </c>
      <c r="B249" s="1" t="s">
        <v>1058</v>
      </c>
      <c r="C249" s="1" t="s">
        <v>1124</v>
      </c>
      <c r="D249" s="9" t="s">
        <v>381</v>
      </c>
      <c r="E249" s="4">
        <v>16928.558510000003</v>
      </c>
      <c r="F249" s="4">
        <v>4393.8404398000002</v>
      </c>
      <c r="G249" s="4">
        <v>1457.6405159999999</v>
      </c>
      <c r="H249" s="4">
        <v>157.170929</v>
      </c>
      <c r="I249" s="4">
        <v>577.72798899999998</v>
      </c>
      <c r="J249" s="4">
        <v>138.613</v>
      </c>
      <c r="K249" s="4">
        <v>584.12859800000001</v>
      </c>
      <c r="L249" s="4">
        <v>1121.0666490000001</v>
      </c>
      <c r="M249" s="4">
        <v>1815.1332748000002</v>
      </c>
      <c r="N249" s="4">
        <v>1221.6215635000001</v>
      </c>
      <c r="O249" s="4">
        <v>593.51171130000012</v>
      </c>
      <c r="P249" s="4">
        <v>15767.747431</v>
      </c>
      <c r="Q249" s="4">
        <v>1458.530575</v>
      </c>
      <c r="R249" s="4">
        <v>1458.530575</v>
      </c>
      <c r="S249" s="4">
        <v>978.68824099999995</v>
      </c>
      <c r="T249" s="4">
        <v>448.44233400000002</v>
      </c>
      <c r="U249" s="4">
        <v>31.4</v>
      </c>
      <c r="V249" s="4">
        <v>0</v>
      </c>
      <c r="W249" s="4">
        <v>2935.3098648000005</v>
      </c>
      <c r="X249" s="4">
        <v>12534.718070200001</v>
      </c>
      <c r="Y249" s="4">
        <v>0</v>
      </c>
      <c r="Z249" s="4">
        <v>5954.6794884999999</v>
      </c>
      <c r="AA249" s="4">
        <v>0</v>
      </c>
      <c r="AB249" s="4">
        <v>6580.0385816999997</v>
      </c>
      <c r="AC249" s="4">
        <v>14309.216855999999</v>
      </c>
      <c r="AD249" s="4">
        <v>7156.201626</v>
      </c>
      <c r="AE249" s="4">
        <v>7153.01523</v>
      </c>
      <c r="AF249" s="4">
        <v>1160.8110790000028</v>
      </c>
      <c r="AG249" s="4">
        <v>-1160.8110790000028</v>
      </c>
      <c r="AH249" s="4">
        <v>0</v>
      </c>
      <c r="AI249" s="4">
        <v>0</v>
      </c>
      <c r="AJ249" s="4">
        <v>0</v>
      </c>
      <c r="AK249" s="5">
        <v>1160.8110790000028</v>
      </c>
      <c r="AM249" s="2"/>
      <c r="AN249" s="3"/>
    </row>
    <row r="250" spans="1:40" ht="16.5" x14ac:dyDescent="0.35">
      <c r="A250" s="8" t="s">
        <v>2245</v>
      </c>
      <c r="B250" s="1" t="s">
        <v>1058</v>
      </c>
      <c r="C250" s="1" t="s">
        <v>1125</v>
      </c>
      <c r="D250" s="9" t="s">
        <v>1126</v>
      </c>
      <c r="E250" s="4">
        <v>11861.262666000001</v>
      </c>
      <c r="F250" s="4">
        <v>2757.2048140000002</v>
      </c>
      <c r="G250" s="4">
        <v>871.79544500000009</v>
      </c>
      <c r="H250" s="4">
        <v>244.540684</v>
      </c>
      <c r="I250" s="4">
        <v>334.04490600000003</v>
      </c>
      <c r="J250" s="4">
        <v>82.052000000000007</v>
      </c>
      <c r="K250" s="4">
        <v>211.15785500000001</v>
      </c>
      <c r="L250" s="4">
        <v>117.21159299999999</v>
      </c>
      <c r="M250" s="4">
        <v>1768.197776</v>
      </c>
      <c r="N250" s="4">
        <v>1764.4895899999999</v>
      </c>
      <c r="O250" s="4">
        <v>3.708186</v>
      </c>
      <c r="P250" s="4">
        <v>12032.830714000002</v>
      </c>
      <c r="Q250" s="4">
        <v>1360.563715</v>
      </c>
      <c r="R250" s="4">
        <v>1360.563715</v>
      </c>
      <c r="S250" s="4">
        <v>917.65847799999995</v>
      </c>
      <c r="T250" s="4">
        <v>289.81387999999998</v>
      </c>
      <c r="U250" s="4">
        <v>153.09135699999999</v>
      </c>
      <c r="V250" s="4">
        <v>0</v>
      </c>
      <c r="W250" s="4">
        <v>1396.6410990000002</v>
      </c>
      <c r="X250" s="4">
        <v>9104.0578519999999</v>
      </c>
      <c r="Y250" s="4">
        <v>0</v>
      </c>
      <c r="Z250" s="4">
        <v>8072.1004860000003</v>
      </c>
      <c r="AA250" s="4">
        <v>0</v>
      </c>
      <c r="AB250" s="4">
        <v>1031.9573660000001</v>
      </c>
      <c r="AC250" s="4">
        <v>10672.266999000001</v>
      </c>
      <c r="AD250" s="4">
        <v>819.68115599999999</v>
      </c>
      <c r="AE250" s="4">
        <v>9852.5858430000008</v>
      </c>
      <c r="AF250" s="4">
        <v>-171.568048000001</v>
      </c>
      <c r="AG250" s="4">
        <v>171.568048000001</v>
      </c>
      <c r="AH250" s="4">
        <v>0</v>
      </c>
      <c r="AI250" s="4">
        <v>0</v>
      </c>
      <c r="AJ250" s="4">
        <v>0</v>
      </c>
      <c r="AK250" s="5">
        <v>-171.568048000001</v>
      </c>
      <c r="AM250" s="2"/>
      <c r="AN250" s="3"/>
    </row>
    <row r="251" spans="1:40" ht="16.5" x14ac:dyDescent="0.35">
      <c r="A251" s="8" t="s">
        <v>2245</v>
      </c>
      <c r="B251" s="1" t="s">
        <v>1058</v>
      </c>
      <c r="C251" s="1" t="s">
        <v>1127</v>
      </c>
      <c r="D251" s="9" t="s">
        <v>382</v>
      </c>
      <c r="E251" s="4">
        <v>20568.062506000002</v>
      </c>
      <c r="F251" s="4">
        <v>8588.6626910000014</v>
      </c>
      <c r="G251" s="4">
        <v>7382.8718840000001</v>
      </c>
      <c r="H251" s="4">
        <v>430.40713499999998</v>
      </c>
      <c r="I251" s="4">
        <v>866.30783099999996</v>
      </c>
      <c r="J251" s="4">
        <v>279.64100000000002</v>
      </c>
      <c r="K251" s="4">
        <v>5806.5159180000001</v>
      </c>
      <c r="L251" s="4">
        <v>246.98254900000001</v>
      </c>
      <c r="M251" s="4">
        <v>958.80825800000002</v>
      </c>
      <c r="N251" s="4">
        <v>878.02944600000001</v>
      </c>
      <c r="O251" s="4">
        <v>80.778812000000002</v>
      </c>
      <c r="P251" s="4">
        <v>24841.665965</v>
      </c>
      <c r="Q251" s="4">
        <v>2255.2535429999998</v>
      </c>
      <c r="R251" s="4">
        <v>2218.294543</v>
      </c>
      <c r="S251" s="4">
        <v>1702.7586530000001</v>
      </c>
      <c r="T251" s="4">
        <v>262.46576299999998</v>
      </c>
      <c r="U251" s="4">
        <v>253.07012700000001</v>
      </c>
      <c r="V251" s="4">
        <v>36.959000000000003</v>
      </c>
      <c r="W251" s="4">
        <v>6333.4091480000016</v>
      </c>
      <c r="X251" s="4">
        <v>11979.399815000001</v>
      </c>
      <c r="Y251" s="4">
        <v>0</v>
      </c>
      <c r="Z251" s="4">
        <v>7942.3934920000002</v>
      </c>
      <c r="AA251" s="4">
        <v>0</v>
      </c>
      <c r="AB251" s="4">
        <v>4037.0063230000001</v>
      </c>
      <c r="AC251" s="4">
        <v>22586.412422000001</v>
      </c>
      <c r="AD251" s="4">
        <v>9830.8382989999991</v>
      </c>
      <c r="AE251" s="4">
        <v>12755.574123</v>
      </c>
      <c r="AF251" s="4">
        <v>-4273.6034589999981</v>
      </c>
      <c r="AG251" s="4">
        <v>4273.6034589999981</v>
      </c>
      <c r="AH251" s="4">
        <v>-525</v>
      </c>
      <c r="AI251" s="4">
        <v>0</v>
      </c>
      <c r="AJ251" s="4">
        <v>525</v>
      </c>
      <c r="AK251" s="5">
        <v>-4798.6034589999981</v>
      </c>
      <c r="AM251" s="2"/>
      <c r="AN251" s="3"/>
    </row>
    <row r="252" spans="1:40" ht="16.5" x14ac:dyDescent="0.35">
      <c r="A252" s="8" t="s">
        <v>2245</v>
      </c>
      <c r="B252" s="1" t="s">
        <v>1058</v>
      </c>
      <c r="C252" s="1" t="s">
        <v>1128</v>
      </c>
      <c r="D252" s="9" t="s">
        <v>383</v>
      </c>
      <c r="E252" s="4">
        <v>9262.7104930000005</v>
      </c>
      <c r="F252" s="4">
        <v>2493.9998946999999</v>
      </c>
      <c r="G252" s="4">
        <v>751.93996700000002</v>
      </c>
      <c r="H252" s="4">
        <v>83.032883999999996</v>
      </c>
      <c r="I252" s="4">
        <v>100.4119</v>
      </c>
      <c r="J252" s="4">
        <v>0</v>
      </c>
      <c r="K252" s="4">
        <v>568.495183</v>
      </c>
      <c r="L252" s="4">
        <v>34.525440000000003</v>
      </c>
      <c r="M252" s="4">
        <v>1707.5344877</v>
      </c>
      <c r="N252" s="4">
        <v>1698.7768080000001</v>
      </c>
      <c r="O252" s="4">
        <v>8.7576796999999988</v>
      </c>
      <c r="P252" s="4">
        <v>9394.5484309999993</v>
      </c>
      <c r="Q252" s="4">
        <v>880.88380999999993</v>
      </c>
      <c r="R252" s="4">
        <v>880.88380999999993</v>
      </c>
      <c r="S252" s="4">
        <v>659.08438799999999</v>
      </c>
      <c r="T252" s="4">
        <v>210.16548700000001</v>
      </c>
      <c r="U252" s="4">
        <v>11.633934999999999</v>
      </c>
      <c r="V252" s="4">
        <v>0</v>
      </c>
      <c r="W252" s="4">
        <v>1613.1160847000001</v>
      </c>
      <c r="X252" s="4">
        <v>6768.7105983000001</v>
      </c>
      <c r="Y252" s="4">
        <v>0</v>
      </c>
      <c r="Z252" s="4">
        <v>6047.3242989999999</v>
      </c>
      <c r="AA252" s="4">
        <v>0</v>
      </c>
      <c r="AB252" s="4">
        <v>721.38629929999991</v>
      </c>
      <c r="AC252" s="4">
        <v>8513.6646209999999</v>
      </c>
      <c r="AD252" s="4">
        <v>2145.0797069999999</v>
      </c>
      <c r="AE252" s="4">
        <v>6368.584914</v>
      </c>
      <c r="AF252" s="4">
        <v>-131.83793799999876</v>
      </c>
      <c r="AG252" s="4">
        <v>131.83793799999876</v>
      </c>
      <c r="AH252" s="4">
        <v>-328.86478099999999</v>
      </c>
      <c r="AI252" s="4">
        <v>0</v>
      </c>
      <c r="AJ252" s="4">
        <v>328.86478099999999</v>
      </c>
      <c r="AK252" s="5">
        <v>-460.70271899999875</v>
      </c>
      <c r="AM252" s="2"/>
      <c r="AN252" s="3"/>
    </row>
    <row r="253" spans="1:40" ht="16.5" x14ac:dyDescent="0.35">
      <c r="A253" s="8" t="s">
        <v>2245</v>
      </c>
      <c r="B253" s="1" t="s">
        <v>1058</v>
      </c>
      <c r="C253" s="1" t="s">
        <v>1129</v>
      </c>
      <c r="D253" s="9" t="s">
        <v>1130</v>
      </c>
      <c r="E253" s="4">
        <v>7637.1088280000004</v>
      </c>
      <c r="F253" s="4">
        <v>2183.6772457000002</v>
      </c>
      <c r="G253" s="4">
        <v>1179.4746190000001</v>
      </c>
      <c r="H253" s="4">
        <v>331.54295100000002</v>
      </c>
      <c r="I253" s="4">
        <v>108.181573</v>
      </c>
      <c r="J253" s="4">
        <v>0</v>
      </c>
      <c r="K253" s="4">
        <v>739.75009499999999</v>
      </c>
      <c r="L253" s="4">
        <v>125.347629</v>
      </c>
      <c r="M253" s="4">
        <v>878.85499770000001</v>
      </c>
      <c r="N253" s="4">
        <v>869.93068800000003</v>
      </c>
      <c r="O253" s="4">
        <v>8.9243096999999985</v>
      </c>
      <c r="P253" s="4">
        <v>9202.0787409999994</v>
      </c>
      <c r="Q253" s="4">
        <v>1077.3263609999999</v>
      </c>
      <c r="R253" s="4">
        <v>1047.399727</v>
      </c>
      <c r="S253" s="4">
        <v>762.22193700000003</v>
      </c>
      <c r="T253" s="4">
        <v>139.729131</v>
      </c>
      <c r="U253" s="4">
        <v>145.44865899999999</v>
      </c>
      <c r="V253" s="4">
        <v>29.926634</v>
      </c>
      <c r="W253" s="4">
        <v>1106.3508847000003</v>
      </c>
      <c r="X253" s="4">
        <v>5453.4315822999997</v>
      </c>
      <c r="Y253" s="4">
        <v>0</v>
      </c>
      <c r="Z253" s="4">
        <v>4502.3669609999997</v>
      </c>
      <c r="AA253" s="4">
        <v>36</v>
      </c>
      <c r="AB253" s="4">
        <v>915.0646213</v>
      </c>
      <c r="AC253" s="4">
        <v>8124.7523799999999</v>
      </c>
      <c r="AD253" s="4">
        <v>2614.6510290000001</v>
      </c>
      <c r="AE253" s="4">
        <v>5510.1013510000002</v>
      </c>
      <c r="AF253" s="4">
        <v>-1564.969912999999</v>
      </c>
      <c r="AG253" s="4">
        <v>1564.969912999999</v>
      </c>
      <c r="AH253" s="4">
        <v>1300</v>
      </c>
      <c r="AI253" s="4">
        <v>1300</v>
      </c>
      <c r="AJ253" s="4">
        <v>0</v>
      </c>
      <c r="AK253" s="5">
        <v>-264.969912999999</v>
      </c>
      <c r="AM253" s="2"/>
      <c r="AN253" s="3"/>
    </row>
    <row r="254" spans="1:40" ht="16.5" x14ac:dyDescent="0.35">
      <c r="A254" s="8" t="s">
        <v>2245</v>
      </c>
      <c r="B254" s="1" t="s">
        <v>1058</v>
      </c>
      <c r="C254" s="1" t="s">
        <v>1131</v>
      </c>
      <c r="D254" s="9" t="s">
        <v>1132</v>
      </c>
      <c r="E254" s="4">
        <v>36948.277446000007</v>
      </c>
      <c r="F254" s="4">
        <v>11102.210778500001</v>
      </c>
      <c r="G254" s="4">
        <v>8943.1837410000007</v>
      </c>
      <c r="H254" s="4">
        <v>4536.3373170000004</v>
      </c>
      <c r="I254" s="4">
        <v>770.63912000000005</v>
      </c>
      <c r="J254" s="4">
        <v>1028.624</v>
      </c>
      <c r="K254" s="4">
        <v>2607.5833040000002</v>
      </c>
      <c r="L254" s="4">
        <v>356.52685000000002</v>
      </c>
      <c r="M254" s="4">
        <v>1802.5001875</v>
      </c>
      <c r="N254" s="4">
        <v>1736.500479</v>
      </c>
      <c r="O254" s="4">
        <v>65.999708499999997</v>
      </c>
      <c r="P254" s="4">
        <v>37338.469153000005</v>
      </c>
      <c r="Q254" s="4">
        <v>4386.9110270000001</v>
      </c>
      <c r="R254" s="4">
        <v>4386.9110270000001</v>
      </c>
      <c r="S254" s="4">
        <v>2590.085302</v>
      </c>
      <c r="T254" s="4">
        <v>798.20846600000004</v>
      </c>
      <c r="U254" s="4">
        <v>998.61725899999999</v>
      </c>
      <c r="V254" s="4">
        <v>0</v>
      </c>
      <c r="W254" s="4">
        <v>6715.2997515000006</v>
      </c>
      <c r="X254" s="4">
        <v>25846.066667500003</v>
      </c>
      <c r="Y254" s="4">
        <v>1062.677027</v>
      </c>
      <c r="Z254" s="4">
        <v>18530.599008000001</v>
      </c>
      <c r="AA254" s="4">
        <v>0</v>
      </c>
      <c r="AB254" s="4">
        <v>6252.7906325000004</v>
      </c>
      <c r="AC254" s="4">
        <v>32951.558126000004</v>
      </c>
      <c r="AD254" s="4">
        <v>4935.1488330000002</v>
      </c>
      <c r="AE254" s="4">
        <v>28016.409293000001</v>
      </c>
      <c r="AF254" s="4">
        <v>-390.19170699999813</v>
      </c>
      <c r="AG254" s="4">
        <v>390.19170699999813</v>
      </c>
      <c r="AH254" s="4">
        <v>0</v>
      </c>
      <c r="AI254" s="4">
        <v>0</v>
      </c>
      <c r="AJ254" s="4">
        <v>0</v>
      </c>
      <c r="AK254" s="5">
        <v>-390.19170699999813</v>
      </c>
      <c r="AM254" s="2"/>
      <c r="AN254" s="3"/>
    </row>
    <row r="255" spans="1:40" ht="16.5" x14ac:dyDescent="0.35">
      <c r="A255" s="8" t="s">
        <v>2245</v>
      </c>
      <c r="B255" s="1" t="s">
        <v>1058</v>
      </c>
      <c r="C255" s="1" t="s">
        <v>1133</v>
      </c>
      <c r="D255" s="9" t="s">
        <v>384</v>
      </c>
      <c r="E255" s="4">
        <v>17849.320847000003</v>
      </c>
      <c r="F255" s="4">
        <v>3765.8409250000004</v>
      </c>
      <c r="G255" s="4">
        <v>1797.3118340000001</v>
      </c>
      <c r="H255" s="4">
        <v>575.11485000000005</v>
      </c>
      <c r="I255" s="4">
        <v>132.24897300000001</v>
      </c>
      <c r="J255" s="4">
        <v>226.339</v>
      </c>
      <c r="K255" s="4">
        <v>863.60901100000001</v>
      </c>
      <c r="L255" s="4">
        <v>258.876259</v>
      </c>
      <c r="M255" s="4">
        <v>1709.652832</v>
      </c>
      <c r="N255" s="4">
        <v>1700.688643</v>
      </c>
      <c r="O255" s="4">
        <v>8.9641889999999993</v>
      </c>
      <c r="P255" s="4">
        <v>17856.389545000002</v>
      </c>
      <c r="Q255" s="4">
        <v>1385.9467709999999</v>
      </c>
      <c r="R255" s="4">
        <v>1385.9467709999999</v>
      </c>
      <c r="S255" s="4">
        <v>979.517518</v>
      </c>
      <c r="T255" s="4">
        <v>262.33905600000003</v>
      </c>
      <c r="U255" s="4">
        <v>144.09019699999999</v>
      </c>
      <c r="V255" s="4">
        <v>0</v>
      </c>
      <c r="W255" s="4">
        <v>2379.8941540000005</v>
      </c>
      <c r="X255" s="4">
        <v>14083.479922</v>
      </c>
      <c r="Y255" s="4">
        <v>5904.9049560000003</v>
      </c>
      <c r="Z255" s="4">
        <v>6588.3614539999999</v>
      </c>
      <c r="AA255" s="4">
        <v>0</v>
      </c>
      <c r="AB255" s="4">
        <v>1590.213512</v>
      </c>
      <c r="AC255" s="4">
        <v>16470.442774000003</v>
      </c>
      <c r="AD255" s="4">
        <v>7932.9046820000003</v>
      </c>
      <c r="AE255" s="4">
        <v>8537.5380920000007</v>
      </c>
      <c r="AF255" s="4">
        <v>-7.0686979999991308</v>
      </c>
      <c r="AG255" s="4">
        <v>7.0686979999991308</v>
      </c>
      <c r="AH255" s="4">
        <v>0</v>
      </c>
      <c r="AI255" s="4">
        <v>0</v>
      </c>
      <c r="AJ255" s="4">
        <v>0</v>
      </c>
      <c r="AK255" s="5">
        <v>-7.0686979999991308</v>
      </c>
      <c r="AM255" s="2"/>
      <c r="AN255" s="3"/>
    </row>
    <row r="256" spans="1:40" ht="16.5" x14ac:dyDescent="0.35">
      <c r="A256" s="8" t="s">
        <v>2245</v>
      </c>
      <c r="B256" s="1" t="s">
        <v>1058</v>
      </c>
      <c r="C256" s="1" t="s">
        <v>1134</v>
      </c>
      <c r="D256" s="9" t="s">
        <v>385</v>
      </c>
      <c r="E256" s="4">
        <v>27458.330834</v>
      </c>
      <c r="F256" s="4">
        <v>5746.4175000000005</v>
      </c>
      <c r="G256" s="4">
        <v>2978.88976</v>
      </c>
      <c r="H256" s="4">
        <v>137.54466199999999</v>
      </c>
      <c r="I256" s="4">
        <v>1888.4088300000001</v>
      </c>
      <c r="J256" s="4">
        <v>326.74799999999999</v>
      </c>
      <c r="K256" s="4">
        <v>626.18826799999999</v>
      </c>
      <c r="L256" s="4">
        <v>1134.340046</v>
      </c>
      <c r="M256" s="4">
        <v>1633.187694</v>
      </c>
      <c r="N256" s="4">
        <v>1633.187694</v>
      </c>
      <c r="O256" s="4">
        <v>0</v>
      </c>
      <c r="P256" s="4">
        <v>31725.074751</v>
      </c>
      <c r="Q256" s="4">
        <v>2220.5961600000001</v>
      </c>
      <c r="R256" s="4">
        <v>2205.7324739999999</v>
      </c>
      <c r="S256" s="4">
        <v>1304.111656</v>
      </c>
      <c r="T256" s="4">
        <v>782.11431000000005</v>
      </c>
      <c r="U256" s="4">
        <v>119.506508</v>
      </c>
      <c r="V256" s="4">
        <v>14.863686</v>
      </c>
      <c r="W256" s="4">
        <v>3525.8213400000004</v>
      </c>
      <c r="X256" s="4">
        <v>21711.913334000001</v>
      </c>
      <c r="Y256" s="4">
        <v>0</v>
      </c>
      <c r="Z256" s="4">
        <v>10131.877429</v>
      </c>
      <c r="AA256" s="4">
        <v>0</v>
      </c>
      <c r="AB256" s="4">
        <v>11580.035905000001</v>
      </c>
      <c r="AC256" s="4">
        <v>29504.478590999999</v>
      </c>
      <c r="AD256" s="4">
        <v>18373.757818999999</v>
      </c>
      <c r="AE256" s="4">
        <v>11130.720772000001</v>
      </c>
      <c r="AF256" s="4">
        <v>-4266.7439169999998</v>
      </c>
      <c r="AG256" s="4">
        <v>4266.7439169999998</v>
      </c>
      <c r="AH256" s="4">
        <v>-292.99299999999999</v>
      </c>
      <c r="AI256" s="4">
        <v>0</v>
      </c>
      <c r="AJ256" s="4">
        <v>292.99299999999999</v>
      </c>
      <c r="AK256" s="5">
        <v>-4559.7369170000002</v>
      </c>
      <c r="AM256" s="2"/>
      <c r="AN256" s="3"/>
    </row>
    <row r="257" spans="1:40" ht="16.5" x14ac:dyDescent="0.35">
      <c r="A257" s="8" t="s">
        <v>2245</v>
      </c>
      <c r="B257" s="1" t="s">
        <v>1058</v>
      </c>
      <c r="C257" s="1" t="s">
        <v>1135</v>
      </c>
      <c r="D257" s="9" t="s">
        <v>386</v>
      </c>
      <c r="E257" s="4">
        <v>39054.864281000002</v>
      </c>
      <c r="F257" s="4">
        <v>30811.303438449999</v>
      </c>
      <c r="G257" s="4">
        <v>29046.465776999998</v>
      </c>
      <c r="H257" s="4">
        <v>2770.29027</v>
      </c>
      <c r="I257" s="4">
        <v>19710.287016999999</v>
      </c>
      <c r="J257" s="4">
        <v>616.83600000000001</v>
      </c>
      <c r="K257" s="4">
        <v>5949.05249</v>
      </c>
      <c r="L257" s="4">
        <v>629.36480500000005</v>
      </c>
      <c r="M257" s="4">
        <v>1135.4728564500001</v>
      </c>
      <c r="N257" s="4">
        <v>1110.7692157500001</v>
      </c>
      <c r="O257" s="4">
        <v>24.703640699999998</v>
      </c>
      <c r="P257" s="4">
        <v>39600.049895000004</v>
      </c>
      <c r="Q257" s="4">
        <v>8309.5973709999998</v>
      </c>
      <c r="R257" s="4">
        <v>8309.5973709999998</v>
      </c>
      <c r="S257" s="4">
        <v>4509.0553650000002</v>
      </c>
      <c r="T257" s="4">
        <v>1245.863613</v>
      </c>
      <c r="U257" s="4">
        <v>2554.6783929999997</v>
      </c>
      <c r="V257" s="4">
        <v>0</v>
      </c>
      <c r="W257" s="4">
        <v>22501.706067449999</v>
      </c>
      <c r="X257" s="4">
        <v>8243.5608425499995</v>
      </c>
      <c r="Y257" s="4">
        <v>0</v>
      </c>
      <c r="Z257" s="4">
        <v>7712.1023542499997</v>
      </c>
      <c r="AA257" s="4">
        <v>0</v>
      </c>
      <c r="AB257" s="4">
        <v>531.4584883</v>
      </c>
      <c r="AC257" s="4">
        <v>31290.452524</v>
      </c>
      <c r="AD257" s="4">
        <v>17624.149269000001</v>
      </c>
      <c r="AE257" s="4">
        <v>13666.303255000001</v>
      </c>
      <c r="AF257" s="4">
        <v>-545.18561400000181</v>
      </c>
      <c r="AG257" s="4">
        <v>545.18561400000181</v>
      </c>
      <c r="AH257" s="4">
        <v>0</v>
      </c>
      <c r="AI257" s="4">
        <v>0</v>
      </c>
      <c r="AJ257" s="4">
        <v>0</v>
      </c>
      <c r="AK257" s="5">
        <v>-545.18561400000181</v>
      </c>
      <c r="AM257" s="2"/>
      <c r="AN257" s="3"/>
    </row>
    <row r="258" spans="1:40" ht="16.5" x14ac:dyDescent="0.35">
      <c r="A258" s="8" t="s">
        <v>2245</v>
      </c>
      <c r="B258" s="1" t="s">
        <v>1058</v>
      </c>
      <c r="C258" s="1" t="s">
        <v>1136</v>
      </c>
      <c r="D258" s="9" t="s">
        <v>1137</v>
      </c>
      <c r="E258" s="4">
        <v>7816.6013090000006</v>
      </c>
      <c r="F258" s="4">
        <v>2695.9524307000001</v>
      </c>
      <c r="G258" s="4">
        <v>1292.7173760000001</v>
      </c>
      <c r="H258" s="4">
        <v>538.30725900000004</v>
      </c>
      <c r="I258" s="4">
        <v>108.34523299999999</v>
      </c>
      <c r="J258" s="4">
        <v>96.284999999999997</v>
      </c>
      <c r="K258" s="4">
        <v>549.77988400000004</v>
      </c>
      <c r="L258" s="4">
        <v>102.906048</v>
      </c>
      <c r="M258" s="4">
        <v>1300.3290067</v>
      </c>
      <c r="N258" s="4">
        <v>1279.887401</v>
      </c>
      <c r="O258" s="4">
        <v>20.441605700000004</v>
      </c>
      <c r="P258" s="4">
        <v>12390.778564999999</v>
      </c>
      <c r="Q258" s="4">
        <v>1048.6554169999999</v>
      </c>
      <c r="R258" s="4">
        <v>1035.3099609999999</v>
      </c>
      <c r="S258" s="4">
        <v>873.944434</v>
      </c>
      <c r="T258" s="4">
        <v>38.521349999999998</v>
      </c>
      <c r="U258" s="4">
        <v>122.844177</v>
      </c>
      <c r="V258" s="4">
        <v>13.345456</v>
      </c>
      <c r="W258" s="4">
        <v>1647.2970137000002</v>
      </c>
      <c r="X258" s="4">
        <v>5120.6488783000004</v>
      </c>
      <c r="Y258" s="4">
        <v>594.51196400000003</v>
      </c>
      <c r="Z258" s="4">
        <v>4373.6093419999997</v>
      </c>
      <c r="AA258" s="4">
        <v>0</v>
      </c>
      <c r="AB258" s="4">
        <v>152.5275723</v>
      </c>
      <c r="AC258" s="4">
        <v>11342.123147999999</v>
      </c>
      <c r="AD258" s="4">
        <v>2236.6652220000001</v>
      </c>
      <c r="AE258" s="4">
        <v>9105.4579259999991</v>
      </c>
      <c r="AF258" s="4">
        <v>-4574.1772559999981</v>
      </c>
      <c r="AG258" s="4">
        <v>4574.1772559999981</v>
      </c>
      <c r="AH258" s="4">
        <v>780</v>
      </c>
      <c r="AI258" s="4">
        <v>780</v>
      </c>
      <c r="AJ258" s="4">
        <v>0</v>
      </c>
      <c r="AK258" s="5">
        <v>-3794.1772559999981</v>
      </c>
      <c r="AM258" s="2"/>
      <c r="AN258" s="3"/>
    </row>
    <row r="259" spans="1:40" ht="16.5" x14ac:dyDescent="0.35">
      <c r="A259" s="8" t="s">
        <v>2245</v>
      </c>
      <c r="B259" s="1" t="s">
        <v>1058</v>
      </c>
      <c r="C259" s="1" t="s">
        <v>1138</v>
      </c>
      <c r="D259" s="9" t="s">
        <v>1139</v>
      </c>
      <c r="E259" s="4">
        <v>12077.194867</v>
      </c>
      <c r="F259" s="4">
        <v>3352.6128520000002</v>
      </c>
      <c r="G259" s="4">
        <v>1652.4678980000001</v>
      </c>
      <c r="H259" s="4">
        <v>727.26368200000002</v>
      </c>
      <c r="I259" s="4">
        <v>166.36216099999999</v>
      </c>
      <c r="J259" s="4">
        <v>373.13065399999999</v>
      </c>
      <c r="K259" s="4">
        <v>385.71140100000002</v>
      </c>
      <c r="L259" s="4">
        <v>399.59664500000002</v>
      </c>
      <c r="M259" s="4">
        <v>1300.548309</v>
      </c>
      <c r="N259" s="4">
        <v>1296.9471410000001</v>
      </c>
      <c r="O259" s="4">
        <v>3.6011679999999999</v>
      </c>
      <c r="P259" s="4">
        <v>11014.912396999998</v>
      </c>
      <c r="Q259" s="4">
        <v>1490.4779310000001</v>
      </c>
      <c r="R259" s="4">
        <v>1490.4779310000001</v>
      </c>
      <c r="S259" s="4">
        <v>1065.084615</v>
      </c>
      <c r="T259" s="4">
        <v>411.73980999999998</v>
      </c>
      <c r="U259" s="4">
        <v>13.653506</v>
      </c>
      <c r="V259" s="4">
        <v>0</v>
      </c>
      <c r="W259" s="4">
        <v>1862.1349210000001</v>
      </c>
      <c r="X259" s="4">
        <v>8724.582015</v>
      </c>
      <c r="Y259" s="4">
        <v>649.02571399999999</v>
      </c>
      <c r="Z259" s="4">
        <v>3937.4126120000001</v>
      </c>
      <c r="AA259" s="4">
        <v>0</v>
      </c>
      <c r="AB259" s="4">
        <v>4138.1436890000004</v>
      </c>
      <c r="AC259" s="4">
        <v>9524.4344659999988</v>
      </c>
      <c r="AD259" s="4">
        <v>4170.8253119999999</v>
      </c>
      <c r="AE259" s="4">
        <v>5353.6091539999998</v>
      </c>
      <c r="AF259" s="4">
        <v>1062.2824700000019</v>
      </c>
      <c r="AG259" s="4">
        <v>-1062.2824700000019</v>
      </c>
      <c r="AH259" s="4">
        <v>0</v>
      </c>
      <c r="AI259" s="4">
        <v>0</v>
      </c>
      <c r="AJ259" s="4">
        <v>0</v>
      </c>
      <c r="AK259" s="5">
        <v>1062.2824700000019</v>
      </c>
      <c r="AM259" s="2"/>
      <c r="AN259" s="3"/>
    </row>
    <row r="260" spans="1:40" ht="16.5" x14ac:dyDescent="0.35">
      <c r="A260" s="8" t="s">
        <v>2245</v>
      </c>
      <c r="B260" s="1" t="s">
        <v>1058</v>
      </c>
      <c r="C260" s="1" t="s">
        <v>1140</v>
      </c>
      <c r="D260" s="9" t="s">
        <v>387</v>
      </c>
      <c r="E260" s="4">
        <v>21871.982901000003</v>
      </c>
      <c r="F260" s="4">
        <v>10880.821274000002</v>
      </c>
      <c r="G260" s="4">
        <v>8880.4533970000011</v>
      </c>
      <c r="H260" s="4">
        <v>185.43428499999999</v>
      </c>
      <c r="I260" s="4">
        <v>266.827539</v>
      </c>
      <c r="J260" s="4">
        <v>146.94300000000001</v>
      </c>
      <c r="K260" s="4">
        <v>8281.2485730000008</v>
      </c>
      <c r="L260" s="4">
        <v>89.075472000000005</v>
      </c>
      <c r="M260" s="4">
        <v>1911.2924050000001</v>
      </c>
      <c r="N260" s="4">
        <v>1881.5273910000001</v>
      </c>
      <c r="O260" s="4">
        <v>29.765014000000001</v>
      </c>
      <c r="P260" s="4">
        <v>26505.904880000002</v>
      </c>
      <c r="Q260" s="4">
        <v>2063.932249</v>
      </c>
      <c r="R260" s="4">
        <v>1864.0657779999999</v>
      </c>
      <c r="S260" s="4">
        <v>1188.0132349999999</v>
      </c>
      <c r="T260" s="4">
        <v>474.24592699999999</v>
      </c>
      <c r="U260" s="4">
        <v>201.80661599999999</v>
      </c>
      <c r="V260" s="4">
        <v>199.86647099999999</v>
      </c>
      <c r="W260" s="4">
        <v>8816.8890250000022</v>
      </c>
      <c r="X260" s="4">
        <v>10991.161626999999</v>
      </c>
      <c r="Y260" s="4">
        <v>0</v>
      </c>
      <c r="Z260" s="4">
        <v>9829.2615960000003</v>
      </c>
      <c r="AA260" s="4">
        <v>0</v>
      </c>
      <c r="AB260" s="4">
        <v>1161.9000309999999</v>
      </c>
      <c r="AC260" s="4">
        <v>24441.972631000001</v>
      </c>
      <c r="AD260" s="4">
        <v>10421.728367</v>
      </c>
      <c r="AE260" s="4">
        <v>14020.244264000001</v>
      </c>
      <c r="AF260" s="4">
        <v>-4633.9219789999988</v>
      </c>
      <c r="AG260" s="4">
        <v>4633.9219789999988</v>
      </c>
      <c r="AH260" s="4">
        <v>-364.98023599999999</v>
      </c>
      <c r="AI260" s="4">
        <v>0</v>
      </c>
      <c r="AJ260" s="4">
        <v>364.98023599999999</v>
      </c>
      <c r="AK260" s="5">
        <v>-4998.9022149999992</v>
      </c>
      <c r="AM260" s="2"/>
      <c r="AN260" s="3"/>
    </row>
    <row r="261" spans="1:40" ht="16.5" x14ac:dyDescent="0.35">
      <c r="A261" s="8" t="s">
        <v>2245</v>
      </c>
      <c r="B261" s="1" t="s">
        <v>1058</v>
      </c>
      <c r="C261" s="1" t="s">
        <v>1141</v>
      </c>
      <c r="D261" s="9" t="s">
        <v>388</v>
      </c>
      <c r="E261" s="4">
        <v>6935.9331970000003</v>
      </c>
      <c r="F261" s="4">
        <v>1885.7064816</v>
      </c>
      <c r="G261" s="4">
        <v>643.9313380000001</v>
      </c>
      <c r="H261" s="4">
        <v>236.98757800000001</v>
      </c>
      <c r="I261" s="4">
        <v>68.951980000000006</v>
      </c>
      <c r="J261" s="4">
        <v>0</v>
      </c>
      <c r="K261" s="4">
        <v>337.99178000000001</v>
      </c>
      <c r="L261" s="4">
        <v>113.044465</v>
      </c>
      <c r="M261" s="4">
        <v>1128.7306785999999</v>
      </c>
      <c r="N261" s="4">
        <v>1106.613887</v>
      </c>
      <c r="O261" s="4">
        <v>22.116791600000003</v>
      </c>
      <c r="P261" s="4">
        <v>9051.978298</v>
      </c>
      <c r="Q261" s="4">
        <v>1102.8196820000001</v>
      </c>
      <c r="R261" s="4">
        <v>1102.8196820000001</v>
      </c>
      <c r="S261" s="4">
        <v>793.715959</v>
      </c>
      <c r="T261" s="4">
        <v>254.665672</v>
      </c>
      <c r="U261" s="4">
        <v>54.438051000000002</v>
      </c>
      <c r="V261" s="4">
        <v>0</v>
      </c>
      <c r="W261" s="4">
        <v>782.8867995999999</v>
      </c>
      <c r="X261" s="4">
        <v>5050.2267154000001</v>
      </c>
      <c r="Y261" s="4">
        <v>0</v>
      </c>
      <c r="Z261" s="4">
        <v>4173.6142460000001</v>
      </c>
      <c r="AA261" s="4">
        <v>0</v>
      </c>
      <c r="AB261" s="4">
        <v>876.61246940000001</v>
      </c>
      <c r="AC261" s="4">
        <v>7949.1586160000006</v>
      </c>
      <c r="AD261" s="4">
        <v>3435.5116849999999</v>
      </c>
      <c r="AE261" s="4">
        <v>4513.6469310000002</v>
      </c>
      <c r="AF261" s="4">
        <v>-2116.0451009999997</v>
      </c>
      <c r="AG261" s="4">
        <v>2116.0451009999997</v>
      </c>
      <c r="AH261" s="4">
        <v>0</v>
      </c>
      <c r="AI261" s="4">
        <v>0</v>
      </c>
      <c r="AJ261" s="4">
        <v>0</v>
      </c>
      <c r="AK261" s="5">
        <v>-2116.0451009999997</v>
      </c>
      <c r="AM261" s="2"/>
      <c r="AN261" s="3"/>
    </row>
    <row r="262" spans="1:40" ht="16.5" x14ac:dyDescent="0.35">
      <c r="A262" s="8" t="s">
        <v>2245</v>
      </c>
      <c r="B262" s="1" t="s">
        <v>1058</v>
      </c>
      <c r="C262" s="1" t="s">
        <v>1142</v>
      </c>
      <c r="D262" s="9" t="s">
        <v>1143</v>
      </c>
      <c r="E262" s="4">
        <v>10976.916906999999</v>
      </c>
      <c r="F262" s="4">
        <v>5636.5130493000006</v>
      </c>
      <c r="G262" s="4">
        <v>4566.4867430000004</v>
      </c>
      <c r="H262" s="4">
        <v>269.880178</v>
      </c>
      <c r="I262" s="4">
        <v>284.45017200000001</v>
      </c>
      <c r="J262" s="4">
        <v>77.641000000000005</v>
      </c>
      <c r="K262" s="4">
        <v>3934.5153930000001</v>
      </c>
      <c r="L262" s="4">
        <v>205.52619100000001</v>
      </c>
      <c r="M262" s="4">
        <v>864.50011529999995</v>
      </c>
      <c r="N262" s="4">
        <v>850.22902899999997</v>
      </c>
      <c r="O262" s="4">
        <v>14.2710863</v>
      </c>
      <c r="P262" s="4">
        <v>13693.883239999999</v>
      </c>
      <c r="Q262" s="4">
        <v>1342.712137</v>
      </c>
      <c r="R262" s="4">
        <v>1334.56926</v>
      </c>
      <c r="S262" s="4">
        <v>913.26827900000001</v>
      </c>
      <c r="T262" s="4">
        <v>313.38793900000002</v>
      </c>
      <c r="U262" s="4">
        <v>107.913042</v>
      </c>
      <c r="V262" s="4">
        <v>8.1428770000000004</v>
      </c>
      <c r="W262" s="4">
        <v>4293.8009123000011</v>
      </c>
      <c r="X262" s="4">
        <v>5340.4038576999992</v>
      </c>
      <c r="Y262" s="4">
        <v>22.307321000000002</v>
      </c>
      <c r="Z262" s="4">
        <v>4308.0399319999997</v>
      </c>
      <c r="AA262" s="4">
        <v>695.07275100000004</v>
      </c>
      <c r="AB262" s="4">
        <v>314.9838537</v>
      </c>
      <c r="AC262" s="4">
        <v>12351.171102999999</v>
      </c>
      <c r="AD262" s="4">
        <v>4070.2896519999999</v>
      </c>
      <c r="AE262" s="4">
        <v>8280.8814509999993</v>
      </c>
      <c r="AF262" s="4">
        <v>-2716.9663330000003</v>
      </c>
      <c r="AG262" s="4">
        <v>2716.9663330000003</v>
      </c>
      <c r="AH262" s="4">
        <v>-180.23328000000001</v>
      </c>
      <c r="AI262" s="4">
        <v>0</v>
      </c>
      <c r="AJ262" s="4">
        <v>180.23328000000001</v>
      </c>
      <c r="AK262" s="5">
        <v>-2897.1996130000002</v>
      </c>
      <c r="AM262" s="2"/>
      <c r="AN262" s="3"/>
    </row>
    <row r="263" spans="1:40" ht="16.5" x14ac:dyDescent="0.35">
      <c r="A263" s="8" t="s">
        <v>2245</v>
      </c>
      <c r="B263" s="1" t="s">
        <v>1058</v>
      </c>
      <c r="C263" s="1" t="s">
        <v>1144</v>
      </c>
      <c r="D263" s="9" t="s">
        <v>389</v>
      </c>
      <c r="E263" s="4">
        <v>46080.561541999996</v>
      </c>
      <c r="F263" s="4">
        <v>21002.51124335</v>
      </c>
      <c r="G263" s="4">
        <v>15585.654381999999</v>
      </c>
      <c r="H263" s="4">
        <v>6217.3124019999996</v>
      </c>
      <c r="I263" s="4">
        <v>4250.6271930000003</v>
      </c>
      <c r="J263" s="4">
        <v>2247.1410000000001</v>
      </c>
      <c r="K263" s="4">
        <v>2870.5737869999998</v>
      </c>
      <c r="L263" s="4">
        <v>4058.867976</v>
      </c>
      <c r="M263" s="4">
        <v>1357.9888853499999</v>
      </c>
      <c r="N263" s="4">
        <v>1200.63462125</v>
      </c>
      <c r="O263" s="4">
        <v>157.35426409999999</v>
      </c>
      <c r="P263" s="4">
        <v>56627.221938000002</v>
      </c>
      <c r="Q263" s="4">
        <v>8540.2039929999992</v>
      </c>
      <c r="R263" s="4">
        <v>8327.509227999999</v>
      </c>
      <c r="S263" s="4">
        <v>6522.7480770000002</v>
      </c>
      <c r="T263" s="4">
        <v>792.44635400000004</v>
      </c>
      <c r="U263" s="4">
        <v>1012.314797</v>
      </c>
      <c r="V263" s="4">
        <v>212.69476499999999</v>
      </c>
      <c r="W263" s="4">
        <v>12462.307250350001</v>
      </c>
      <c r="X263" s="4">
        <v>25078.05029865</v>
      </c>
      <c r="Y263" s="4">
        <v>0</v>
      </c>
      <c r="Z263" s="4">
        <v>18470.039040750002</v>
      </c>
      <c r="AA263" s="4">
        <v>0</v>
      </c>
      <c r="AB263" s="4">
        <v>6608.0112578999997</v>
      </c>
      <c r="AC263" s="4">
        <v>48087.017945</v>
      </c>
      <c r="AD263" s="4">
        <v>15368.911354</v>
      </c>
      <c r="AE263" s="4">
        <v>32718.106591</v>
      </c>
      <c r="AF263" s="4">
        <v>-10546.660396000007</v>
      </c>
      <c r="AG263" s="4">
        <v>10546.660396000007</v>
      </c>
      <c r="AH263" s="4">
        <v>2656.9859999999999</v>
      </c>
      <c r="AI263" s="4">
        <v>2942.8359999999998</v>
      </c>
      <c r="AJ263" s="4">
        <v>285.85000000000002</v>
      </c>
      <c r="AK263" s="5">
        <v>-7889.6743960000067</v>
      </c>
      <c r="AM263" s="2"/>
      <c r="AN263" s="3"/>
    </row>
    <row r="264" spans="1:40" ht="16.5" x14ac:dyDescent="0.35">
      <c r="A264" s="8" t="s">
        <v>2245</v>
      </c>
      <c r="B264" s="1" t="s">
        <v>1058</v>
      </c>
      <c r="C264" s="1" t="s">
        <v>1145</v>
      </c>
      <c r="D264" s="9" t="s">
        <v>390</v>
      </c>
      <c r="E264" s="4">
        <v>6854.2400799999996</v>
      </c>
      <c r="F264" s="4">
        <v>1947.8696329999998</v>
      </c>
      <c r="G264" s="4">
        <v>674.47484899999995</v>
      </c>
      <c r="H264" s="4">
        <v>65.585778000000005</v>
      </c>
      <c r="I264" s="4">
        <v>233.058235</v>
      </c>
      <c r="J264" s="4">
        <v>105.465</v>
      </c>
      <c r="K264" s="4">
        <v>270.365836</v>
      </c>
      <c r="L264" s="4">
        <v>59.262619000000001</v>
      </c>
      <c r="M264" s="4">
        <v>1214.132165</v>
      </c>
      <c r="N264" s="4">
        <v>1214.1055449999999</v>
      </c>
      <c r="O264" s="4">
        <v>2.6620000000000001E-2</v>
      </c>
      <c r="P264" s="4">
        <v>6724.3016339999995</v>
      </c>
      <c r="Q264" s="4">
        <v>1096.6908680000001</v>
      </c>
      <c r="R264" s="4">
        <v>1095.3545230000002</v>
      </c>
      <c r="S264" s="4">
        <v>676.56171300000005</v>
      </c>
      <c r="T264" s="4">
        <v>241.207652</v>
      </c>
      <c r="U264" s="4">
        <v>177.58515800000001</v>
      </c>
      <c r="V264" s="4">
        <v>1.3363449999999999</v>
      </c>
      <c r="W264" s="4">
        <v>851.17876499999966</v>
      </c>
      <c r="X264" s="4">
        <v>4906.3704469999993</v>
      </c>
      <c r="Y264" s="4">
        <v>0</v>
      </c>
      <c r="Z264" s="4">
        <v>3645.2466629999999</v>
      </c>
      <c r="AA264" s="4">
        <v>0</v>
      </c>
      <c r="AB264" s="4">
        <v>1261.1237839999999</v>
      </c>
      <c r="AC264" s="4">
        <v>5627.6107659999998</v>
      </c>
      <c r="AD264" s="4">
        <v>1526.1832690000001</v>
      </c>
      <c r="AE264" s="4">
        <v>4101.4274969999997</v>
      </c>
      <c r="AF264" s="4">
        <v>129.93844600000011</v>
      </c>
      <c r="AG264" s="4">
        <v>-129.93844600000011</v>
      </c>
      <c r="AH264" s="4">
        <v>-62.034256999999997</v>
      </c>
      <c r="AI264" s="4">
        <v>0</v>
      </c>
      <c r="AJ264" s="4">
        <v>62.034256999999997</v>
      </c>
      <c r="AK264" s="5">
        <v>67.904189000000116</v>
      </c>
      <c r="AM264" s="2"/>
      <c r="AN264" s="3"/>
    </row>
    <row r="265" spans="1:40" ht="16.5" x14ac:dyDescent="0.35">
      <c r="A265" s="8" t="s">
        <v>2245</v>
      </c>
      <c r="B265" s="1" t="s">
        <v>1058</v>
      </c>
      <c r="C265" s="1" t="s">
        <v>1146</v>
      </c>
      <c r="D265" s="9" t="s">
        <v>391</v>
      </c>
      <c r="E265" s="4">
        <v>6348.8788919999997</v>
      </c>
      <c r="F265" s="4">
        <v>1568.7194615000001</v>
      </c>
      <c r="G265" s="4">
        <v>373.93269399999997</v>
      </c>
      <c r="H265" s="4">
        <v>64.227695999999995</v>
      </c>
      <c r="I265" s="4">
        <v>68.418544999999995</v>
      </c>
      <c r="J265" s="4">
        <v>0</v>
      </c>
      <c r="K265" s="4">
        <v>241.28645299999999</v>
      </c>
      <c r="L265" s="4">
        <v>79.320978999999994</v>
      </c>
      <c r="M265" s="4">
        <v>1115.4657885000001</v>
      </c>
      <c r="N265" s="4">
        <v>1113.6869200000001</v>
      </c>
      <c r="O265" s="4">
        <v>1.7788685</v>
      </c>
      <c r="P265" s="4">
        <v>6547.001902</v>
      </c>
      <c r="Q265" s="4">
        <v>847.94188299999996</v>
      </c>
      <c r="R265" s="4">
        <v>847.94188299999996</v>
      </c>
      <c r="S265" s="4">
        <v>733.31949999999995</v>
      </c>
      <c r="T265" s="4">
        <v>93.091453000000001</v>
      </c>
      <c r="U265" s="4">
        <v>21.530930000000001</v>
      </c>
      <c r="V265" s="4">
        <v>0</v>
      </c>
      <c r="W265" s="4">
        <v>720.77757850000012</v>
      </c>
      <c r="X265" s="4">
        <v>4780.1594304999999</v>
      </c>
      <c r="Y265" s="4">
        <v>0</v>
      </c>
      <c r="Z265" s="4">
        <v>3704.23974</v>
      </c>
      <c r="AA265" s="4">
        <v>0</v>
      </c>
      <c r="AB265" s="4">
        <v>1075.9196904999999</v>
      </c>
      <c r="AC265" s="4">
        <v>5699.0600190000005</v>
      </c>
      <c r="AD265" s="4">
        <v>657.56209000000001</v>
      </c>
      <c r="AE265" s="4">
        <v>5041.4979290000001</v>
      </c>
      <c r="AF265" s="4">
        <v>-198.12301000000025</v>
      </c>
      <c r="AG265" s="4">
        <v>198.12301000000025</v>
      </c>
      <c r="AH265" s="4">
        <v>-23.648895</v>
      </c>
      <c r="AI265" s="4">
        <v>0</v>
      </c>
      <c r="AJ265" s="4">
        <v>23.648895</v>
      </c>
      <c r="AK265" s="5">
        <v>-221.77190500000026</v>
      </c>
      <c r="AM265" s="2"/>
      <c r="AN265" s="3"/>
    </row>
    <row r="266" spans="1:40" ht="16.5" x14ac:dyDescent="0.35">
      <c r="A266" s="8" t="s">
        <v>2245</v>
      </c>
      <c r="B266" s="1" t="s">
        <v>1058</v>
      </c>
      <c r="C266" s="1" t="s">
        <v>1147</v>
      </c>
      <c r="D266" s="9" t="s">
        <v>392</v>
      </c>
      <c r="E266" s="4">
        <v>15543.495275000001</v>
      </c>
      <c r="F266" s="4">
        <v>3618.4997499999999</v>
      </c>
      <c r="G266" s="4">
        <v>1286.9223500000001</v>
      </c>
      <c r="H266" s="4">
        <v>319.408546</v>
      </c>
      <c r="I266" s="4">
        <v>190.88053400000001</v>
      </c>
      <c r="J266" s="4">
        <v>206.89400000000001</v>
      </c>
      <c r="K266" s="4">
        <v>569.73927000000003</v>
      </c>
      <c r="L266" s="4">
        <v>361.60226599999999</v>
      </c>
      <c r="M266" s="4">
        <v>1969.975134</v>
      </c>
      <c r="N266" s="4">
        <v>1963.493117</v>
      </c>
      <c r="O266" s="4">
        <v>6.4820169999999999</v>
      </c>
      <c r="P266" s="4">
        <v>16845.581335999999</v>
      </c>
      <c r="Q266" s="4">
        <v>2167.1866770000001</v>
      </c>
      <c r="R266" s="4">
        <v>2105.470695</v>
      </c>
      <c r="S266" s="4">
        <v>1308.312608</v>
      </c>
      <c r="T266" s="4">
        <v>722.23956999999996</v>
      </c>
      <c r="U266" s="4">
        <v>74.918516999999994</v>
      </c>
      <c r="V266" s="4">
        <v>61.715981999999997</v>
      </c>
      <c r="W266" s="4">
        <v>1451.3130729999998</v>
      </c>
      <c r="X266" s="4">
        <v>11924.995525</v>
      </c>
      <c r="Y266" s="4">
        <v>0</v>
      </c>
      <c r="Z266" s="4">
        <v>10053.447201000001</v>
      </c>
      <c r="AA266" s="4">
        <v>0</v>
      </c>
      <c r="AB266" s="4">
        <v>1871.5483240000001</v>
      </c>
      <c r="AC266" s="4">
        <v>14678.394659</v>
      </c>
      <c r="AD266" s="4">
        <v>1482</v>
      </c>
      <c r="AE266" s="4">
        <v>13196.394659</v>
      </c>
      <c r="AF266" s="4">
        <v>-1302.0860609999982</v>
      </c>
      <c r="AG266" s="4">
        <v>1302.0860609999982</v>
      </c>
      <c r="AH266" s="4">
        <v>1257.4295199999999</v>
      </c>
      <c r="AI266" s="4">
        <v>1482</v>
      </c>
      <c r="AJ266" s="4">
        <v>224.57048</v>
      </c>
      <c r="AK266" s="5">
        <v>-44.656540999998242</v>
      </c>
      <c r="AM266" s="2"/>
      <c r="AN266" s="3"/>
    </row>
    <row r="267" spans="1:40" ht="16.5" x14ac:dyDescent="0.35">
      <c r="A267" s="8" t="s">
        <v>2245</v>
      </c>
      <c r="B267" s="1" t="s">
        <v>1058</v>
      </c>
      <c r="C267" s="1" t="s">
        <v>1148</v>
      </c>
      <c r="D267" s="9" t="s">
        <v>393</v>
      </c>
      <c r="E267" s="4">
        <v>13445.940839999999</v>
      </c>
      <c r="F267" s="4">
        <v>4708.3390249999993</v>
      </c>
      <c r="G267" s="4">
        <v>1010.138012</v>
      </c>
      <c r="H267" s="4">
        <v>11.670662</v>
      </c>
      <c r="I267" s="4">
        <v>125.077079</v>
      </c>
      <c r="J267" s="4">
        <v>0</v>
      </c>
      <c r="K267" s="4">
        <v>873.39027099999998</v>
      </c>
      <c r="L267" s="4">
        <v>92.990847000000002</v>
      </c>
      <c r="M267" s="4">
        <v>3605.2101659999998</v>
      </c>
      <c r="N267" s="4">
        <v>3604.310066</v>
      </c>
      <c r="O267" s="4">
        <v>0.90010000000000001</v>
      </c>
      <c r="P267" s="4">
        <v>14947.102971</v>
      </c>
      <c r="Q267" s="4">
        <v>1163.1035080000001</v>
      </c>
      <c r="R267" s="4">
        <v>1100.1428850000002</v>
      </c>
      <c r="S267" s="4">
        <v>678.76871200000005</v>
      </c>
      <c r="T267" s="4">
        <v>344.42760700000002</v>
      </c>
      <c r="U267" s="4">
        <v>76.946566000000004</v>
      </c>
      <c r="V267" s="4">
        <v>62.960622999999998</v>
      </c>
      <c r="W267" s="4">
        <v>3545.2355169999992</v>
      </c>
      <c r="X267" s="4">
        <v>8737.601815</v>
      </c>
      <c r="Y267" s="4">
        <v>0</v>
      </c>
      <c r="Z267" s="4">
        <v>8215.5249139999996</v>
      </c>
      <c r="AA267" s="4">
        <v>0</v>
      </c>
      <c r="AB267" s="4">
        <v>522.07690100000002</v>
      </c>
      <c r="AC267" s="4">
        <v>13783.999463</v>
      </c>
      <c r="AD267" s="4">
        <v>8067.214003</v>
      </c>
      <c r="AE267" s="4">
        <v>5716.7854600000001</v>
      </c>
      <c r="AF267" s="4">
        <v>-1501.162131000001</v>
      </c>
      <c r="AG267" s="4">
        <v>1501.162131000001</v>
      </c>
      <c r="AH267" s="4">
        <v>641.40876100000003</v>
      </c>
      <c r="AI267" s="4">
        <v>800</v>
      </c>
      <c r="AJ267" s="4">
        <v>158.591239</v>
      </c>
      <c r="AK267" s="5">
        <v>-859.75337000000093</v>
      </c>
      <c r="AM267" s="2"/>
      <c r="AN267" s="3"/>
    </row>
    <row r="268" spans="1:40" ht="16.5" x14ac:dyDescent="0.35">
      <c r="A268" s="8" t="s">
        <v>2245</v>
      </c>
      <c r="B268" s="1" t="s">
        <v>1058</v>
      </c>
      <c r="C268" s="1" t="s">
        <v>1149</v>
      </c>
      <c r="D268" s="9" t="s">
        <v>1150</v>
      </c>
      <c r="E268" s="4">
        <v>6327.1765080000005</v>
      </c>
      <c r="F268" s="4">
        <v>2427.1579565000002</v>
      </c>
      <c r="G268" s="4">
        <v>1229.1827309999999</v>
      </c>
      <c r="H268" s="4">
        <v>532.55435399999999</v>
      </c>
      <c r="I268" s="4">
        <v>340.72509500000001</v>
      </c>
      <c r="J268" s="4">
        <v>114.953</v>
      </c>
      <c r="K268" s="4">
        <v>240.95028199999999</v>
      </c>
      <c r="L268" s="4">
        <v>383.18389100000002</v>
      </c>
      <c r="M268" s="4">
        <v>814.79133449999995</v>
      </c>
      <c r="N268" s="4">
        <v>803.343256</v>
      </c>
      <c r="O268" s="4">
        <v>11.448078499999999</v>
      </c>
      <c r="P268" s="4">
        <v>6901.322705999999</v>
      </c>
      <c r="Q268" s="4">
        <v>1252.2969950000002</v>
      </c>
      <c r="R268" s="4">
        <v>1252.2969950000002</v>
      </c>
      <c r="S268" s="4">
        <v>903.49426800000003</v>
      </c>
      <c r="T268" s="4">
        <v>279.26282600000002</v>
      </c>
      <c r="U268" s="4">
        <v>69.539901</v>
      </c>
      <c r="V268" s="4">
        <v>0</v>
      </c>
      <c r="W268" s="4">
        <v>1174.8609615</v>
      </c>
      <c r="X268" s="4">
        <v>3900.0185514999998</v>
      </c>
      <c r="Y268" s="4">
        <v>0</v>
      </c>
      <c r="Z268" s="4">
        <v>3502.1918639999999</v>
      </c>
      <c r="AA268" s="4">
        <v>0</v>
      </c>
      <c r="AB268" s="4">
        <v>397.82668749999999</v>
      </c>
      <c r="AC268" s="4">
        <v>5649.0257109999993</v>
      </c>
      <c r="AD268" s="4">
        <v>944.78768600000001</v>
      </c>
      <c r="AE268" s="4">
        <v>4704.2380249999997</v>
      </c>
      <c r="AF268" s="4">
        <v>-574.14619799999855</v>
      </c>
      <c r="AG268" s="4">
        <v>574.14619799999855</v>
      </c>
      <c r="AH268" s="4">
        <v>0</v>
      </c>
      <c r="AI268" s="4">
        <v>0</v>
      </c>
      <c r="AJ268" s="4">
        <v>0</v>
      </c>
      <c r="AK268" s="5">
        <v>-574.14619799999855</v>
      </c>
      <c r="AM268" s="2"/>
      <c r="AN268" s="3"/>
    </row>
    <row r="269" spans="1:40" ht="16.5" x14ac:dyDescent="0.35">
      <c r="A269" s="8" t="s">
        <v>2245</v>
      </c>
      <c r="B269" s="1" t="s">
        <v>1058</v>
      </c>
      <c r="C269" s="1" t="s">
        <v>1151</v>
      </c>
      <c r="D269" s="9" t="s">
        <v>394</v>
      </c>
      <c r="E269" s="4">
        <v>12802.369936000001</v>
      </c>
      <c r="F269" s="4">
        <v>3323.8805675000003</v>
      </c>
      <c r="G269" s="4">
        <v>1644.2503080000001</v>
      </c>
      <c r="H269" s="4">
        <v>372.97166199999998</v>
      </c>
      <c r="I269" s="4">
        <v>334.02343200000001</v>
      </c>
      <c r="J269" s="4">
        <v>118.99299999999999</v>
      </c>
      <c r="K269" s="4">
        <v>818.26221399999997</v>
      </c>
      <c r="L269" s="4">
        <v>302.43147299999998</v>
      </c>
      <c r="M269" s="4">
        <v>1377.1987865000001</v>
      </c>
      <c r="N269" s="4">
        <v>1365.5153330000001</v>
      </c>
      <c r="O269" s="4">
        <v>11.683453500000001</v>
      </c>
      <c r="P269" s="4">
        <v>15119.571855</v>
      </c>
      <c r="Q269" s="4">
        <v>1196.5786000000001</v>
      </c>
      <c r="R269" s="4">
        <v>1196.5786000000001</v>
      </c>
      <c r="S269" s="4">
        <v>872.91886099999999</v>
      </c>
      <c r="T269" s="4">
        <v>230.10041899999999</v>
      </c>
      <c r="U269" s="4">
        <v>93.55932</v>
      </c>
      <c r="V269" s="4">
        <v>0</v>
      </c>
      <c r="W269" s="4">
        <v>2127.3019675000005</v>
      </c>
      <c r="X269" s="4">
        <v>9478.4893685000006</v>
      </c>
      <c r="Y269" s="4">
        <v>0</v>
      </c>
      <c r="Z269" s="4">
        <v>8018.1620590000002</v>
      </c>
      <c r="AA269" s="4">
        <v>0</v>
      </c>
      <c r="AB269" s="4">
        <v>1460.3273095</v>
      </c>
      <c r="AC269" s="4">
        <v>13922.993254999999</v>
      </c>
      <c r="AD269" s="4">
        <v>5609.9862819999998</v>
      </c>
      <c r="AE269" s="4">
        <v>8313.0069729999996</v>
      </c>
      <c r="AF269" s="4">
        <v>-2317.2019189999992</v>
      </c>
      <c r="AG269" s="4">
        <v>2317.2019189999992</v>
      </c>
      <c r="AH269" s="4">
        <v>911.99962600000003</v>
      </c>
      <c r="AI269" s="4">
        <v>911.99962600000003</v>
      </c>
      <c r="AJ269" s="4">
        <v>0</v>
      </c>
      <c r="AK269" s="5">
        <v>-1405.2022929999991</v>
      </c>
      <c r="AM269" s="2"/>
      <c r="AN269" s="3"/>
    </row>
    <row r="270" spans="1:40" ht="16.5" x14ac:dyDescent="0.35">
      <c r="A270" s="8" t="s">
        <v>2245</v>
      </c>
      <c r="B270" s="1" t="s">
        <v>1058</v>
      </c>
      <c r="C270" s="1" t="s">
        <v>1152</v>
      </c>
      <c r="D270" s="9" t="s">
        <v>395</v>
      </c>
      <c r="E270" s="4">
        <v>7428.3186270000006</v>
      </c>
      <c r="F270" s="4">
        <v>2268.978764</v>
      </c>
      <c r="G270" s="4">
        <v>346.50083599999999</v>
      </c>
      <c r="H270" s="4">
        <v>29.02289</v>
      </c>
      <c r="I270" s="4">
        <v>46.392370999999997</v>
      </c>
      <c r="J270" s="4">
        <v>0</v>
      </c>
      <c r="K270" s="4">
        <v>271.08557500000001</v>
      </c>
      <c r="L270" s="4">
        <v>57.421377999999997</v>
      </c>
      <c r="M270" s="4">
        <v>1865.05655</v>
      </c>
      <c r="N270" s="4">
        <v>1863.9258299999999</v>
      </c>
      <c r="O270" s="4">
        <v>1.1307199999999999</v>
      </c>
      <c r="P270" s="4">
        <v>8038.1445700000004</v>
      </c>
      <c r="Q270" s="4">
        <v>1109.0984389999999</v>
      </c>
      <c r="R270" s="4">
        <v>1049.45463</v>
      </c>
      <c r="S270" s="4">
        <v>790.20575699999995</v>
      </c>
      <c r="T270" s="4">
        <v>216.87926100000001</v>
      </c>
      <c r="U270" s="4">
        <v>42.369611999999996</v>
      </c>
      <c r="V270" s="4">
        <v>59.643808999999997</v>
      </c>
      <c r="W270" s="4">
        <v>1159.8803250000001</v>
      </c>
      <c r="X270" s="4">
        <v>5159.3398630000002</v>
      </c>
      <c r="Y270" s="4">
        <v>0</v>
      </c>
      <c r="Z270" s="4">
        <v>4755.362271</v>
      </c>
      <c r="AA270" s="4">
        <v>0</v>
      </c>
      <c r="AB270" s="4">
        <v>403.97759200000002</v>
      </c>
      <c r="AC270" s="4">
        <v>6929.0461310000001</v>
      </c>
      <c r="AD270" s="4">
        <v>3034.675812</v>
      </c>
      <c r="AE270" s="4">
        <v>3894.3703190000001</v>
      </c>
      <c r="AF270" s="4">
        <v>-609.82594299999982</v>
      </c>
      <c r="AG270" s="4">
        <v>609.82594299999982</v>
      </c>
      <c r="AH270" s="4">
        <v>-384.408815</v>
      </c>
      <c r="AI270" s="4">
        <v>0</v>
      </c>
      <c r="AJ270" s="4">
        <v>384.408815</v>
      </c>
      <c r="AK270" s="5">
        <v>-994.23475799999983</v>
      </c>
      <c r="AM270" s="2"/>
      <c r="AN270" s="3"/>
    </row>
    <row r="271" spans="1:40" ht="16.5" x14ac:dyDescent="0.35">
      <c r="A271" s="8" t="s">
        <v>2245</v>
      </c>
      <c r="B271" s="1" t="s">
        <v>1058</v>
      </c>
      <c r="C271" s="1" t="s">
        <v>1153</v>
      </c>
      <c r="D271" s="9" t="s">
        <v>1154</v>
      </c>
      <c r="E271" s="4">
        <v>102287.036146</v>
      </c>
      <c r="F271" s="4">
        <v>58487.685981750008</v>
      </c>
      <c r="G271" s="4">
        <v>51145.374174000004</v>
      </c>
      <c r="H271" s="4">
        <v>4841.1914349999997</v>
      </c>
      <c r="I271" s="4">
        <v>31664.661623</v>
      </c>
      <c r="J271" s="4">
        <v>2300.415</v>
      </c>
      <c r="K271" s="4">
        <v>12339.106116000001</v>
      </c>
      <c r="L271" s="4">
        <v>5302.6158020000003</v>
      </c>
      <c r="M271" s="4">
        <v>2039.69600575</v>
      </c>
      <c r="N271" s="4">
        <v>1852.7459787499999</v>
      </c>
      <c r="O271" s="4">
        <v>186.95002700000001</v>
      </c>
      <c r="P271" s="4">
        <v>79094.757341999997</v>
      </c>
      <c r="Q271" s="4">
        <v>13678.108553000002</v>
      </c>
      <c r="R271" s="4">
        <v>12720.830138000001</v>
      </c>
      <c r="S271" s="4">
        <v>8274.7908050000005</v>
      </c>
      <c r="T271" s="4">
        <v>3776.6181470000001</v>
      </c>
      <c r="U271" s="4">
        <v>669.42118600000003</v>
      </c>
      <c r="V271" s="4">
        <v>957.278415</v>
      </c>
      <c r="W271" s="4">
        <v>44809.57742875001</v>
      </c>
      <c r="X271" s="4">
        <v>43799.350164249998</v>
      </c>
      <c r="Y271" s="4">
        <v>0</v>
      </c>
      <c r="Z271" s="4">
        <v>34023.626274249997</v>
      </c>
      <c r="AA271" s="4">
        <v>0</v>
      </c>
      <c r="AB271" s="4">
        <v>9775.7238899999993</v>
      </c>
      <c r="AC271" s="4">
        <v>65416.648788999999</v>
      </c>
      <c r="AD271" s="4">
        <v>7240.8042919999998</v>
      </c>
      <c r="AE271" s="4">
        <v>58175.844496999998</v>
      </c>
      <c r="AF271" s="4">
        <v>23192.278804000001</v>
      </c>
      <c r="AG271" s="4">
        <v>-23192.278804000001</v>
      </c>
      <c r="AH271" s="4">
        <v>1642.3008439999999</v>
      </c>
      <c r="AI271" s="4">
        <v>2999.452597</v>
      </c>
      <c r="AJ271" s="4">
        <v>1357.1517530000001</v>
      </c>
      <c r="AK271" s="5">
        <v>24834.579648000003</v>
      </c>
      <c r="AM271" s="2"/>
      <c r="AN271" s="3"/>
    </row>
    <row r="272" spans="1:40" ht="16.5" x14ac:dyDescent="0.35">
      <c r="A272" s="8" t="s">
        <v>2245</v>
      </c>
      <c r="B272" s="1" t="s">
        <v>1058</v>
      </c>
      <c r="C272" s="1" t="s">
        <v>1155</v>
      </c>
      <c r="D272" s="9" t="s">
        <v>1156</v>
      </c>
      <c r="E272" s="4">
        <v>16009.356604000001</v>
      </c>
      <c r="F272" s="4">
        <v>4031.0138070000003</v>
      </c>
      <c r="G272" s="4">
        <v>1055.078512</v>
      </c>
      <c r="H272" s="4">
        <v>69.572205999999994</v>
      </c>
      <c r="I272" s="4">
        <v>558.01006800000005</v>
      </c>
      <c r="J272" s="4">
        <v>9.4139999999999997</v>
      </c>
      <c r="K272" s="4">
        <v>418.08223800000002</v>
      </c>
      <c r="L272" s="4">
        <v>234.10292799999999</v>
      </c>
      <c r="M272" s="4">
        <v>2741.8323670000004</v>
      </c>
      <c r="N272" s="4">
        <v>2740.7568070000002</v>
      </c>
      <c r="O272" s="4">
        <v>1.0755600000000001</v>
      </c>
      <c r="P272" s="4">
        <v>14139.131599</v>
      </c>
      <c r="Q272" s="4">
        <v>1256.2676289999999</v>
      </c>
      <c r="R272" s="4">
        <v>1247.9372550000001</v>
      </c>
      <c r="S272" s="4">
        <v>946.78812800000003</v>
      </c>
      <c r="T272" s="4">
        <v>301.14912700000002</v>
      </c>
      <c r="U272" s="4">
        <v>0</v>
      </c>
      <c r="V272" s="4">
        <v>8.3303740000000008</v>
      </c>
      <c r="W272" s="4">
        <v>2774.7461780000003</v>
      </c>
      <c r="X272" s="4">
        <v>11978.342796999999</v>
      </c>
      <c r="Y272" s="4">
        <v>0</v>
      </c>
      <c r="Z272" s="4">
        <v>10574.084299</v>
      </c>
      <c r="AA272" s="4">
        <v>0</v>
      </c>
      <c r="AB272" s="4">
        <v>1404.2584979999999</v>
      </c>
      <c r="AC272" s="4">
        <v>12882.86397</v>
      </c>
      <c r="AD272" s="4">
        <v>3035.7248540000001</v>
      </c>
      <c r="AE272" s="4">
        <v>9847.1391160000003</v>
      </c>
      <c r="AF272" s="4">
        <v>1870.2250050000002</v>
      </c>
      <c r="AG272" s="4">
        <v>-1870.2250050000002</v>
      </c>
      <c r="AH272" s="4">
        <v>-314.88415099999997</v>
      </c>
      <c r="AI272" s="4">
        <v>0</v>
      </c>
      <c r="AJ272" s="4">
        <v>314.88415099999997</v>
      </c>
      <c r="AK272" s="5">
        <v>1555.3408540000003</v>
      </c>
      <c r="AM272" s="2"/>
      <c r="AN272" s="3"/>
    </row>
    <row r="273" spans="1:40" ht="16.5" x14ac:dyDescent="0.35">
      <c r="A273" s="8" t="s">
        <v>2245</v>
      </c>
      <c r="B273" s="1" t="s">
        <v>1058</v>
      </c>
      <c r="C273" s="1" t="s">
        <v>1157</v>
      </c>
      <c r="D273" s="9" t="s">
        <v>1158</v>
      </c>
      <c r="E273" s="4">
        <v>18570.745584000004</v>
      </c>
      <c r="F273" s="4">
        <v>6930.842698800001</v>
      </c>
      <c r="G273" s="4">
        <v>4861.2699590000002</v>
      </c>
      <c r="H273" s="4">
        <v>1101.4772089999999</v>
      </c>
      <c r="I273" s="4">
        <v>311.70037500000001</v>
      </c>
      <c r="J273" s="4">
        <v>494.798</v>
      </c>
      <c r="K273" s="4">
        <v>2953.2943749999999</v>
      </c>
      <c r="L273" s="4">
        <v>733.66048499999999</v>
      </c>
      <c r="M273" s="4">
        <v>1335.9122548</v>
      </c>
      <c r="N273" s="4">
        <v>1274.436189</v>
      </c>
      <c r="O273" s="4">
        <v>61.476065800000008</v>
      </c>
      <c r="P273" s="4">
        <v>17372.527431999999</v>
      </c>
      <c r="Q273" s="4">
        <v>3168.264302</v>
      </c>
      <c r="R273" s="4">
        <v>3111.809972</v>
      </c>
      <c r="S273" s="4">
        <v>1801.476942</v>
      </c>
      <c r="T273" s="4">
        <v>766.02894000000003</v>
      </c>
      <c r="U273" s="4">
        <v>544.30408999999997</v>
      </c>
      <c r="V273" s="4">
        <v>56.454329999999999</v>
      </c>
      <c r="W273" s="4">
        <v>3762.578396800001</v>
      </c>
      <c r="X273" s="4">
        <v>11639.902885200001</v>
      </c>
      <c r="Y273" s="4">
        <v>0</v>
      </c>
      <c r="Z273" s="4">
        <v>9516.1294560000006</v>
      </c>
      <c r="AA273" s="4">
        <v>0</v>
      </c>
      <c r="AB273" s="4">
        <v>2123.7734292</v>
      </c>
      <c r="AC273" s="4">
        <v>14204.263129999999</v>
      </c>
      <c r="AD273" s="4">
        <v>2329.5103039999999</v>
      </c>
      <c r="AE273" s="4">
        <v>11874.752826</v>
      </c>
      <c r="AF273" s="4">
        <v>1198.2181520000049</v>
      </c>
      <c r="AG273" s="4">
        <v>-1198.2181520000049</v>
      </c>
      <c r="AH273" s="4">
        <v>-422.03257500000001</v>
      </c>
      <c r="AI273" s="4">
        <v>0</v>
      </c>
      <c r="AJ273" s="4">
        <v>422.03257500000001</v>
      </c>
      <c r="AK273" s="5">
        <v>776.18557700000497</v>
      </c>
      <c r="AM273" s="2"/>
      <c r="AN273" s="3"/>
    </row>
    <row r="274" spans="1:40" ht="16.5" x14ac:dyDescent="0.35">
      <c r="A274" s="8" t="s">
        <v>2245</v>
      </c>
      <c r="B274" s="1" t="s">
        <v>1058</v>
      </c>
      <c r="C274" s="1" t="s">
        <v>1159</v>
      </c>
      <c r="D274" s="9" t="s">
        <v>1160</v>
      </c>
      <c r="E274" s="4">
        <v>13400.252810999998</v>
      </c>
      <c r="F274" s="4">
        <v>4217.1532172500001</v>
      </c>
      <c r="G274" s="4">
        <v>2090.5346410000002</v>
      </c>
      <c r="H274" s="4">
        <v>503.77103599999998</v>
      </c>
      <c r="I274" s="4">
        <v>408.20020799999998</v>
      </c>
      <c r="J274" s="4">
        <v>138.100382</v>
      </c>
      <c r="K274" s="4">
        <v>1040.463015</v>
      </c>
      <c r="L274" s="4">
        <v>79.112999000000002</v>
      </c>
      <c r="M274" s="4">
        <v>2047.50557725</v>
      </c>
      <c r="N274" s="4">
        <v>2022.3443817499999</v>
      </c>
      <c r="O274" s="4">
        <v>25.161195500000002</v>
      </c>
      <c r="P274" s="4">
        <v>13537.590658000001</v>
      </c>
      <c r="Q274" s="4">
        <v>1671.4265029999999</v>
      </c>
      <c r="R274" s="4">
        <v>1652.751794</v>
      </c>
      <c r="S274" s="4">
        <v>1024.9284279999999</v>
      </c>
      <c r="T274" s="4">
        <v>542.63161400000001</v>
      </c>
      <c r="U274" s="4">
        <v>85.191751999999994</v>
      </c>
      <c r="V274" s="4">
        <v>18.674709</v>
      </c>
      <c r="W274" s="4">
        <v>2545.7267142500004</v>
      </c>
      <c r="X274" s="4">
        <v>9183.0995937499993</v>
      </c>
      <c r="Y274" s="4">
        <v>0</v>
      </c>
      <c r="Z274" s="4">
        <v>8226.2042992499992</v>
      </c>
      <c r="AA274" s="4">
        <v>0</v>
      </c>
      <c r="AB274" s="4">
        <v>956.89529449999998</v>
      </c>
      <c r="AC274" s="4">
        <v>11866.164155</v>
      </c>
      <c r="AD274" s="4">
        <v>3290.3675010000002</v>
      </c>
      <c r="AE274" s="4">
        <v>8575.7966539999998</v>
      </c>
      <c r="AF274" s="4">
        <v>-137.33784700000251</v>
      </c>
      <c r="AG274" s="4">
        <v>137.33784700000251</v>
      </c>
      <c r="AH274" s="4">
        <v>-380</v>
      </c>
      <c r="AI274" s="4">
        <v>0</v>
      </c>
      <c r="AJ274" s="4">
        <v>380</v>
      </c>
      <c r="AK274" s="5">
        <v>-517.33784700000251</v>
      </c>
      <c r="AM274" s="2"/>
      <c r="AN274" s="3"/>
    </row>
    <row r="275" spans="1:40" ht="16.5" x14ac:dyDescent="0.35">
      <c r="A275" s="8" t="s">
        <v>2245</v>
      </c>
      <c r="B275" s="1" t="s">
        <v>1058</v>
      </c>
      <c r="C275" s="1" t="s">
        <v>1161</v>
      </c>
      <c r="D275" s="9" t="s">
        <v>1162</v>
      </c>
      <c r="E275" s="4">
        <v>10584.830806999998</v>
      </c>
      <c r="F275" s="4">
        <v>1847.0006225000002</v>
      </c>
      <c r="G275" s="4">
        <v>544.07282600000008</v>
      </c>
      <c r="H275" s="4">
        <v>76.375613000000001</v>
      </c>
      <c r="I275" s="4">
        <v>77.047926000000004</v>
      </c>
      <c r="J275" s="4">
        <v>0</v>
      </c>
      <c r="K275" s="4">
        <v>390.64928700000002</v>
      </c>
      <c r="L275" s="4">
        <v>76.233310000000003</v>
      </c>
      <c r="M275" s="4">
        <v>1226.6944865</v>
      </c>
      <c r="N275" s="4">
        <v>1225.6766585</v>
      </c>
      <c r="O275" s="4">
        <v>1.017828</v>
      </c>
      <c r="P275" s="4">
        <v>11978.693734</v>
      </c>
      <c r="Q275" s="4">
        <v>1049.9016409999999</v>
      </c>
      <c r="R275" s="4">
        <v>1048.364004</v>
      </c>
      <c r="S275" s="4">
        <v>698.56403399999999</v>
      </c>
      <c r="T275" s="4">
        <v>239.486537</v>
      </c>
      <c r="U275" s="4">
        <v>110.313433</v>
      </c>
      <c r="V275" s="4">
        <v>1.5376369999999999</v>
      </c>
      <c r="W275" s="4">
        <v>797.09898150000026</v>
      </c>
      <c r="X275" s="4">
        <v>8737.8301844999987</v>
      </c>
      <c r="Y275" s="4">
        <v>0</v>
      </c>
      <c r="Z275" s="4">
        <v>4540.9579144999998</v>
      </c>
      <c r="AA275" s="4">
        <v>0</v>
      </c>
      <c r="AB275" s="4">
        <v>4196.8722699999998</v>
      </c>
      <c r="AC275" s="4">
        <v>10928.792093</v>
      </c>
      <c r="AD275" s="4">
        <v>6466.1428820000001</v>
      </c>
      <c r="AE275" s="4">
        <v>4462.6492109999999</v>
      </c>
      <c r="AF275" s="4">
        <v>-1393.8629270000019</v>
      </c>
      <c r="AG275" s="4">
        <v>1393.8629270000019</v>
      </c>
      <c r="AH275" s="4">
        <v>1125.287055</v>
      </c>
      <c r="AI275" s="4">
        <v>1400</v>
      </c>
      <c r="AJ275" s="4">
        <v>274.71294499999999</v>
      </c>
      <c r="AK275" s="5">
        <v>-268.57587200000194</v>
      </c>
      <c r="AM275" s="2"/>
      <c r="AN275" s="3"/>
    </row>
    <row r="276" spans="1:40" ht="16.5" x14ac:dyDescent="0.35">
      <c r="A276" s="8" t="s">
        <v>2245</v>
      </c>
      <c r="B276" s="1" t="s">
        <v>1058</v>
      </c>
      <c r="C276" s="1" t="s">
        <v>1163</v>
      </c>
      <c r="D276" s="9" t="s">
        <v>1164</v>
      </c>
      <c r="E276" s="4">
        <v>20887.802138999999</v>
      </c>
      <c r="F276" s="4">
        <v>3825.8327386000001</v>
      </c>
      <c r="G276" s="4">
        <v>2043.8675250000001</v>
      </c>
      <c r="H276" s="4">
        <v>738.91904399999999</v>
      </c>
      <c r="I276" s="4">
        <v>165.306724</v>
      </c>
      <c r="J276" s="4">
        <v>441.31799999999998</v>
      </c>
      <c r="K276" s="4">
        <v>698.323757</v>
      </c>
      <c r="L276" s="4">
        <v>250.146118</v>
      </c>
      <c r="M276" s="4">
        <v>1531.8190956000001</v>
      </c>
      <c r="N276" s="4">
        <v>1468.191536</v>
      </c>
      <c r="O276" s="4">
        <v>63.627559600000005</v>
      </c>
      <c r="P276" s="4">
        <v>19984.024606999999</v>
      </c>
      <c r="Q276" s="4">
        <v>1952.7667549999999</v>
      </c>
      <c r="R276" s="4">
        <v>1938.1501169999999</v>
      </c>
      <c r="S276" s="4">
        <v>1160.4190679999999</v>
      </c>
      <c r="T276" s="4">
        <v>561.96609699999999</v>
      </c>
      <c r="U276" s="4">
        <v>215.76495199999999</v>
      </c>
      <c r="V276" s="4">
        <v>14.616638</v>
      </c>
      <c r="W276" s="4">
        <v>1873.0659836000002</v>
      </c>
      <c r="X276" s="4">
        <v>17061.969400400001</v>
      </c>
      <c r="Y276" s="4">
        <v>1289.9426149999999</v>
      </c>
      <c r="Z276" s="4">
        <v>12141.07382</v>
      </c>
      <c r="AA276" s="4">
        <v>0</v>
      </c>
      <c r="AB276" s="4">
        <v>3630.9529654000003</v>
      </c>
      <c r="AC276" s="4">
        <v>18031.257851999999</v>
      </c>
      <c r="AD276" s="4">
        <v>3128.153691</v>
      </c>
      <c r="AE276" s="4">
        <v>14903.104160999999</v>
      </c>
      <c r="AF276" s="4">
        <v>903.77753200000006</v>
      </c>
      <c r="AG276" s="4">
        <v>-903.77753200000006</v>
      </c>
      <c r="AH276" s="4">
        <v>-171.42855499999999</v>
      </c>
      <c r="AI276" s="4">
        <v>0</v>
      </c>
      <c r="AJ276" s="4">
        <v>171.42855499999999</v>
      </c>
      <c r="AK276" s="5">
        <v>732.3489770000001</v>
      </c>
      <c r="AM276" s="2"/>
      <c r="AN276" s="3"/>
    </row>
    <row r="277" spans="1:40" ht="16.5" x14ac:dyDescent="0.35">
      <c r="A277" s="8" t="s">
        <v>2245</v>
      </c>
      <c r="B277" s="1" t="s">
        <v>1058</v>
      </c>
      <c r="C277" s="1" t="s">
        <v>1165</v>
      </c>
      <c r="D277" s="9" t="s">
        <v>1166</v>
      </c>
      <c r="E277" s="4">
        <v>11870.309224000001</v>
      </c>
      <c r="F277" s="4">
        <v>4730.2919850000008</v>
      </c>
      <c r="G277" s="4">
        <v>3105.1598510000003</v>
      </c>
      <c r="H277" s="4">
        <v>175.19201699999999</v>
      </c>
      <c r="I277" s="4">
        <v>139.21283399999999</v>
      </c>
      <c r="J277" s="4">
        <v>349.745</v>
      </c>
      <c r="K277" s="4">
        <v>2441.0100000000002</v>
      </c>
      <c r="L277" s="4">
        <v>428.63588900000002</v>
      </c>
      <c r="M277" s="4">
        <v>1196.496245</v>
      </c>
      <c r="N277" s="4">
        <v>1196.496245</v>
      </c>
      <c r="O277" s="4">
        <v>0</v>
      </c>
      <c r="P277" s="4">
        <v>10225.887622999999</v>
      </c>
      <c r="Q277" s="4">
        <v>1118.5642499999999</v>
      </c>
      <c r="R277" s="4">
        <v>1118.5642499999999</v>
      </c>
      <c r="S277" s="4">
        <v>938.96601999999996</v>
      </c>
      <c r="T277" s="4">
        <v>158.61011199999999</v>
      </c>
      <c r="U277" s="4">
        <v>20.988118</v>
      </c>
      <c r="V277" s="4">
        <v>0</v>
      </c>
      <c r="W277" s="4">
        <v>3611.7277350000008</v>
      </c>
      <c r="X277" s="4">
        <v>7140.0172390000007</v>
      </c>
      <c r="Y277" s="4">
        <v>0</v>
      </c>
      <c r="Z277" s="4">
        <v>6087.6952350000001</v>
      </c>
      <c r="AA277" s="4">
        <v>0</v>
      </c>
      <c r="AB277" s="4">
        <v>1052.3220040000001</v>
      </c>
      <c r="AC277" s="4">
        <v>9107.3233729999993</v>
      </c>
      <c r="AD277" s="4">
        <v>3155.122472</v>
      </c>
      <c r="AE277" s="4">
        <v>5952.2009010000002</v>
      </c>
      <c r="AF277" s="4">
        <v>1644.4216010000018</v>
      </c>
      <c r="AG277" s="4">
        <v>-1644.4216010000018</v>
      </c>
      <c r="AH277" s="4">
        <v>0</v>
      </c>
      <c r="AI277" s="4">
        <v>0</v>
      </c>
      <c r="AJ277" s="4">
        <v>0</v>
      </c>
      <c r="AK277" s="5">
        <v>1644.4216010000018</v>
      </c>
      <c r="AM277" s="2"/>
      <c r="AN277" s="3"/>
    </row>
    <row r="278" spans="1:40" ht="16.5" x14ac:dyDescent="0.35">
      <c r="A278" s="8" t="s">
        <v>2245</v>
      </c>
      <c r="B278" s="1" t="s">
        <v>1058</v>
      </c>
      <c r="C278" s="1" t="s">
        <v>1167</v>
      </c>
      <c r="D278" s="9" t="s">
        <v>903</v>
      </c>
      <c r="E278" s="4">
        <v>36861.518760999999</v>
      </c>
      <c r="F278" s="4">
        <v>13396.5491578</v>
      </c>
      <c r="G278" s="4">
        <v>11375.390652</v>
      </c>
      <c r="H278" s="4">
        <v>1506.3550660000001</v>
      </c>
      <c r="I278" s="4">
        <v>2858.6892339999999</v>
      </c>
      <c r="J278" s="4">
        <v>1110.9659999999999</v>
      </c>
      <c r="K278" s="4">
        <v>5899.3803520000001</v>
      </c>
      <c r="L278" s="4">
        <v>307.477913</v>
      </c>
      <c r="M278" s="4">
        <v>1713.6805928000001</v>
      </c>
      <c r="N278" s="4">
        <v>1628.4544040000001</v>
      </c>
      <c r="O278" s="4">
        <v>85.226188800000003</v>
      </c>
      <c r="P278" s="4">
        <v>35600.673464</v>
      </c>
      <c r="Q278" s="4">
        <v>6993.6902630000004</v>
      </c>
      <c r="R278" s="4">
        <v>6968.001475</v>
      </c>
      <c r="S278" s="4">
        <v>1883.943158</v>
      </c>
      <c r="T278" s="4">
        <v>862.71565799999996</v>
      </c>
      <c r="U278" s="4">
        <v>4221.3426589999999</v>
      </c>
      <c r="V278" s="4">
        <v>25.688787999999999</v>
      </c>
      <c r="W278" s="4">
        <v>6402.8588947999997</v>
      </c>
      <c r="X278" s="4">
        <v>23464.969603199999</v>
      </c>
      <c r="Y278" s="4">
        <v>0</v>
      </c>
      <c r="Z278" s="4">
        <v>13763.282268999999</v>
      </c>
      <c r="AA278" s="4">
        <v>2168.1408809999998</v>
      </c>
      <c r="AB278" s="4">
        <v>7533.5464531999996</v>
      </c>
      <c r="AC278" s="4">
        <v>28606.983200999999</v>
      </c>
      <c r="AD278" s="4">
        <v>8404.3741850000006</v>
      </c>
      <c r="AE278" s="4">
        <v>20202.609015999999</v>
      </c>
      <c r="AF278" s="4">
        <v>1260.8452969999998</v>
      </c>
      <c r="AG278" s="4">
        <v>-1260.8452969999998</v>
      </c>
      <c r="AH278" s="4">
        <v>-324.99999600000001</v>
      </c>
      <c r="AI278" s="4">
        <v>0</v>
      </c>
      <c r="AJ278" s="4">
        <v>324.99999600000001</v>
      </c>
      <c r="AK278" s="5">
        <v>935.84530099999984</v>
      </c>
      <c r="AM278" s="2"/>
      <c r="AN278" s="3"/>
    </row>
    <row r="279" spans="1:40" ht="16.5" x14ac:dyDescent="0.35">
      <c r="A279" s="8" t="s">
        <v>2245</v>
      </c>
      <c r="B279" s="1" t="s">
        <v>1058</v>
      </c>
      <c r="C279" s="1" t="s">
        <v>1168</v>
      </c>
      <c r="D279" s="9" t="s">
        <v>396</v>
      </c>
      <c r="E279" s="4">
        <v>7151.6652989999993</v>
      </c>
      <c r="F279" s="4">
        <v>1720.1103879999998</v>
      </c>
      <c r="G279" s="4">
        <v>475.24411999999995</v>
      </c>
      <c r="H279" s="4">
        <v>119.928372</v>
      </c>
      <c r="I279" s="4">
        <v>79.562925000000007</v>
      </c>
      <c r="J279" s="4">
        <v>0</v>
      </c>
      <c r="K279" s="4">
        <v>275.75282299999998</v>
      </c>
      <c r="L279" s="4">
        <v>316.63069100000001</v>
      </c>
      <c r="M279" s="4">
        <v>928.23557699999992</v>
      </c>
      <c r="N279" s="4">
        <v>927.86137699999995</v>
      </c>
      <c r="O279" s="4">
        <v>0.37419999999999998</v>
      </c>
      <c r="P279" s="4">
        <v>7938.8877069999999</v>
      </c>
      <c r="Q279" s="4">
        <v>901.08609300000001</v>
      </c>
      <c r="R279" s="4">
        <v>897.99809400000004</v>
      </c>
      <c r="S279" s="4">
        <v>539.318443</v>
      </c>
      <c r="T279" s="4">
        <v>323.29503699999998</v>
      </c>
      <c r="U279" s="4">
        <v>35.384613999999999</v>
      </c>
      <c r="V279" s="4">
        <v>3.0879989999999999</v>
      </c>
      <c r="W279" s="4">
        <v>819.02429499999982</v>
      </c>
      <c r="X279" s="4">
        <v>5431.5549109999993</v>
      </c>
      <c r="Y279" s="4">
        <v>1772.1542770000001</v>
      </c>
      <c r="Z279" s="4">
        <v>3390.2497100000001</v>
      </c>
      <c r="AA279" s="4">
        <v>0</v>
      </c>
      <c r="AB279" s="4">
        <v>269.15092399999997</v>
      </c>
      <c r="AC279" s="4">
        <v>7037.801614</v>
      </c>
      <c r="AD279" s="4">
        <v>3363.7096080000001</v>
      </c>
      <c r="AE279" s="4">
        <v>3674.0920059999999</v>
      </c>
      <c r="AF279" s="4">
        <v>-787.22240800000054</v>
      </c>
      <c r="AG279" s="4">
        <v>787.22240800000054</v>
      </c>
      <c r="AH279" s="4">
        <v>-26.000003</v>
      </c>
      <c r="AI279" s="4">
        <v>0</v>
      </c>
      <c r="AJ279" s="4">
        <v>26.000003</v>
      </c>
      <c r="AK279" s="5">
        <v>-813.22241100000053</v>
      </c>
      <c r="AM279" s="2"/>
      <c r="AN279" s="3"/>
    </row>
    <row r="280" spans="1:40" ht="16.5" x14ac:dyDescent="0.35">
      <c r="A280" s="8" t="s">
        <v>2245</v>
      </c>
      <c r="B280" s="1" t="s">
        <v>1058</v>
      </c>
      <c r="C280" s="1" t="s">
        <v>1169</v>
      </c>
      <c r="D280" s="9" t="s">
        <v>1170</v>
      </c>
      <c r="E280" s="4">
        <v>13183.754305</v>
      </c>
      <c r="F280" s="4">
        <v>3171.3704959000002</v>
      </c>
      <c r="G280" s="4">
        <v>1644.1640030000001</v>
      </c>
      <c r="H280" s="4">
        <v>593.43789200000003</v>
      </c>
      <c r="I280" s="4">
        <v>103.32036600000001</v>
      </c>
      <c r="J280" s="4">
        <v>150.005</v>
      </c>
      <c r="K280" s="4">
        <v>797.40074500000003</v>
      </c>
      <c r="L280" s="4">
        <v>48.813965000000003</v>
      </c>
      <c r="M280" s="4">
        <v>1478.3925279</v>
      </c>
      <c r="N280" s="4">
        <v>1473.1968625</v>
      </c>
      <c r="O280" s="4">
        <v>5.1956654000000002</v>
      </c>
      <c r="P280" s="4">
        <v>13942.134265999999</v>
      </c>
      <c r="Q280" s="4">
        <v>1544.3622330000001</v>
      </c>
      <c r="R280" s="4">
        <v>1544.3622330000001</v>
      </c>
      <c r="S280" s="4">
        <v>1169.233109</v>
      </c>
      <c r="T280" s="4">
        <v>245.37674899999999</v>
      </c>
      <c r="U280" s="4">
        <v>129.752375</v>
      </c>
      <c r="V280" s="4">
        <v>0</v>
      </c>
      <c r="W280" s="4">
        <v>1627.0082629000001</v>
      </c>
      <c r="X280" s="4">
        <v>10012.3838091</v>
      </c>
      <c r="Y280" s="4">
        <v>0</v>
      </c>
      <c r="Z280" s="4">
        <v>6919.6925385000004</v>
      </c>
      <c r="AA280" s="4">
        <v>0</v>
      </c>
      <c r="AB280" s="4">
        <v>3092.6912705999998</v>
      </c>
      <c r="AC280" s="4">
        <v>12397.772032999999</v>
      </c>
      <c r="AD280" s="4">
        <v>1233.6585970000001</v>
      </c>
      <c r="AE280" s="4">
        <v>11164.113436</v>
      </c>
      <c r="AF280" s="4">
        <v>-758.37996099999873</v>
      </c>
      <c r="AG280" s="4">
        <v>758.37996099999873</v>
      </c>
      <c r="AH280" s="4">
        <v>0</v>
      </c>
      <c r="AI280" s="4">
        <v>0</v>
      </c>
      <c r="AJ280" s="4">
        <v>0</v>
      </c>
      <c r="AK280" s="5">
        <v>-758.37996099999873</v>
      </c>
      <c r="AM280" s="2"/>
      <c r="AN280" s="3"/>
    </row>
    <row r="281" spans="1:40" ht="16.5" x14ac:dyDescent="0.35">
      <c r="A281" s="8" t="s">
        <v>2245</v>
      </c>
      <c r="B281" s="1" t="s">
        <v>1058</v>
      </c>
      <c r="C281" s="1" t="s">
        <v>1171</v>
      </c>
      <c r="D281" s="9" t="s">
        <v>397</v>
      </c>
      <c r="E281" s="4">
        <v>13858.560788999999</v>
      </c>
      <c r="F281" s="4">
        <v>4403.1895725000004</v>
      </c>
      <c r="G281" s="4">
        <v>2836.2188420000002</v>
      </c>
      <c r="H281" s="4">
        <v>262.18720000000002</v>
      </c>
      <c r="I281" s="4">
        <v>1264.432184</v>
      </c>
      <c r="J281" s="4">
        <v>188.57</v>
      </c>
      <c r="K281" s="4">
        <v>1121.029458</v>
      </c>
      <c r="L281" s="4">
        <v>343.98219399999999</v>
      </c>
      <c r="M281" s="4">
        <v>1222.9885365</v>
      </c>
      <c r="N281" s="4">
        <v>1210.9416685000001</v>
      </c>
      <c r="O281" s="4">
        <v>12.046868</v>
      </c>
      <c r="P281" s="4">
        <v>12182.977656000001</v>
      </c>
      <c r="Q281" s="4">
        <v>2526.3568020000002</v>
      </c>
      <c r="R281" s="4">
        <v>2526.3568020000002</v>
      </c>
      <c r="S281" s="4">
        <v>1399.4655620000001</v>
      </c>
      <c r="T281" s="4">
        <v>636.40096900000003</v>
      </c>
      <c r="U281" s="4">
        <v>490.49027100000001</v>
      </c>
      <c r="V281" s="4">
        <v>0</v>
      </c>
      <c r="W281" s="4">
        <v>1876.8327705000002</v>
      </c>
      <c r="X281" s="4">
        <v>9455.3712164999997</v>
      </c>
      <c r="Y281" s="4">
        <v>0</v>
      </c>
      <c r="Z281" s="4">
        <v>6257.9028824999996</v>
      </c>
      <c r="AA281" s="4">
        <v>10.346128999999999</v>
      </c>
      <c r="AB281" s="4">
        <v>3187.1222050000001</v>
      </c>
      <c r="AC281" s="4">
        <v>9656.6208540000007</v>
      </c>
      <c r="AD281" s="4">
        <v>3040.6202400000002</v>
      </c>
      <c r="AE281" s="4">
        <v>6616.0006139999996</v>
      </c>
      <c r="AF281" s="4">
        <v>1675.5831329999983</v>
      </c>
      <c r="AG281" s="4">
        <v>-1675.5831329999983</v>
      </c>
      <c r="AH281" s="4">
        <v>-645.60169599999995</v>
      </c>
      <c r="AI281" s="4">
        <v>0</v>
      </c>
      <c r="AJ281" s="4">
        <v>645.60169599999995</v>
      </c>
      <c r="AK281" s="5">
        <v>1029.9814369999983</v>
      </c>
      <c r="AM281" s="2"/>
      <c r="AN281" s="3"/>
    </row>
    <row r="282" spans="1:40" ht="16.5" x14ac:dyDescent="0.35">
      <c r="A282" s="8" t="s">
        <v>2245</v>
      </c>
      <c r="B282" s="1" t="s">
        <v>1058</v>
      </c>
      <c r="C282" s="1" t="s">
        <v>1172</v>
      </c>
      <c r="D282" s="9" t="s">
        <v>398</v>
      </c>
      <c r="E282" s="4">
        <v>9612.7351650000001</v>
      </c>
      <c r="F282" s="4">
        <v>1717.9519538</v>
      </c>
      <c r="G282" s="4">
        <v>366.14641700000004</v>
      </c>
      <c r="H282" s="4">
        <v>87.525381999999993</v>
      </c>
      <c r="I282" s="4">
        <v>51.603614</v>
      </c>
      <c r="J282" s="4">
        <v>60.887999999999998</v>
      </c>
      <c r="K282" s="4">
        <v>166.12942100000001</v>
      </c>
      <c r="L282" s="4">
        <v>34.868060999999997</v>
      </c>
      <c r="M282" s="4">
        <v>1316.9374757999999</v>
      </c>
      <c r="N282" s="4">
        <v>1309.039624</v>
      </c>
      <c r="O282" s="4">
        <v>7.8978518000000006</v>
      </c>
      <c r="P282" s="4">
        <v>10227.586603</v>
      </c>
      <c r="Q282" s="4">
        <v>1199.2419729999999</v>
      </c>
      <c r="R282" s="4">
        <v>1199.2419729999999</v>
      </c>
      <c r="S282" s="4">
        <v>872.63383299999998</v>
      </c>
      <c r="T282" s="4">
        <v>157.02002999999999</v>
      </c>
      <c r="U282" s="4">
        <v>169.58811</v>
      </c>
      <c r="V282" s="4">
        <v>0</v>
      </c>
      <c r="W282" s="4">
        <v>518.70998080000004</v>
      </c>
      <c r="X282" s="4">
        <v>7894.7832111999996</v>
      </c>
      <c r="Y282" s="4">
        <v>0</v>
      </c>
      <c r="Z282" s="4">
        <v>6151.4656949999999</v>
      </c>
      <c r="AA282" s="4">
        <v>0</v>
      </c>
      <c r="AB282" s="4">
        <v>1743.3175162</v>
      </c>
      <c r="AC282" s="4">
        <v>9028.3446299999996</v>
      </c>
      <c r="AD282" s="4">
        <v>3036.920975</v>
      </c>
      <c r="AE282" s="4">
        <v>5991.4236549999996</v>
      </c>
      <c r="AF282" s="4">
        <v>-614.85143799999969</v>
      </c>
      <c r="AG282" s="4">
        <v>614.85143799999969</v>
      </c>
      <c r="AH282" s="4">
        <v>-282.96887600000002</v>
      </c>
      <c r="AI282" s="4">
        <v>0</v>
      </c>
      <c r="AJ282" s="4">
        <v>282.96887600000002</v>
      </c>
      <c r="AK282" s="5">
        <v>-897.82031399999971</v>
      </c>
      <c r="AM282" s="2"/>
      <c r="AN282" s="3"/>
    </row>
    <row r="283" spans="1:40" ht="16.5" x14ac:dyDescent="0.35">
      <c r="A283" s="8" t="s">
        <v>2245</v>
      </c>
      <c r="B283" s="1" t="s">
        <v>1058</v>
      </c>
      <c r="C283" s="1" t="s">
        <v>1173</v>
      </c>
      <c r="D283" s="9" t="s">
        <v>399</v>
      </c>
      <c r="E283" s="4">
        <v>8295.541416</v>
      </c>
      <c r="F283" s="4">
        <v>2654.1543556000001</v>
      </c>
      <c r="G283" s="4">
        <v>1329.7436650000002</v>
      </c>
      <c r="H283" s="4">
        <v>981.69964200000004</v>
      </c>
      <c r="I283" s="4">
        <v>54.780988999999998</v>
      </c>
      <c r="J283" s="4">
        <v>38.151000000000003</v>
      </c>
      <c r="K283" s="4">
        <v>255.11203399999999</v>
      </c>
      <c r="L283" s="4">
        <v>291.74170299999997</v>
      </c>
      <c r="M283" s="4">
        <v>1032.6689876</v>
      </c>
      <c r="N283" s="4">
        <v>1023.61279</v>
      </c>
      <c r="O283" s="4">
        <v>9.0561976000000008</v>
      </c>
      <c r="P283" s="4">
        <v>7233.3271800000002</v>
      </c>
      <c r="Q283" s="4">
        <v>1315.4306579999998</v>
      </c>
      <c r="R283" s="4">
        <v>1315.4306579999998</v>
      </c>
      <c r="S283" s="4">
        <v>813.64650099999994</v>
      </c>
      <c r="T283" s="4">
        <v>373.07130100000001</v>
      </c>
      <c r="U283" s="4">
        <v>128.71285599999999</v>
      </c>
      <c r="V283" s="4">
        <v>0</v>
      </c>
      <c r="W283" s="4">
        <v>1338.7236976000004</v>
      </c>
      <c r="X283" s="4">
        <v>5641.3870604000003</v>
      </c>
      <c r="Y283" s="4">
        <v>779.87704199999996</v>
      </c>
      <c r="Z283" s="4">
        <v>3852.7830450000001</v>
      </c>
      <c r="AA283" s="4">
        <v>0</v>
      </c>
      <c r="AB283" s="4">
        <v>1008.7269734</v>
      </c>
      <c r="AC283" s="4">
        <v>5917.896522</v>
      </c>
      <c r="AD283" s="4">
        <v>919.42848600000002</v>
      </c>
      <c r="AE283" s="4">
        <v>4998.4680360000002</v>
      </c>
      <c r="AF283" s="4">
        <v>1062.2142359999998</v>
      </c>
      <c r="AG283" s="4">
        <v>-1062.2142359999998</v>
      </c>
      <c r="AH283" s="4">
        <v>0</v>
      </c>
      <c r="AI283" s="4">
        <v>0</v>
      </c>
      <c r="AJ283" s="4">
        <v>0</v>
      </c>
      <c r="AK283" s="5">
        <v>1062.2142359999998</v>
      </c>
      <c r="AM283" s="2"/>
      <c r="AN283" s="3"/>
    </row>
    <row r="284" spans="1:40" ht="16.5" x14ac:dyDescent="0.35">
      <c r="A284" s="8" t="s">
        <v>2245</v>
      </c>
      <c r="B284" s="1" t="s">
        <v>1058</v>
      </c>
      <c r="C284" s="1" t="s">
        <v>1174</v>
      </c>
      <c r="D284" s="9" t="s">
        <v>400</v>
      </c>
      <c r="E284" s="4">
        <v>15903.592103999999</v>
      </c>
      <c r="F284" s="4">
        <v>3573.9764407499997</v>
      </c>
      <c r="G284" s="4">
        <v>1707.7663689999999</v>
      </c>
      <c r="H284" s="4">
        <v>306.308177</v>
      </c>
      <c r="I284" s="4">
        <v>255.24932999999999</v>
      </c>
      <c r="J284" s="4">
        <v>211.54400000000001</v>
      </c>
      <c r="K284" s="4">
        <v>934.66486199999997</v>
      </c>
      <c r="L284" s="4">
        <v>11.110592</v>
      </c>
      <c r="M284" s="4">
        <v>1855.09947975</v>
      </c>
      <c r="N284" s="4">
        <v>1855.09947975</v>
      </c>
      <c r="O284" s="4">
        <v>0</v>
      </c>
      <c r="P284" s="4">
        <v>17475.664653</v>
      </c>
      <c r="Q284" s="4">
        <v>1937.9336079999998</v>
      </c>
      <c r="R284" s="4">
        <v>1937.9336079999998</v>
      </c>
      <c r="S284" s="4">
        <v>1055.3637659999999</v>
      </c>
      <c r="T284" s="4">
        <v>475.03609299999999</v>
      </c>
      <c r="U284" s="4">
        <v>407.533749</v>
      </c>
      <c r="V284" s="4">
        <v>0</v>
      </c>
      <c r="W284" s="4">
        <v>1636.0428327499999</v>
      </c>
      <c r="X284" s="4">
        <v>12329.615663249999</v>
      </c>
      <c r="Y284" s="4">
        <v>0</v>
      </c>
      <c r="Z284" s="4">
        <v>8956.0712292499993</v>
      </c>
      <c r="AA284" s="4">
        <v>0</v>
      </c>
      <c r="AB284" s="4">
        <v>3373.5444339999999</v>
      </c>
      <c r="AC284" s="4">
        <v>15537.731045</v>
      </c>
      <c r="AD284" s="4">
        <v>6264.8866690000004</v>
      </c>
      <c r="AE284" s="4">
        <v>9272.8443759999991</v>
      </c>
      <c r="AF284" s="4">
        <v>-1572.0725490000004</v>
      </c>
      <c r="AG284" s="4">
        <v>1572.0725490000004</v>
      </c>
      <c r="AH284" s="4">
        <v>1125</v>
      </c>
      <c r="AI284" s="4">
        <v>1125</v>
      </c>
      <c r="AJ284" s="4">
        <v>0</v>
      </c>
      <c r="AK284" s="5">
        <v>-447.07254900000044</v>
      </c>
      <c r="AM284" s="2"/>
      <c r="AN284" s="3"/>
    </row>
    <row r="285" spans="1:40" ht="16.5" x14ac:dyDescent="0.35">
      <c r="A285" s="8" t="s">
        <v>2245</v>
      </c>
      <c r="B285" s="1" t="s">
        <v>1058</v>
      </c>
      <c r="C285" s="1" t="s">
        <v>1175</v>
      </c>
      <c r="D285" s="9" t="s">
        <v>401</v>
      </c>
      <c r="E285" s="4">
        <v>14605.378527000001</v>
      </c>
      <c r="F285" s="4">
        <v>3267.9705143000001</v>
      </c>
      <c r="G285" s="4">
        <v>1775.9039660000001</v>
      </c>
      <c r="H285" s="4">
        <v>481.68379700000003</v>
      </c>
      <c r="I285" s="4">
        <v>233.61860200000001</v>
      </c>
      <c r="J285" s="4">
        <v>596.23599999999999</v>
      </c>
      <c r="K285" s="4">
        <v>464.365567</v>
      </c>
      <c r="L285" s="4">
        <v>80.617814999999993</v>
      </c>
      <c r="M285" s="4">
        <v>1411.4487333</v>
      </c>
      <c r="N285" s="4">
        <v>1394.611607</v>
      </c>
      <c r="O285" s="4">
        <v>16.837126300000001</v>
      </c>
      <c r="P285" s="4">
        <v>14290.524662</v>
      </c>
      <c r="Q285" s="4">
        <v>1650.7242889999998</v>
      </c>
      <c r="R285" s="4">
        <v>1551.1906849999998</v>
      </c>
      <c r="S285" s="4">
        <v>1095.798452</v>
      </c>
      <c r="T285" s="4">
        <v>300.633555</v>
      </c>
      <c r="U285" s="4">
        <v>154.758678</v>
      </c>
      <c r="V285" s="4">
        <v>99.533603999999997</v>
      </c>
      <c r="W285" s="4">
        <v>1617.2462253000003</v>
      </c>
      <c r="X285" s="4">
        <v>11337.408012700002</v>
      </c>
      <c r="Y285" s="4">
        <v>0</v>
      </c>
      <c r="Z285" s="4">
        <v>8434.8304110000008</v>
      </c>
      <c r="AA285" s="4">
        <v>0</v>
      </c>
      <c r="AB285" s="4">
        <v>2902.5776016999998</v>
      </c>
      <c r="AC285" s="4">
        <v>12639.800373</v>
      </c>
      <c r="AD285" s="4">
        <v>1379.2144639999999</v>
      </c>
      <c r="AE285" s="4">
        <v>11260.585908999999</v>
      </c>
      <c r="AF285" s="4">
        <v>314.85386500000095</v>
      </c>
      <c r="AG285" s="4">
        <v>-314.85386500000095</v>
      </c>
      <c r="AH285" s="4">
        <v>-357.14186000000001</v>
      </c>
      <c r="AI285" s="4">
        <v>0</v>
      </c>
      <c r="AJ285" s="4">
        <v>357.14186000000001</v>
      </c>
      <c r="AK285" s="5">
        <v>-42.287994999999057</v>
      </c>
      <c r="AM285" s="2"/>
      <c r="AN285" s="3"/>
    </row>
    <row r="286" spans="1:40" ht="16.5" x14ac:dyDescent="0.35">
      <c r="A286" s="8" t="s">
        <v>2245</v>
      </c>
      <c r="B286" s="1" t="s">
        <v>1058</v>
      </c>
      <c r="C286" s="1" t="s">
        <v>1176</v>
      </c>
      <c r="D286" s="9" t="s">
        <v>1177</v>
      </c>
      <c r="E286" s="4">
        <v>12634.314363000001</v>
      </c>
      <c r="F286" s="4">
        <v>5897.9097984500004</v>
      </c>
      <c r="G286" s="4">
        <v>4389.1388150000002</v>
      </c>
      <c r="H286" s="4">
        <v>548.287868</v>
      </c>
      <c r="I286" s="4">
        <v>3010.7224890000002</v>
      </c>
      <c r="J286" s="4">
        <v>79.381998999999993</v>
      </c>
      <c r="K286" s="4">
        <v>750.74645899999996</v>
      </c>
      <c r="L286" s="4">
        <v>405.95531699999998</v>
      </c>
      <c r="M286" s="4">
        <v>1102.81566645</v>
      </c>
      <c r="N286" s="4">
        <v>1036.4109902499999</v>
      </c>
      <c r="O286" s="4">
        <v>66.404676199999997</v>
      </c>
      <c r="P286" s="4">
        <v>14386.840638</v>
      </c>
      <c r="Q286" s="4">
        <v>2285.5914390000003</v>
      </c>
      <c r="R286" s="4">
        <v>2250.2080130000004</v>
      </c>
      <c r="S286" s="4">
        <v>1659.4054940000001</v>
      </c>
      <c r="T286" s="4">
        <v>490.09492599999999</v>
      </c>
      <c r="U286" s="4">
        <v>100.707593</v>
      </c>
      <c r="V286" s="4">
        <v>35.383426</v>
      </c>
      <c r="W286" s="4">
        <v>3612.3183594500001</v>
      </c>
      <c r="X286" s="4">
        <v>6736.40456455</v>
      </c>
      <c r="Y286" s="4">
        <v>0</v>
      </c>
      <c r="Z286" s="4">
        <v>4664.2353607499999</v>
      </c>
      <c r="AA286" s="4">
        <v>0</v>
      </c>
      <c r="AB286" s="4">
        <v>2072.1692038000001</v>
      </c>
      <c r="AC286" s="4">
        <v>12101.249199</v>
      </c>
      <c r="AD286" s="4">
        <v>7349.502203</v>
      </c>
      <c r="AE286" s="4">
        <v>4751.7469959999999</v>
      </c>
      <c r="AF286" s="4">
        <v>-1752.5262749999983</v>
      </c>
      <c r="AG286" s="4">
        <v>1752.5262749999983</v>
      </c>
      <c r="AH286" s="4">
        <v>1207.0397150000001</v>
      </c>
      <c r="AI286" s="4">
        <v>1285.202295</v>
      </c>
      <c r="AJ286" s="4">
        <v>78.162580000000005</v>
      </c>
      <c r="AK286" s="5">
        <v>-545.48655999999824</v>
      </c>
      <c r="AM286" s="2"/>
      <c r="AN286" s="3"/>
    </row>
    <row r="287" spans="1:40" ht="16.5" x14ac:dyDescent="0.35">
      <c r="A287" s="8" t="s">
        <v>2245</v>
      </c>
      <c r="B287" s="1" t="s">
        <v>1058</v>
      </c>
      <c r="C287" s="1" t="s">
        <v>1178</v>
      </c>
      <c r="D287" s="9" t="s">
        <v>402</v>
      </c>
      <c r="E287" s="4">
        <v>12766.364066000002</v>
      </c>
      <c r="F287" s="4">
        <v>3383.5486876999998</v>
      </c>
      <c r="G287" s="4">
        <v>2299.9347899999998</v>
      </c>
      <c r="H287" s="4">
        <v>879.69593399999997</v>
      </c>
      <c r="I287" s="4">
        <v>313.31181099999998</v>
      </c>
      <c r="J287" s="4">
        <v>292.97699999999998</v>
      </c>
      <c r="K287" s="4">
        <v>813.95004500000005</v>
      </c>
      <c r="L287" s="4">
        <v>103.564863</v>
      </c>
      <c r="M287" s="4">
        <v>980.04903469999999</v>
      </c>
      <c r="N287" s="4">
        <v>906.71178899999995</v>
      </c>
      <c r="O287" s="4">
        <v>73.337245699999997</v>
      </c>
      <c r="P287" s="4">
        <v>12440.619281000001</v>
      </c>
      <c r="Q287" s="4">
        <v>2401.4012280000002</v>
      </c>
      <c r="R287" s="4">
        <v>2401.4012280000002</v>
      </c>
      <c r="S287" s="4">
        <v>1313.953716</v>
      </c>
      <c r="T287" s="4">
        <v>329.86803200000003</v>
      </c>
      <c r="U287" s="4">
        <v>757.57947999999999</v>
      </c>
      <c r="V287" s="4">
        <v>0</v>
      </c>
      <c r="W287" s="4">
        <v>982.14745969999967</v>
      </c>
      <c r="X287" s="4">
        <v>9382.8153783000016</v>
      </c>
      <c r="Y287" s="4">
        <v>510.00574499999999</v>
      </c>
      <c r="Z287" s="4">
        <v>4344.6818810000004</v>
      </c>
      <c r="AA287" s="4">
        <v>0</v>
      </c>
      <c r="AB287" s="4">
        <v>4528.1277522999999</v>
      </c>
      <c r="AC287" s="4">
        <v>10039.218053000001</v>
      </c>
      <c r="AD287" s="4">
        <v>1763.346162</v>
      </c>
      <c r="AE287" s="4">
        <v>8275.8718910000007</v>
      </c>
      <c r="AF287" s="4">
        <v>325.74478500000077</v>
      </c>
      <c r="AG287" s="4">
        <v>-325.74478500000077</v>
      </c>
      <c r="AH287" s="4">
        <v>2168.5209410000002</v>
      </c>
      <c r="AI287" s="4">
        <v>2168.5209410000002</v>
      </c>
      <c r="AJ287" s="4">
        <v>0</v>
      </c>
      <c r="AK287" s="5">
        <v>2494.265726000001</v>
      </c>
      <c r="AM287" s="2"/>
      <c r="AN287" s="3"/>
    </row>
    <row r="288" spans="1:40" ht="16.5" x14ac:dyDescent="0.35">
      <c r="A288" s="8" t="s">
        <v>2245</v>
      </c>
      <c r="B288" s="1" t="s">
        <v>1058</v>
      </c>
      <c r="C288" s="1" t="s">
        <v>1179</v>
      </c>
      <c r="D288" s="9" t="s">
        <v>1180</v>
      </c>
      <c r="E288" s="4">
        <v>10622.237751000001</v>
      </c>
      <c r="F288" s="4">
        <v>5478.4953104000006</v>
      </c>
      <c r="G288" s="4">
        <v>4390.5213560000002</v>
      </c>
      <c r="H288" s="4">
        <v>87.049329</v>
      </c>
      <c r="I288" s="4">
        <v>143.396615</v>
      </c>
      <c r="J288" s="4">
        <v>162.08199999999999</v>
      </c>
      <c r="K288" s="4">
        <v>3997.9934119999998</v>
      </c>
      <c r="L288" s="4">
        <v>185.205613</v>
      </c>
      <c r="M288" s="4">
        <v>902.76834139999994</v>
      </c>
      <c r="N288" s="4">
        <v>892.88117599999998</v>
      </c>
      <c r="O288" s="4">
        <v>9.8871654000000007</v>
      </c>
      <c r="P288" s="4">
        <v>11262.629249</v>
      </c>
      <c r="Q288" s="4">
        <v>1202.3538039999999</v>
      </c>
      <c r="R288" s="4">
        <v>1202.3538039999999</v>
      </c>
      <c r="S288" s="4">
        <v>896.66540199999997</v>
      </c>
      <c r="T288" s="4">
        <v>281.65775000000002</v>
      </c>
      <c r="U288" s="4">
        <v>24.030652</v>
      </c>
      <c r="V288" s="4">
        <v>0</v>
      </c>
      <c r="W288" s="4">
        <v>4276.1415064000012</v>
      </c>
      <c r="X288" s="4">
        <v>5143.7424406000009</v>
      </c>
      <c r="Y288" s="4">
        <v>148.65935899999999</v>
      </c>
      <c r="Z288" s="4">
        <v>3964.3800350000001</v>
      </c>
      <c r="AA288" s="4">
        <v>0</v>
      </c>
      <c r="AB288" s="4">
        <v>1030.7030466000001</v>
      </c>
      <c r="AC288" s="4">
        <v>10060.275444999999</v>
      </c>
      <c r="AD288" s="4">
        <v>5389.4498729999996</v>
      </c>
      <c r="AE288" s="4">
        <v>4670.8255719999997</v>
      </c>
      <c r="AF288" s="4">
        <v>-640.39149799999905</v>
      </c>
      <c r="AG288" s="4">
        <v>640.39149799999905</v>
      </c>
      <c r="AH288" s="4">
        <v>0</v>
      </c>
      <c r="AI288" s="4">
        <v>0</v>
      </c>
      <c r="AJ288" s="4">
        <v>0</v>
      </c>
      <c r="AK288" s="5">
        <v>-640.39149799999905</v>
      </c>
      <c r="AM288" s="2"/>
      <c r="AN288" s="3"/>
    </row>
    <row r="289" spans="1:40" ht="16.5" x14ac:dyDescent="0.35">
      <c r="A289" s="8" t="s">
        <v>2245</v>
      </c>
      <c r="B289" s="1" t="s">
        <v>1058</v>
      </c>
      <c r="C289" s="1" t="s">
        <v>1181</v>
      </c>
      <c r="D289" s="9" t="s">
        <v>403</v>
      </c>
      <c r="E289" s="4">
        <v>7816.0882569999994</v>
      </c>
      <c r="F289" s="4">
        <v>2315.8844730000001</v>
      </c>
      <c r="G289" s="4">
        <v>443.419871</v>
      </c>
      <c r="H289" s="4">
        <v>149.20559600000001</v>
      </c>
      <c r="I289" s="4">
        <v>64.357382000000001</v>
      </c>
      <c r="J289" s="4">
        <v>48.023000000000003</v>
      </c>
      <c r="K289" s="4">
        <v>181.83389299999999</v>
      </c>
      <c r="L289" s="4">
        <v>277.21400599999998</v>
      </c>
      <c r="M289" s="4">
        <v>1595.2505960000001</v>
      </c>
      <c r="N289" s="4">
        <v>1587.23684</v>
      </c>
      <c r="O289" s="4">
        <v>8.0137560000000008</v>
      </c>
      <c r="P289" s="4">
        <v>7917.9193169999999</v>
      </c>
      <c r="Q289" s="4">
        <v>1345.7945479999998</v>
      </c>
      <c r="R289" s="4">
        <v>1345.7945479999998</v>
      </c>
      <c r="S289" s="4">
        <v>914.77459199999998</v>
      </c>
      <c r="T289" s="4">
        <v>325.83056900000003</v>
      </c>
      <c r="U289" s="4">
        <v>105.189387</v>
      </c>
      <c r="V289" s="4">
        <v>0</v>
      </c>
      <c r="W289" s="4">
        <v>970.08992500000022</v>
      </c>
      <c r="X289" s="4">
        <v>5500.2037839999994</v>
      </c>
      <c r="Y289" s="4">
        <v>0</v>
      </c>
      <c r="Z289" s="4">
        <v>4369.2822969999997</v>
      </c>
      <c r="AA289" s="4">
        <v>0</v>
      </c>
      <c r="AB289" s="4">
        <v>1130.9214870000001</v>
      </c>
      <c r="AC289" s="4">
        <v>6572.124769</v>
      </c>
      <c r="AD289" s="4">
        <v>1575.710233</v>
      </c>
      <c r="AE289" s="4">
        <v>4996.4145360000002</v>
      </c>
      <c r="AF289" s="4">
        <v>-101.83106000000043</v>
      </c>
      <c r="AG289" s="4">
        <v>101.83106000000043</v>
      </c>
      <c r="AH289" s="4">
        <v>0</v>
      </c>
      <c r="AI289" s="4">
        <v>0</v>
      </c>
      <c r="AJ289" s="4">
        <v>0</v>
      </c>
      <c r="AK289" s="5">
        <v>-101.83106000000043</v>
      </c>
      <c r="AM289" s="2"/>
      <c r="AN289" s="3"/>
    </row>
    <row r="290" spans="1:40" ht="16.5" x14ac:dyDescent="0.35">
      <c r="A290" s="8" t="s">
        <v>2245</v>
      </c>
      <c r="B290" s="1" t="s">
        <v>1058</v>
      </c>
      <c r="C290" s="1" t="s">
        <v>1182</v>
      </c>
      <c r="D290" s="9" t="s">
        <v>404</v>
      </c>
      <c r="E290" s="4">
        <v>4938.6294190000008</v>
      </c>
      <c r="F290" s="4">
        <v>1451.2045103</v>
      </c>
      <c r="G290" s="4">
        <v>193.60326900000001</v>
      </c>
      <c r="H290" s="4">
        <v>25.846647000000001</v>
      </c>
      <c r="I290" s="4">
        <v>48.717281999999997</v>
      </c>
      <c r="J290" s="4">
        <v>0</v>
      </c>
      <c r="K290" s="4">
        <v>119.03934</v>
      </c>
      <c r="L290" s="4">
        <v>65.444997999999998</v>
      </c>
      <c r="M290" s="4">
        <v>1192.1562432999999</v>
      </c>
      <c r="N290" s="4">
        <v>1189.6703259999999</v>
      </c>
      <c r="O290" s="4">
        <v>2.4859173000000001</v>
      </c>
      <c r="P290" s="4">
        <v>6816.1201839999994</v>
      </c>
      <c r="Q290" s="4">
        <v>1014.1348829999999</v>
      </c>
      <c r="R290" s="4">
        <v>1014.1348829999999</v>
      </c>
      <c r="S290" s="4">
        <v>688.69015999999999</v>
      </c>
      <c r="T290" s="4">
        <v>311.14748800000001</v>
      </c>
      <c r="U290" s="4">
        <v>14.297235000000001</v>
      </c>
      <c r="V290" s="4">
        <v>0</v>
      </c>
      <c r="W290" s="4">
        <v>437.06962730000009</v>
      </c>
      <c r="X290" s="4">
        <v>3487.4249087000003</v>
      </c>
      <c r="Y290" s="4">
        <v>533.171198</v>
      </c>
      <c r="Z290" s="4">
        <v>2853.5754870000001</v>
      </c>
      <c r="AA290" s="4">
        <v>0</v>
      </c>
      <c r="AB290" s="4">
        <v>100.6782237</v>
      </c>
      <c r="AC290" s="4">
        <v>5801.9853009999997</v>
      </c>
      <c r="AD290" s="4">
        <v>1642.6846579999999</v>
      </c>
      <c r="AE290" s="4">
        <v>4159.3006429999996</v>
      </c>
      <c r="AF290" s="4">
        <v>-1877.4907649999986</v>
      </c>
      <c r="AG290" s="4">
        <v>1877.4907649999986</v>
      </c>
      <c r="AH290" s="4">
        <v>0</v>
      </c>
      <c r="AI290" s="4">
        <v>0</v>
      </c>
      <c r="AJ290" s="4">
        <v>0</v>
      </c>
      <c r="AK290" s="5">
        <v>-1877.4907649999986</v>
      </c>
      <c r="AM290" s="2"/>
      <c r="AN290" s="3"/>
    </row>
    <row r="291" spans="1:40" ht="16.5" x14ac:dyDescent="0.35">
      <c r="A291" s="8" t="s">
        <v>2245</v>
      </c>
      <c r="B291" s="1" t="s">
        <v>1058</v>
      </c>
      <c r="C291" s="1" t="s">
        <v>1183</v>
      </c>
      <c r="D291" s="9" t="s">
        <v>405</v>
      </c>
      <c r="E291" s="4">
        <v>13528.991027999999</v>
      </c>
      <c r="F291" s="4">
        <v>3908.2239306999995</v>
      </c>
      <c r="G291" s="4">
        <v>1521.3564849999998</v>
      </c>
      <c r="H291" s="4">
        <v>458.46746899999999</v>
      </c>
      <c r="I291" s="4">
        <v>138.98697000000001</v>
      </c>
      <c r="J291" s="4">
        <v>101.559</v>
      </c>
      <c r="K291" s="4">
        <v>822.34304599999996</v>
      </c>
      <c r="L291" s="4">
        <v>772.94048699999996</v>
      </c>
      <c r="M291" s="4">
        <v>1613.9269586999999</v>
      </c>
      <c r="N291" s="4">
        <v>1600.215434</v>
      </c>
      <c r="O291" s="4">
        <v>13.7115247</v>
      </c>
      <c r="P291" s="4">
        <v>12476.058898000001</v>
      </c>
      <c r="Q291" s="4">
        <v>1710.148504</v>
      </c>
      <c r="R291" s="4">
        <v>1710.148504</v>
      </c>
      <c r="S291" s="4">
        <v>1175.1374310000001</v>
      </c>
      <c r="T291" s="4">
        <v>398.15350899999999</v>
      </c>
      <c r="U291" s="4">
        <v>136.857564</v>
      </c>
      <c r="V291" s="4">
        <v>0</v>
      </c>
      <c r="W291" s="4">
        <v>2198.0754266999993</v>
      </c>
      <c r="X291" s="4">
        <v>9620.7670972999986</v>
      </c>
      <c r="Y291" s="4">
        <v>0</v>
      </c>
      <c r="Z291" s="4">
        <v>8988.4599849999995</v>
      </c>
      <c r="AA291" s="4">
        <v>0</v>
      </c>
      <c r="AB291" s="4">
        <v>632.30711229999997</v>
      </c>
      <c r="AC291" s="4">
        <v>10765.910394</v>
      </c>
      <c r="AD291" s="4">
        <v>619.267019</v>
      </c>
      <c r="AE291" s="4">
        <v>10146.643375</v>
      </c>
      <c r="AF291" s="4">
        <v>1052.9321299999974</v>
      </c>
      <c r="AG291" s="4">
        <v>-1052.9321299999974</v>
      </c>
      <c r="AH291" s="4">
        <v>0</v>
      </c>
      <c r="AI291" s="4">
        <v>0</v>
      </c>
      <c r="AJ291" s="4">
        <v>0</v>
      </c>
      <c r="AK291" s="5">
        <v>1052.9321299999974</v>
      </c>
      <c r="AM291" s="2"/>
      <c r="AN291" s="3"/>
    </row>
    <row r="292" spans="1:40" ht="16.5" x14ac:dyDescent="0.35">
      <c r="A292" s="8" t="s">
        <v>2245</v>
      </c>
      <c r="B292" s="1" t="s">
        <v>1058</v>
      </c>
      <c r="C292" s="1" t="s">
        <v>1184</v>
      </c>
      <c r="D292" s="9" t="s">
        <v>1185</v>
      </c>
      <c r="E292" s="4">
        <v>14444.407064999998</v>
      </c>
      <c r="F292" s="4">
        <v>3388.0488694000001</v>
      </c>
      <c r="G292" s="4">
        <v>1937.8597780000002</v>
      </c>
      <c r="H292" s="4">
        <v>656.77601200000004</v>
      </c>
      <c r="I292" s="4">
        <v>334.375248</v>
      </c>
      <c r="J292" s="4">
        <v>389.302145</v>
      </c>
      <c r="K292" s="4">
        <v>557.40637300000003</v>
      </c>
      <c r="L292" s="4">
        <v>229.02386100000001</v>
      </c>
      <c r="M292" s="4">
        <v>1221.1652303999999</v>
      </c>
      <c r="N292" s="4">
        <v>1203.2865939999999</v>
      </c>
      <c r="O292" s="4">
        <v>17.878636399999998</v>
      </c>
      <c r="P292" s="4">
        <v>14295.855151</v>
      </c>
      <c r="Q292" s="4">
        <v>1846.6638130000001</v>
      </c>
      <c r="R292" s="4">
        <v>1816.6644820000001</v>
      </c>
      <c r="S292" s="4">
        <v>1099.7887250000001</v>
      </c>
      <c r="T292" s="4">
        <v>337.47864099999998</v>
      </c>
      <c r="U292" s="4">
        <v>379.39711599999998</v>
      </c>
      <c r="V292" s="4">
        <v>29.999331000000002</v>
      </c>
      <c r="W292" s="4">
        <v>1541.3850563999999</v>
      </c>
      <c r="X292" s="4">
        <v>11056.358195599998</v>
      </c>
      <c r="Y292" s="4">
        <v>0</v>
      </c>
      <c r="Z292" s="4">
        <v>8580.4186969999992</v>
      </c>
      <c r="AA292" s="4">
        <v>0</v>
      </c>
      <c r="AB292" s="4">
        <v>2475.9394985999998</v>
      </c>
      <c r="AC292" s="4">
        <v>12449.191338000001</v>
      </c>
      <c r="AD292" s="4">
        <v>2091.1536500000002</v>
      </c>
      <c r="AE292" s="4">
        <v>10358.037688</v>
      </c>
      <c r="AF292" s="4">
        <v>148.55191399999785</v>
      </c>
      <c r="AG292" s="4">
        <v>-148.55191399999785</v>
      </c>
      <c r="AH292" s="4">
        <v>-250</v>
      </c>
      <c r="AI292" s="4">
        <v>0</v>
      </c>
      <c r="AJ292" s="4">
        <v>250</v>
      </c>
      <c r="AK292" s="5">
        <v>-101.44808600000215</v>
      </c>
      <c r="AM292" s="2"/>
      <c r="AN292" s="3"/>
    </row>
    <row r="293" spans="1:40" ht="16.5" x14ac:dyDescent="0.35">
      <c r="A293" s="8" t="s">
        <v>2245</v>
      </c>
      <c r="B293" s="1" t="s">
        <v>1058</v>
      </c>
      <c r="C293" s="1" t="s">
        <v>1186</v>
      </c>
      <c r="D293" s="9" t="s">
        <v>1187</v>
      </c>
      <c r="E293" s="4">
        <v>15491.476840000001</v>
      </c>
      <c r="F293" s="4">
        <v>4090.4370758</v>
      </c>
      <c r="G293" s="4">
        <v>1947.2476610000001</v>
      </c>
      <c r="H293" s="4">
        <v>534.31545700000004</v>
      </c>
      <c r="I293" s="4">
        <v>212.64673300000001</v>
      </c>
      <c r="J293" s="4">
        <v>174.42099999999999</v>
      </c>
      <c r="K293" s="4">
        <v>1025.8644710000001</v>
      </c>
      <c r="L293" s="4">
        <v>82.684135999999995</v>
      </c>
      <c r="M293" s="4">
        <v>2060.5052787999998</v>
      </c>
      <c r="N293" s="4">
        <v>2047.35851</v>
      </c>
      <c r="O293" s="4">
        <v>13.1467688</v>
      </c>
      <c r="P293" s="4">
        <v>15543.223559</v>
      </c>
      <c r="Q293" s="4">
        <v>1660.5734459999999</v>
      </c>
      <c r="R293" s="4">
        <v>1660.5734459999999</v>
      </c>
      <c r="S293" s="4">
        <v>991.22870799999998</v>
      </c>
      <c r="T293" s="4">
        <v>513.550524</v>
      </c>
      <c r="U293" s="4">
        <v>155.79421400000001</v>
      </c>
      <c r="V293" s="4">
        <v>0</v>
      </c>
      <c r="W293" s="4">
        <v>2429.8636298000001</v>
      </c>
      <c r="X293" s="4">
        <v>11401.039764200001</v>
      </c>
      <c r="Y293" s="4">
        <v>148.39341899999999</v>
      </c>
      <c r="Z293" s="4">
        <v>9281.0351200000005</v>
      </c>
      <c r="AA293" s="4">
        <v>0</v>
      </c>
      <c r="AB293" s="4">
        <v>1971.6112252</v>
      </c>
      <c r="AC293" s="4">
        <v>13882.650113</v>
      </c>
      <c r="AD293" s="4">
        <v>4645.3074479999996</v>
      </c>
      <c r="AE293" s="4">
        <v>9237.3426650000001</v>
      </c>
      <c r="AF293" s="4">
        <v>-51.746718999998848</v>
      </c>
      <c r="AG293" s="4">
        <v>51.746718999998848</v>
      </c>
      <c r="AH293" s="4">
        <v>0</v>
      </c>
      <c r="AI293" s="4">
        <v>0</v>
      </c>
      <c r="AJ293" s="4">
        <v>0</v>
      </c>
      <c r="AK293" s="5">
        <v>-51.746718999998848</v>
      </c>
      <c r="AM293" s="2"/>
      <c r="AN293" s="3"/>
    </row>
    <row r="294" spans="1:40" ht="16.5" x14ac:dyDescent="0.35">
      <c r="A294" s="8" t="s">
        <v>2245</v>
      </c>
      <c r="B294" s="1" t="s">
        <v>1058</v>
      </c>
      <c r="C294" s="1" t="s">
        <v>1188</v>
      </c>
      <c r="D294" s="9" t="s">
        <v>406</v>
      </c>
      <c r="E294" s="4">
        <v>15008.719314</v>
      </c>
      <c r="F294" s="4">
        <v>5441.7905190000001</v>
      </c>
      <c r="G294" s="4">
        <v>3168.1075949999999</v>
      </c>
      <c r="H294" s="4">
        <v>533.17040799999995</v>
      </c>
      <c r="I294" s="4">
        <v>745.53826300000003</v>
      </c>
      <c r="J294" s="4">
        <v>249.69200000000001</v>
      </c>
      <c r="K294" s="4">
        <v>1639.7069240000001</v>
      </c>
      <c r="L294" s="4">
        <v>565.72451599999999</v>
      </c>
      <c r="M294" s="4">
        <v>1707.958408</v>
      </c>
      <c r="N294" s="4">
        <v>1681.2701950000001</v>
      </c>
      <c r="O294" s="4">
        <v>26.688213000000001</v>
      </c>
      <c r="P294" s="4">
        <v>12441.828179</v>
      </c>
      <c r="Q294" s="4">
        <v>1612.13825</v>
      </c>
      <c r="R294" s="4">
        <v>1612.13825</v>
      </c>
      <c r="S294" s="4">
        <v>1079.7536259999999</v>
      </c>
      <c r="T294" s="4">
        <v>471.85556600000001</v>
      </c>
      <c r="U294" s="4">
        <v>60.529057999999999</v>
      </c>
      <c r="V294" s="4">
        <v>0</v>
      </c>
      <c r="W294" s="4">
        <v>3829.6522690000002</v>
      </c>
      <c r="X294" s="4">
        <v>9566.9287949999998</v>
      </c>
      <c r="Y294" s="4">
        <v>0</v>
      </c>
      <c r="Z294" s="4">
        <v>7678.6984039999998</v>
      </c>
      <c r="AA294" s="4">
        <v>0</v>
      </c>
      <c r="AB294" s="4">
        <v>1888.2303910000001</v>
      </c>
      <c r="AC294" s="4">
        <v>10829.689929</v>
      </c>
      <c r="AD294" s="4">
        <v>991.37668900000006</v>
      </c>
      <c r="AE294" s="4">
        <v>9838.3132399999995</v>
      </c>
      <c r="AF294" s="4">
        <v>2566.8911349999998</v>
      </c>
      <c r="AG294" s="4">
        <v>-2566.8911349999998</v>
      </c>
      <c r="AH294" s="4">
        <v>0</v>
      </c>
      <c r="AI294" s="4">
        <v>0</v>
      </c>
      <c r="AJ294" s="4">
        <v>0</v>
      </c>
      <c r="AK294" s="5">
        <v>2566.8911349999998</v>
      </c>
      <c r="AM294" s="2"/>
      <c r="AN294" s="3"/>
    </row>
    <row r="295" spans="1:40" ht="16.5" x14ac:dyDescent="0.35">
      <c r="A295" s="8" t="s">
        <v>2245</v>
      </c>
      <c r="B295" s="1" t="s">
        <v>1058</v>
      </c>
      <c r="C295" s="1" t="s">
        <v>1189</v>
      </c>
      <c r="D295" s="9" t="s">
        <v>407</v>
      </c>
      <c r="E295" s="4">
        <v>204882.62920999998</v>
      </c>
      <c r="F295" s="4">
        <v>67501.818616449993</v>
      </c>
      <c r="G295" s="4">
        <v>62912.253262999999</v>
      </c>
      <c r="H295" s="4">
        <v>27423.269466000002</v>
      </c>
      <c r="I295" s="4">
        <v>17445.454977000001</v>
      </c>
      <c r="J295" s="4">
        <v>5814.2669999999998</v>
      </c>
      <c r="K295" s="4">
        <v>12229.26182</v>
      </c>
      <c r="L295" s="4">
        <v>3256.5139039999999</v>
      </c>
      <c r="M295" s="4">
        <v>1333.0514494500001</v>
      </c>
      <c r="N295" s="4">
        <v>280.66685475000003</v>
      </c>
      <c r="O295" s="4">
        <v>1052.3845947</v>
      </c>
      <c r="P295" s="4">
        <v>207714.00731700001</v>
      </c>
      <c r="Q295" s="4">
        <v>30687.365848000001</v>
      </c>
      <c r="R295" s="4">
        <v>29953.359757000002</v>
      </c>
      <c r="S295" s="4">
        <v>16737.746502000002</v>
      </c>
      <c r="T295" s="4">
        <v>7578.0657149999997</v>
      </c>
      <c r="U295" s="4">
        <v>5637.5475399999996</v>
      </c>
      <c r="V295" s="4">
        <v>734.00609099999997</v>
      </c>
      <c r="W295" s="4">
        <v>36814.452768449992</v>
      </c>
      <c r="X295" s="4">
        <v>137380.81059355001</v>
      </c>
      <c r="Y295" s="4">
        <v>0</v>
      </c>
      <c r="Z295" s="4">
        <v>123372.65708025001</v>
      </c>
      <c r="AA295" s="4">
        <v>0</v>
      </c>
      <c r="AB295" s="4">
        <v>14008.1535133</v>
      </c>
      <c r="AC295" s="4">
        <v>177026.64146900002</v>
      </c>
      <c r="AD295" s="4">
        <v>19728.568629000001</v>
      </c>
      <c r="AE295" s="4">
        <v>157298.07284000001</v>
      </c>
      <c r="AF295" s="4">
        <v>-2831.3781070000259</v>
      </c>
      <c r="AG295" s="4">
        <v>2831.3781070000259</v>
      </c>
      <c r="AH295" s="4">
        <v>-3102.3446709999998</v>
      </c>
      <c r="AI295" s="4">
        <v>0</v>
      </c>
      <c r="AJ295" s="4">
        <v>3102.3446709999998</v>
      </c>
      <c r="AK295" s="5">
        <v>-5933.7227780000258</v>
      </c>
      <c r="AM295" s="2"/>
      <c r="AN295" s="3"/>
    </row>
    <row r="296" spans="1:40" ht="16.5" x14ac:dyDescent="0.35">
      <c r="A296" s="8" t="s">
        <v>2245</v>
      </c>
      <c r="B296" s="1" t="s">
        <v>1058</v>
      </c>
      <c r="C296" s="1" t="s">
        <v>1190</v>
      </c>
      <c r="D296" s="9" t="s">
        <v>408</v>
      </c>
      <c r="E296" s="4">
        <v>7469.8335540000007</v>
      </c>
      <c r="F296" s="4">
        <v>2035.5470550499999</v>
      </c>
      <c r="G296" s="4">
        <v>749.14183000000003</v>
      </c>
      <c r="H296" s="4">
        <v>152.50859600000001</v>
      </c>
      <c r="I296" s="4">
        <v>105.229665</v>
      </c>
      <c r="J296" s="4">
        <v>76.891000000000005</v>
      </c>
      <c r="K296" s="4">
        <v>414.51256899999998</v>
      </c>
      <c r="L296" s="4">
        <v>118.00752900000001</v>
      </c>
      <c r="M296" s="4">
        <v>1168.3976960499999</v>
      </c>
      <c r="N296" s="4">
        <v>1116.27827675</v>
      </c>
      <c r="O296" s="4">
        <v>52.119419300000004</v>
      </c>
      <c r="P296" s="4">
        <v>7369.1955269999999</v>
      </c>
      <c r="Q296" s="4">
        <v>1230.381386</v>
      </c>
      <c r="R296" s="4">
        <v>1229.699699</v>
      </c>
      <c r="S296" s="4">
        <v>827.33404399999995</v>
      </c>
      <c r="T296" s="4">
        <v>360.05825199999998</v>
      </c>
      <c r="U296" s="4">
        <v>42.307403000000001</v>
      </c>
      <c r="V296" s="4">
        <v>0.68168700000000004</v>
      </c>
      <c r="W296" s="4">
        <v>805.16566904999991</v>
      </c>
      <c r="X296" s="4">
        <v>5434.2864989500004</v>
      </c>
      <c r="Y296" s="4">
        <v>0</v>
      </c>
      <c r="Z296" s="4">
        <v>4345.4121182500003</v>
      </c>
      <c r="AA296" s="4">
        <v>46.085529000000001</v>
      </c>
      <c r="AB296" s="4">
        <v>1042.7888517000001</v>
      </c>
      <c r="AC296" s="4">
        <v>6138.8141409999998</v>
      </c>
      <c r="AD296" s="4">
        <v>1372.3461239999999</v>
      </c>
      <c r="AE296" s="4">
        <v>4766.4680170000001</v>
      </c>
      <c r="AF296" s="4">
        <v>100.63802700000087</v>
      </c>
      <c r="AG296" s="4">
        <v>-100.63802700000087</v>
      </c>
      <c r="AH296" s="4">
        <v>-196.32244</v>
      </c>
      <c r="AI296" s="4">
        <v>0</v>
      </c>
      <c r="AJ296" s="4">
        <v>196.32244</v>
      </c>
      <c r="AK296" s="5">
        <v>-95.684412999999125</v>
      </c>
      <c r="AM296" s="2"/>
      <c r="AN296" s="3"/>
    </row>
    <row r="297" spans="1:40" ht="16.5" x14ac:dyDescent="0.35">
      <c r="A297" s="8" t="s">
        <v>2245</v>
      </c>
      <c r="B297" s="1" t="s">
        <v>1058</v>
      </c>
      <c r="C297" s="1" t="s">
        <v>1191</v>
      </c>
      <c r="D297" s="9" t="s">
        <v>409</v>
      </c>
      <c r="E297" s="4">
        <v>7634.6153110000005</v>
      </c>
      <c r="F297" s="4">
        <v>2357.1863750000002</v>
      </c>
      <c r="G297" s="4">
        <v>816.29328800000008</v>
      </c>
      <c r="H297" s="4">
        <v>109.558148</v>
      </c>
      <c r="I297" s="4">
        <v>68.457553000000004</v>
      </c>
      <c r="J297" s="4">
        <v>0</v>
      </c>
      <c r="K297" s="4">
        <v>638.27758700000004</v>
      </c>
      <c r="L297" s="4">
        <v>389.54495400000002</v>
      </c>
      <c r="M297" s="4">
        <v>1151.3481330000002</v>
      </c>
      <c r="N297" s="4">
        <v>1146.3797360000001</v>
      </c>
      <c r="O297" s="4">
        <v>4.9683970000000004</v>
      </c>
      <c r="P297" s="4">
        <v>8330.8827490000003</v>
      </c>
      <c r="Q297" s="4">
        <v>989.26736900000003</v>
      </c>
      <c r="R297" s="4">
        <v>919.091542</v>
      </c>
      <c r="S297" s="4">
        <v>651.41920700000003</v>
      </c>
      <c r="T297" s="4">
        <v>230.08572599999999</v>
      </c>
      <c r="U297" s="4">
        <v>37.586609000000003</v>
      </c>
      <c r="V297" s="4">
        <v>70.175826999999998</v>
      </c>
      <c r="W297" s="4">
        <v>1367.9190060000001</v>
      </c>
      <c r="X297" s="4">
        <v>5277.4289360000002</v>
      </c>
      <c r="Y297" s="4">
        <v>0</v>
      </c>
      <c r="Z297" s="4">
        <v>4303.485138</v>
      </c>
      <c r="AA297" s="4">
        <v>0</v>
      </c>
      <c r="AB297" s="4">
        <v>973.94379800000002</v>
      </c>
      <c r="AC297" s="4">
        <v>7341.6153800000011</v>
      </c>
      <c r="AD297" s="4">
        <v>2138.3826560000002</v>
      </c>
      <c r="AE297" s="4">
        <v>5203.2327240000004</v>
      </c>
      <c r="AF297" s="4">
        <v>-696.26743799999986</v>
      </c>
      <c r="AG297" s="4">
        <v>696.26743799999986</v>
      </c>
      <c r="AH297" s="4">
        <v>-208.63981000000001</v>
      </c>
      <c r="AI297" s="4">
        <v>0</v>
      </c>
      <c r="AJ297" s="4">
        <v>208.63981000000001</v>
      </c>
      <c r="AK297" s="5">
        <v>-904.90724799999987</v>
      </c>
      <c r="AM297" s="2"/>
      <c r="AN297" s="3"/>
    </row>
    <row r="298" spans="1:40" ht="16.5" x14ac:dyDescent="0.35">
      <c r="A298" s="8" t="s">
        <v>2245</v>
      </c>
      <c r="B298" s="1" t="s">
        <v>1058</v>
      </c>
      <c r="C298" s="1" t="s">
        <v>1192</v>
      </c>
      <c r="D298" s="9" t="s">
        <v>1193</v>
      </c>
      <c r="E298" s="4">
        <v>16907.505443000002</v>
      </c>
      <c r="F298" s="4">
        <v>6546.0908520499997</v>
      </c>
      <c r="G298" s="4">
        <v>3750.0212120000001</v>
      </c>
      <c r="H298" s="4">
        <v>908.66831500000001</v>
      </c>
      <c r="I298" s="4">
        <v>294.866782</v>
      </c>
      <c r="J298" s="4">
        <v>2060.0240010000002</v>
      </c>
      <c r="K298" s="4">
        <v>486.46211399999999</v>
      </c>
      <c r="L298" s="4">
        <v>119.197891</v>
      </c>
      <c r="M298" s="4">
        <v>2676.8717490500003</v>
      </c>
      <c r="N298" s="4">
        <v>2664.7971187500002</v>
      </c>
      <c r="O298" s="4">
        <v>12.074630300000001</v>
      </c>
      <c r="P298" s="4">
        <v>11483.412953999999</v>
      </c>
      <c r="Q298" s="4">
        <v>3767.5985860000001</v>
      </c>
      <c r="R298" s="4">
        <v>3767.5985860000001</v>
      </c>
      <c r="S298" s="4">
        <v>1400.8432969999999</v>
      </c>
      <c r="T298" s="4">
        <v>2137.6909470000001</v>
      </c>
      <c r="U298" s="4">
        <v>229.06434200000001</v>
      </c>
      <c r="V298" s="4">
        <v>0</v>
      </c>
      <c r="W298" s="4">
        <v>2778.4922660499997</v>
      </c>
      <c r="X298" s="4">
        <v>10361.41459095</v>
      </c>
      <c r="Y298" s="4">
        <v>673.18048099999999</v>
      </c>
      <c r="Z298" s="4">
        <v>9468.6762122500004</v>
      </c>
      <c r="AA298" s="4">
        <v>0</v>
      </c>
      <c r="AB298" s="4">
        <v>219.55789769999998</v>
      </c>
      <c r="AC298" s="4">
        <v>7715.8143680000003</v>
      </c>
      <c r="AD298" s="4">
        <v>573.261979</v>
      </c>
      <c r="AE298" s="4">
        <v>7142.5523890000004</v>
      </c>
      <c r="AF298" s="4">
        <v>5424.0924890000024</v>
      </c>
      <c r="AG298" s="4">
        <v>-5424.0924890000024</v>
      </c>
      <c r="AH298" s="4">
        <v>0</v>
      </c>
      <c r="AI298" s="4">
        <v>0</v>
      </c>
      <c r="AJ298" s="4">
        <v>0</v>
      </c>
      <c r="AK298" s="5">
        <v>5424.0924890000024</v>
      </c>
      <c r="AM298" s="2"/>
      <c r="AN298" s="3"/>
    </row>
    <row r="299" spans="1:40" ht="16.5" x14ac:dyDescent="0.35">
      <c r="A299" s="8" t="s">
        <v>2245</v>
      </c>
      <c r="B299" s="1" t="s">
        <v>1058</v>
      </c>
      <c r="C299" s="1" t="s">
        <v>1194</v>
      </c>
      <c r="D299" s="9" t="s">
        <v>1195</v>
      </c>
      <c r="E299" s="4">
        <v>12039.985646000001</v>
      </c>
      <c r="F299" s="4">
        <v>3646.9956137000004</v>
      </c>
      <c r="G299" s="4">
        <v>1873.7049200000001</v>
      </c>
      <c r="H299" s="4">
        <v>712.92283999999995</v>
      </c>
      <c r="I299" s="4">
        <v>321.499098</v>
      </c>
      <c r="J299" s="4">
        <v>177.08500000000001</v>
      </c>
      <c r="K299" s="4">
        <v>662.19798200000002</v>
      </c>
      <c r="L299" s="4">
        <v>198.39250200000001</v>
      </c>
      <c r="M299" s="4">
        <v>1574.8981917000001</v>
      </c>
      <c r="N299" s="4">
        <v>1558.057808</v>
      </c>
      <c r="O299" s="4">
        <v>16.840383700000004</v>
      </c>
      <c r="P299" s="4">
        <v>13183.51885</v>
      </c>
      <c r="Q299" s="4">
        <v>2055.1496440000001</v>
      </c>
      <c r="R299" s="4">
        <v>2008.0255560000001</v>
      </c>
      <c r="S299" s="4">
        <v>917.17292099999997</v>
      </c>
      <c r="T299" s="4">
        <v>283.72516000000002</v>
      </c>
      <c r="U299" s="4">
        <v>807.127475</v>
      </c>
      <c r="V299" s="4">
        <v>47.124088</v>
      </c>
      <c r="W299" s="4">
        <v>1591.8459697000003</v>
      </c>
      <c r="X299" s="4">
        <v>8392.9900323000002</v>
      </c>
      <c r="Y299" s="4">
        <v>0</v>
      </c>
      <c r="Z299" s="4">
        <v>7222.0666229999997</v>
      </c>
      <c r="AA299" s="4">
        <v>0</v>
      </c>
      <c r="AB299" s="4">
        <v>1170.9234093</v>
      </c>
      <c r="AC299" s="4">
        <v>11128.369205999999</v>
      </c>
      <c r="AD299" s="4">
        <v>3054.3419140000001</v>
      </c>
      <c r="AE299" s="4">
        <v>8074.0272919999998</v>
      </c>
      <c r="AF299" s="4">
        <v>-1143.5332039999994</v>
      </c>
      <c r="AG299" s="4">
        <v>1143.5332039999994</v>
      </c>
      <c r="AH299" s="4">
        <v>-310</v>
      </c>
      <c r="AI299" s="4">
        <v>0</v>
      </c>
      <c r="AJ299" s="4">
        <v>310</v>
      </c>
      <c r="AK299" s="5">
        <v>-1453.5332039999994</v>
      </c>
      <c r="AM299" s="2"/>
      <c r="AN299" s="3"/>
    </row>
    <row r="300" spans="1:40" ht="16.5" x14ac:dyDescent="0.35">
      <c r="A300" s="8" t="s">
        <v>2245</v>
      </c>
      <c r="B300" s="1" t="s">
        <v>1058</v>
      </c>
      <c r="C300" s="1" t="s">
        <v>1196</v>
      </c>
      <c r="D300" s="9" t="s">
        <v>1197</v>
      </c>
      <c r="E300" s="4">
        <v>7112.7028540000001</v>
      </c>
      <c r="F300" s="4">
        <v>1763.9443646999998</v>
      </c>
      <c r="G300" s="4">
        <v>262.54457500000001</v>
      </c>
      <c r="H300" s="4">
        <v>64.323233999999999</v>
      </c>
      <c r="I300" s="4">
        <v>85.79477</v>
      </c>
      <c r="J300" s="4">
        <v>65.748999999999995</v>
      </c>
      <c r="K300" s="4">
        <v>46.677571</v>
      </c>
      <c r="L300" s="4">
        <v>143.03341399999999</v>
      </c>
      <c r="M300" s="4">
        <v>1358.3663756999999</v>
      </c>
      <c r="N300" s="4">
        <v>1349.330295</v>
      </c>
      <c r="O300" s="4">
        <v>9.0360807000000012</v>
      </c>
      <c r="P300" s="4">
        <v>7026.3500829999994</v>
      </c>
      <c r="Q300" s="4">
        <v>1136.563893</v>
      </c>
      <c r="R300" s="4">
        <v>843.25740699999994</v>
      </c>
      <c r="S300" s="4">
        <v>761.02675099999999</v>
      </c>
      <c r="T300" s="4">
        <v>76.380730999999997</v>
      </c>
      <c r="U300" s="4">
        <v>5.8499249999999998</v>
      </c>
      <c r="V300" s="4">
        <v>293.30648600000001</v>
      </c>
      <c r="W300" s="4">
        <v>627.38047169999982</v>
      </c>
      <c r="X300" s="4">
        <v>5348.7584893000003</v>
      </c>
      <c r="Y300" s="4">
        <v>0</v>
      </c>
      <c r="Z300" s="4">
        <v>4260.748372</v>
      </c>
      <c r="AA300" s="4">
        <v>0</v>
      </c>
      <c r="AB300" s="4">
        <v>1088.0101173</v>
      </c>
      <c r="AC300" s="4">
        <v>5889.7861899999998</v>
      </c>
      <c r="AD300" s="4">
        <v>568.66062399999998</v>
      </c>
      <c r="AE300" s="4">
        <v>5321.1255659999997</v>
      </c>
      <c r="AF300" s="4">
        <v>86.352771000000757</v>
      </c>
      <c r="AG300" s="4">
        <v>-86.352771000000757</v>
      </c>
      <c r="AH300" s="4">
        <v>0</v>
      </c>
      <c r="AI300" s="4">
        <v>0</v>
      </c>
      <c r="AJ300" s="4">
        <v>0</v>
      </c>
      <c r="AK300" s="5">
        <v>86.352771000000757</v>
      </c>
      <c r="AM300" s="2"/>
      <c r="AN300" s="3"/>
    </row>
    <row r="301" spans="1:40" ht="16.5" x14ac:dyDescent="0.35">
      <c r="A301" s="8" t="s">
        <v>2245</v>
      </c>
      <c r="B301" s="1" t="s">
        <v>1058</v>
      </c>
      <c r="C301" s="1" t="s">
        <v>1198</v>
      </c>
      <c r="D301" s="9" t="s">
        <v>1199</v>
      </c>
      <c r="E301" s="4">
        <v>12569.238293999999</v>
      </c>
      <c r="F301" s="4">
        <v>3602.6105805500001</v>
      </c>
      <c r="G301" s="4">
        <v>2173.0980559999998</v>
      </c>
      <c r="H301" s="4">
        <v>513.35986300000002</v>
      </c>
      <c r="I301" s="4">
        <v>443.25901299999998</v>
      </c>
      <c r="J301" s="4">
        <v>192.28800000000001</v>
      </c>
      <c r="K301" s="4">
        <v>1024.19118</v>
      </c>
      <c r="L301" s="4">
        <v>107.85953600000001</v>
      </c>
      <c r="M301" s="4">
        <v>1321.6529885500001</v>
      </c>
      <c r="N301" s="4">
        <v>1302.2759912500001</v>
      </c>
      <c r="O301" s="4">
        <v>19.376997299999999</v>
      </c>
      <c r="P301" s="4">
        <v>13041.636692</v>
      </c>
      <c r="Q301" s="4">
        <v>1328.2732579999999</v>
      </c>
      <c r="R301" s="4">
        <v>1217.3863899999999</v>
      </c>
      <c r="S301" s="4">
        <v>883.140491</v>
      </c>
      <c r="T301" s="4">
        <v>190.29027300000001</v>
      </c>
      <c r="U301" s="4">
        <v>143.955626</v>
      </c>
      <c r="V301" s="4">
        <v>110.88686800000001</v>
      </c>
      <c r="W301" s="4">
        <v>2274.33732255</v>
      </c>
      <c r="X301" s="4">
        <v>8966.6277134499996</v>
      </c>
      <c r="Y301" s="4">
        <v>0</v>
      </c>
      <c r="Z301" s="4">
        <v>6775.4417407499996</v>
      </c>
      <c r="AA301" s="4">
        <v>0</v>
      </c>
      <c r="AB301" s="4">
        <v>2191.1859726999996</v>
      </c>
      <c r="AC301" s="4">
        <v>11713.363434000001</v>
      </c>
      <c r="AD301" s="4">
        <v>3388.9698199999998</v>
      </c>
      <c r="AE301" s="4">
        <v>8324.3936140000005</v>
      </c>
      <c r="AF301" s="4">
        <v>-472.39839800000118</v>
      </c>
      <c r="AG301" s="4">
        <v>472.39839800000118</v>
      </c>
      <c r="AH301" s="4">
        <v>-396.644992</v>
      </c>
      <c r="AI301" s="4">
        <v>0</v>
      </c>
      <c r="AJ301" s="4">
        <v>396.644992</v>
      </c>
      <c r="AK301" s="5">
        <v>-869.04339000000118</v>
      </c>
      <c r="AM301" s="2"/>
      <c r="AN301" s="3"/>
    </row>
    <row r="302" spans="1:40" ht="16.5" x14ac:dyDescent="0.35">
      <c r="A302" s="8" t="s">
        <v>2245</v>
      </c>
      <c r="B302" s="1" t="s">
        <v>1058</v>
      </c>
      <c r="C302" s="1" t="s">
        <v>1200</v>
      </c>
      <c r="D302" s="9" t="s">
        <v>410</v>
      </c>
      <c r="E302" s="4">
        <v>11582.065988</v>
      </c>
      <c r="F302" s="4">
        <v>3672.9632701999999</v>
      </c>
      <c r="G302" s="4">
        <v>1538.4256689999997</v>
      </c>
      <c r="H302" s="4">
        <v>211.24689599999999</v>
      </c>
      <c r="I302" s="4">
        <v>329.97679299999999</v>
      </c>
      <c r="J302" s="4">
        <v>208.916</v>
      </c>
      <c r="K302" s="4">
        <v>788.28598</v>
      </c>
      <c r="L302" s="4">
        <v>564.04367100000002</v>
      </c>
      <c r="M302" s="4">
        <v>1570.4939302</v>
      </c>
      <c r="N302" s="4">
        <v>1527.1184040000001</v>
      </c>
      <c r="O302" s="4">
        <v>43.375526200000003</v>
      </c>
      <c r="P302" s="4">
        <v>11348.088575</v>
      </c>
      <c r="Q302" s="4">
        <v>1476.5177700000002</v>
      </c>
      <c r="R302" s="4">
        <v>1476.5177700000002</v>
      </c>
      <c r="S302" s="4">
        <v>948.87955299999999</v>
      </c>
      <c r="T302" s="4">
        <v>460.74922600000002</v>
      </c>
      <c r="U302" s="4">
        <v>66.888991000000004</v>
      </c>
      <c r="V302" s="4">
        <v>0</v>
      </c>
      <c r="W302" s="4">
        <v>2196.4455001999995</v>
      </c>
      <c r="X302" s="4">
        <v>7909.1027178000004</v>
      </c>
      <c r="Y302" s="4">
        <v>0</v>
      </c>
      <c r="Z302" s="4">
        <v>6016.8820640000004</v>
      </c>
      <c r="AA302" s="4">
        <v>417.84934399999997</v>
      </c>
      <c r="AB302" s="4">
        <v>1474.3713098000001</v>
      </c>
      <c r="AC302" s="4">
        <v>9871.5708049999994</v>
      </c>
      <c r="AD302" s="4">
        <v>3901.955821</v>
      </c>
      <c r="AE302" s="4">
        <v>5969.6149839999998</v>
      </c>
      <c r="AF302" s="4">
        <v>233.97741300000052</v>
      </c>
      <c r="AG302" s="4">
        <v>-233.97741300000052</v>
      </c>
      <c r="AH302" s="4">
        <v>473.60333300000002</v>
      </c>
      <c r="AI302" s="4">
        <v>473.60333300000002</v>
      </c>
      <c r="AJ302" s="4">
        <v>0</v>
      </c>
      <c r="AK302" s="5">
        <v>707.58074600000054</v>
      </c>
      <c r="AM302" s="2"/>
      <c r="AN302" s="3"/>
    </row>
    <row r="303" spans="1:40" ht="16.5" x14ac:dyDescent="0.35">
      <c r="A303" s="8" t="s">
        <v>2245</v>
      </c>
      <c r="B303" s="1" t="s">
        <v>1058</v>
      </c>
      <c r="C303" s="1" t="s">
        <v>1201</v>
      </c>
      <c r="D303" s="9" t="s">
        <v>411</v>
      </c>
      <c r="E303" s="4">
        <v>10096.660694</v>
      </c>
      <c r="F303" s="4">
        <v>2424.4825626500001</v>
      </c>
      <c r="G303" s="4">
        <v>1069.0937249999999</v>
      </c>
      <c r="H303" s="4">
        <v>201.171863</v>
      </c>
      <c r="I303" s="4">
        <v>191.70355000000001</v>
      </c>
      <c r="J303" s="4">
        <v>0</v>
      </c>
      <c r="K303" s="4">
        <v>676.21831199999997</v>
      </c>
      <c r="L303" s="4">
        <v>90.581108</v>
      </c>
      <c r="M303" s="4">
        <v>1264.8077296500001</v>
      </c>
      <c r="N303" s="4">
        <v>1252.85682425</v>
      </c>
      <c r="O303" s="4">
        <v>11.9509054</v>
      </c>
      <c r="P303" s="4">
        <v>11326.277469999999</v>
      </c>
      <c r="Q303" s="4">
        <v>1258.169795</v>
      </c>
      <c r="R303" s="4">
        <v>1248.669795</v>
      </c>
      <c r="S303" s="4">
        <v>920.32317999999998</v>
      </c>
      <c r="T303" s="4">
        <v>224.46450899999999</v>
      </c>
      <c r="U303" s="4">
        <v>103.88210599999999</v>
      </c>
      <c r="V303" s="4">
        <v>9.5</v>
      </c>
      <c r="W303" s="4">
        <v>1166.3127676500001</v>
      </c>
      <c r="X303" s="4">
        <v>7672.1781313499996</v>
      </c>
      <c r="Y303" s="4">
        <v>0</v>
      </c>
      <c r="Z303" s="4">
        <v>5499.2793127499999</v>
      </c>
      <c r="AA303" s="4">
        <v>0</v>
      </c>
      <c r="AB303" s="4">
        <v>2172.8988185999997</v>
      </c>
      <c r="AC303" s="4">
        <v>10068.107674999999</v>
      </c>
      <c r="AD303" s="4">
        <v>3058.1318419999998</v>
      </c>
      <c r="AE303" s="4">
        <v>7009.9758330000004</v>
      </c>
      <c r="AF303" s="4">
        <v>-1229.6167759999989</v>
      </c>
      <c r="AG303" s="4">
        <v>1229.6167759999989</v>
      </c>
      <c r="AH303" s="4">
        <v>770.00000199999999</v>
      </c>
      <c r="AI303" s="4">
        <v>880</v>
      </c>
      <c r="AJ303" s="4">
        <v>109.99999800000001</v>
      </c>
      <c r="AK303" s="5">
        <v>-459.61677399999894</v>
      </c>
      <c r="AM303" s="2"/>
      <c r="AN303" s="3"/>
    </row>
    <row r="304" spans="1:40" ht="16.5" x14ac:dyDescent="0.35">
      <c r="A304" s="8" t="s">
        <v>2245</v>
      </c>
      <c r="B304" s="1" t="s">
        <v>1058</v>
      </c>
      <c r="C304" s="1" t="s">
        <v>1202</v>
      </c>
      <c r="D304" s="9" t="s">
        <v>412</v>
      </c>
      <c r="E304" s="4">
        <v>7170.7250149999991</v>
      </c>
      <c r="F304" s="4">
        <v>1851.7625438500002</v>
      </c>
      <c r="G304" s="4">
        <v>735.68267600000001</v>
      </c>
      <c r="H304" s="4">
        <v>304.10241200000002</v>
      </c>
      <c r="I304" s="4">
        <v>199.77865700000001</v>
      </c>
      <c r="J304" s="4">
        <v>42.484999999999999</v>
      </c>
      <c r="K304" s="4">
        <v>189.316607</v>
      </c>
      <c r="L304" s="4">
        <v>292.83304199999998</v>
      </c>
      <c r="M304" s="4">
        <v>823.24682585000005</v>
      </c>
      <c r="N304" s="4">
        <v>805.56193125000004</v>
      </c>
      <c r="O304" s="4">
        <v>17.6848946</v>
      </c>
      <c r="P304" s="4">
        <v>7768.4299410000003</v>
      </c>
      <c r="Q304" s="4">
        <v>1151.1709639999999</v>
      </c>
      <c r="R304" s="4">
        <v>1147.0780669999999</v>
      </c>
      <c r="S304" s="4">
        <v>878.50345400000003</v>
      </c>
      <c r="T304" s="4">
        <v>164.136402</v>
      </c>
      <c r="U304" s="4">
        <v>104.438211</v>
      </c>
      <c r="V304" s="4">
        <v>4.0928969999999998</v>
      </c>
      <c r="W304" s="4">
        <v>700.59157985000024</v>
      </c>
      <c r="X304" s="4">
        <v>5318.9624711499991</v>
      </c>
      <c r="Y304" s="4">
        <v>176.80739199999999</v>
      </c>
      <c r="Z304" s="4">
        <v>4784.1788937499996</v>
      </c>
      <c r="AA304" s="4">
        <v>0</v>
      </c>
      <c r="AB304" s="4">
        <v>357.97618539999996</v>
      </c>
      <c r="AC304" s="4">
        <v>6617.2589770000004</v>
      </c>
      <c r="AD304" s="4">
        <v>2117.5020610000001</v>
      </c>
      <c r="AE304" s="4">
        <v>4499.7569160000003</v>
      </c>
      <c r="AF304" s="4">
        <v>-597.70492600000125</v>
      </c>
      <c r="AG304" s="4">
        <v>597.70492600000125</v>
      </c>
      <c r="AH304" s="4">
        <v>-75</v>
      </c>
      <c r="AI304" s="4">
        <v>0</v>
      </c>
      <c r="AJ304" s="4">
        <v>75</v>
      </c>
      <c r="AK304" s="5">
        <v>-672.70492600000125</v>
      </c>
      <c r="AM304" s="2"/>
      <c r="AN304" s="3"/>
    </row>
    <row r="305" spans="1:40" ht="16.5" x14ac:dyDescent="0.35">
      <c r="A305" s="8" t="s">
        <v>2245</v>
      </c>
      <c r="B305" s="1" t="s">
        <v>1058</v>
      </c>
      <c r="C305" s="1" t="s">
        <v>1203</v>
      </c>
      <c r="D305" s="9" t="s">
        <v>1204</v>
      </c>
      <c r="E305" s="4">
        <v>18464.422204999999</v>
      </c>
      <c r="F305" s="4">
        <v>4410.1023999999998</v>
      </c>
      <c r="G305" s="4">
        <v>1796.86087</v>
      </c>
      <c r="H305" s="4">
        <v>704.20728499999996</v>
      </c>
      <c r="I305" s="4">
        <v>192.12789100000001</v>
      </c>
      <c r="J305" s="4">
        <v>203.18600000000001</v>
      </c>
      <c r="K305" s="4">
        <v>697.33969400000001</v>
      </c>
      <c r="L305" s="4">
        <v>982.11761000000001</v>
      </c>
      <c r="M305" s="4">
        <v>1631.12392</v>
      </c>
      <c r="N305" s="4">
        <v>1621.8374100000001</v>
      </c>
      <c r="O305" s="4">
        <v>9.2865099999999998</v>
      </c>
      <c r="P305" s="4">
        <v>17664.927721</v>
      </c>
      <c r="Q305" s="4">
        <v>2678.8665389999996</v>
      </c>
      <c r="R305" s="4">
        <v>2656.4301839999998</v>
      </c>
      <c r="S305" s="4">
        <v>991.94368599999996</v>
      </c>
      <c r="T305" s="4">
        <v>387.71219300000001</v>
      </c>
      <c r="U305" s="4">
        <v>1276.7743049999999</v>
      </c>
      <c r="V305" s="4">
        <v>22.436354999999999</v>
      </c>
      <c r="W305" s="4">
        <v>1731.2358610000001</v>
      </c>
      <c r="X305" s="4">
        <v>14054.319804999999</v>
      </c>
      <c r="Y305" s="4">
        <v>1902.981861</v>
      </c>
      <c r="Z305" s="4">
        <v>10773.072829999999</v>
      </c>
      <c r="AA305" s="4">
        <v>818.02445899999998</v>
      </c>
      <c r="AB305" s="4">
        <v>560.24065499999995</v>
      </c>
      <c r="AC305" s="4">
        <v>14986.061182000001</v>
      </c>
      <c r="AD305" s="4">
        <v>3856.0453510000002</v>
      </c>
      <c r="AE305" s="4">
        <v>11130.015831000001</v>
      </c>
      <c r="AF305" s="4">
        <v>799.49448399999892</v>
      </c>
      <c r="AG305" s="4">
        <v>-799.49448399999892</v>
      </c>
      <c r="AH305" s="4">
        <v>266.98029600000001</v>
      </c>
      <c r="AI305" s="4">
        <v>509.82571200000001</v>
      </c>
      <c r="AJ305" s="4">
        <v>242.845416</v>
      </c>
      <c r="AK305" s="5">
        <v>1066.4747799999989</v>
      </c>
      <c r="AM305" s="2"/>
      <c r="AN305" s="3"/>
    </row>
    <row r="306" spans="1:40" ht="16.5" x14ac:dyDescent="0.35">
      <c r="A306" s="8" t="s">
        <v>2245</v>
      </c>
      <c r="B306" s="1" t="s">
        <v>1058</v>
      </c>
      <c r="C306" s="1" t="s">
        <v>1205</v>
      </c>
      <c r="D306" s="9" t="s">
        <v>413</v>
      </c>
      <c r="E306" s="4">
        <v>26462.411039000002</v>
      </c>
      <c r="F306" s="4">
        <v>16174.857039050003</v>
      </c>
      <c r="G306" s="4">
        <v>14695.538271000001</v>
      </c>
      <c r="H306" s="4">
        <v>3082.298104</v>
      </c>
      <c r="I306" s="4">
        <v>8056.1687119999997</v>
      </c>
      <c r="J306" s="4">
        <v>241.68100000000001</v>
      </c>
      <c r="K306" s="4">
        <v>3315.3904550000002</v>
      </c>
      <c r="L306" s="4">
        <v>328.23279100000002</v>
      </c>
      <c r="M306" s="4">
        <v>1151.0859770500001</v>
      </c>
      <c r="N306" s="4">
        <v>1133.04855075</v>
      </c>
      <c r="O306" s="4">
        <v>18.0374263</v>
      </c>
      <c r="P306" s="4">
        <v>24262.354467999998</v>
      </c>
      <c r="Q306" s="4">
        <v>6667.7194749999999</v>
      </c>
      <c r="R306" s="4">
        <v>6667.7194749999999</v>
      </c>
      <c r="S306" s="4">
        <v>2429.6909340000002</v>
      </c>
      <c r="T306" s="4">
        <v>1430.7844359999999</v>
      </c>
      <c r="U306" s="4">
        <v>2807.2441049999998</v>
      </c>
      <c r="V306" s="4">
        <v>0</v>
      </c>
      <c r="W306" s="4">
        <v>9507.1375640500028</v>
      </c>
      <c r="X306" s="4">
        <v>10287.55399995</v>
      </c>
      <c r="Y306" s="4">
        <v>951.41220499999997</v>
      </c>
      <c r="Z306" s="4">
        <v>7345.0438872499999</v>
      </c>
      <c r="AA306" s="4">
        <v>0</v>
      </c>
      <c r="AB306" s="4">
        <v>1991.0979077</v>
      </c>
      <c r="AC306" s="4">
        <v>17594.634993</v>
      </c>
      <c r="AD306" s="4">
        <v>2371.9139259999997</v>
      </c>
      <c r="AE306" s="4">
        <v>15222.721067</v>
      </c>
      <c r="AF306" s="4">
        <v>2200.0565710000046</v>
      </c>
      <c r="AG306" s="4">
        <v>-2200.0565710000046</v>
      </c>
      <c r="AH306" s="4">
        <v>0</v>
      </c>
      <c r="AI306" s="4">
        <v>0</v>
      </c>
      <c r="AJ306" s="4">
        <v>0</v>
      </c>
      <c r="AK306" s="5">
        <v>2200.0565710000046</v>
      </c>
      <c r="AM306" s="2"/>
      <c r="AN306" s="3"/>
    </row>
    <row r="307" spans="1:40" ht="16.5" x14ac:dyDescent="0.35">
      <c r="A307" s="8" t="s">
        <v>2245</v>
      </c>
      <c r="B307" s="1" t="s">
        <v>1058</v>
      </c>
      <c r="C307" s="1" t="s">
        <v>1206</v>
      </c>
      <c r="D307" s="9" t="s">
        <v>1207</v>
      </c>
      <c r="E307" s="4">
        <v>7885.6645399999998</v>
      </c>
      <c r="F307" s="4">
        <v>2465.9467100500001</v>
      </c>
      <c r="G307" s="4">
        <v>1056.2218440000001</v>
      </c>
      <c r="H307" s="4">
        <v>243.18376000000001</v>
      </c>
      <c r="I307" s="4">
        <v>94.285229000000001</v>
      </c>
      <c r="J307" s="4">
        <v>249.67400000000001</v>
      </c>
      <c r="K307" s="4">
        <v>469.07885499999998</v>
      </c>
      <c r="L307" s="4">
        <v>142.297225</v>
      </c>
      <c r="M307" s="4">
        <v>1267.4276410499999</v>
      </c>
      <c r="N307" s="4">
        <v>1257.6791197499999</v>
      </c>
      <c r="O307" s="4">
        <v>9.7485213000000002</v>
      </c>
      <c r="P307" s="4">
        <v>9214.1526450000001</v>
      </c>
      <c r="Q307" s="4">
        <v>1294.3059329999999</v>
      </c>
      <c r="R307" s="4">
        <v>1237.890416</v>
      </c>
      <c r="S307" s="4">
        <v>811.12370299999998</v>
      </c>
      <c r="T307" s="4">
        <v>381.80830700000001</v>
      </c>
      <c r="U307" s="4">
        <v>44.958405999999997</v>
      </c>
      <c r="V307" s="4">
        <v>56.415517000000001</v>
      </c>
      <c r="W307" s="4">
        <v>1171.6407770500002</v>
      </c>
      <c r="X307" s="4">
        <v>5419.7178299500001</v>
      </c>
      <c r="Y307" s="4">
        <v>0</v>
      </c>
      <c r="Z307" s="4">
        <v>4304.6677862500001</v>
      </c>
      <c r="AA307" s="4">
        <v>0</v>
      </c>
      <c r="AB307" s="4">
        <v>1115.0500437000001</v>
      </c>
      <c r="AC307" s="4">
        <v>7919.8467119999996</v>
      </c>
      <c r="AD307" s="4">
        <v>2824.820084</v>
      </c>
      <c r="AE307" s="4">
        <v>5095.0266279999996</v>
      </c>
      <c r="AF307" s="4">
        <v>-1328.4881050000004</v>
      </c>
      <c r="AG307" s="4">
        <v>1328.4881050000004</v>
      </c>
      <c r="AH307" s="4">
        <v>2145.706925</v>
      </c>
      <c r="AI307" s="4">
        <v>2200</v>
      </c>
      <c r="AJ307" s="4">
        <v>54.293075000000002</v>
      </c>
      <c r="AK307" s="5">
        <v>817.2188199999996</v>
      </c>
      <c r="AM307" s="2"/>
      <c r="AN307" s="3"/>
    </row>
    <row r="308" spans="1:40" ht="16.5" x14ac:dyDescent="0.35">
      <c r="A308" s="8" t="s">
        <v>2245</v>
      </c>
      <c r="B308" s="1" t="s">
        <v>1058</v>
      </c>
      <c r="C308" s="1" t="s">
        <v>1208</v>
      </c>
      <c r="D308" s="9" t="s">
        <v>414</v>
      </c>
      <c r="E308" s="4">
        <v>10102.881226000001</v>
      </c>
      <c r="F308" s="4">
        <v>2508.9284186499999</v>
      </c>
      <c r="G308" s="4">
        <v>596.38426400000003</v>
      </c>
      <c r="H308" s="4">
        <v>61.520338000000002</v>
      </c>
      <c r="I308" s="4">
        <v>69.234815999999995</v>
      </c>
      <c r="J308" s="4">
        <v>0</v>
      </c>
      <c r="K308" s="4">
        <v>465.62911000000003</v>
      </c>
      <c r="L308" s="4">
        <v>203.12243000000001</v>
      </c>
      <c r="M308" s="4">
        <v>1709.42172465</v>
      </c>
      <c r="N308" s="4">
        <v>1705.1817147500001</v>
      </c>
      <c r="O308" s="4">
        <v>4.2400099000000004</v>
      </c>
      <c r="P308" s="4">
        <v>8030.4458199999999</v>
      </c>
      <c r="Q308" s="4">
        <v>1504.0792089999998</v>
      </c>
      <c r="R308" s="4">
        <v>1484.5928629999999</v>
      </c>
      <c r="S308" s="4">
        <v>890.32304399999998</v>
      </c>
      <c r="T308" s="4">
        <v>409.48306300000002</v>
      </c>
      <c r="U308" s="4">
        <v>184.786756</v>
      </c>
      <c r="V308" s="4">
        <v>19.486346000000001</v>
      </c>
      <c r="W308" s="4">
        <v>1004.8492096500001</v>
      </c>
      <c r="X308" s="4">
        <v>7593.9528073500005</v>
      </c>
      <c r="Y308" s="4">
        <v>0</v>
      </c>
      <c r="Z308" s="4">
        <v>6719.5205422500003</v>
      </c>
      <c r="AA308" s="4">
        <v>0</v>
      </c>
      <c r="AB308" s="4">
        <v>874.4322651</v>
      </c>
      <c r="AC308" s="4">
        <v>6526.3666110000004</v>
      </c>
      <c r="AD308" s="4">
        <v>0</v>
      </c>
      <c r="AE308" s="4">
        <v>6526.3666110000004</v>
      </c>
      <c r="AF308" s="4">
        <v>2072.4354060000014</v>
      </c>
      <c r="AG308" s="4">
        <v>-2072.4354060000014</v>
      </c>
      <c r="AH308" s="4">
        <v>-160</v>
      </c>
      <c r="AI308" s="4">
        <v>0</v>
      </c>
      <c r="AJ308" s="4">
        <v>160</v>
      </c>
      <c r="AK308" s="5">
        <v>1912.4354060000014</v>
      </c>
      <c r="AM308" s="2"/>
      <c r="AN308" s="3"/>
    </row>
    <row r="309" spans="1:40" ht="16.5" x14ac:dyDescent="0.35">
      <c r="A309" s="8" t="s">
        <v>2245</v>
      </c>
      <c r="B309" s="1" t="s">
        <v>1058</v>
      </c>
      <c r="C309" s="1" t="s">
        <v>1209</v>
      </c>
      <c r="D309" s="9" t="s">
        <v>415</v>
      </c>
      <c r="E309" s="4">
        <v>14534.573898999999</v>
      </c>
      <c r="F309" s="4">
        <v>3192.5874223999999</v>
      </c>
      <c r="G309" s="4">
        <v>1243.945886</v>
      </c>
      <c r="H309" s="4">
        <v>393.73067200000003</v>
      </c>
      <c r="I309" s="4">
        <v>162.865363</v>
      </c>
      <c r="J309" s="4">
        <v>368.34899999999999</v>
      </c>
      <c r="K309" s="4">
        <v>319.00085100000001</v>
      </c>
      <c r="L309" s="4">
        <v>442.01164199999999</v>
      </c>
      <c r="M309" s="4">
        <v>1506.6298944</v>
      </c>
      <c r="N309" s="4">
        <v>1483.314208</v>
      </c>
      <c r="O309" s="4">
        <v>23.315686399999997</v>
      </c>
      <c r="P309" s="4">
        <v>15342.439987</v>
      </c>
      <c r="Q309" s="4">
        <v>1361.517296</v>
      </c>
      <c r="R309" s="4">
        <v>1341.505077</v>
      </c>
      <c r="S309" s="4">
        <v>999.60585400000002</v>
      </c>
      <c r="T309" s="4">
        <v>104.23855500000001</v>
      </c>
      <c r="U309" s="4">
        <v>237.66066799999999</v>
      </c>
      <c r="V309" s="4">
        <v>20.012219000000002</v>
      </c>
      <c r="W309" s="4">
        <v>1831.0701263999999</v>
      </c>
      <c r="X309" s="4">
        <v>11341.986476599999</v>
      </c>
      <c r="Y309" s="4">
        <v>0</v>
      </c>
      <c r="Z309" s="4">
        <v>9284.2936079999999</v>
      </c>
      <c r="AA309" s="4">
        <v>0</v>
      </c>
      <c r="AB309" s="4">
        <v>2057.6928686000001</v>
      </c>
      <c r="AC309" s="4">
        <v>13980.922691</v>
      </c>
      <c r="AD309" s="4">
        <v>3862.231867</v>
      </c>
      <c r="AE309" s="4">
        <v>10118.690823999999</v>
      </c>
      <c r="AF309" s="4">
        <v>-807.86608800000067</v>
      </c>
      <c r="AG309" s="4">
        <v>807.86608800000067</v>
      </c>
      <c r="AH309" s="4">
        <v>-160</v>
      </c>
      <c r="AI309" s="4">
        <v>0</v>
      </c>
      <c r="AJ309" s="4">
        <v>160</v>
      </c>
      <c r="AK309" s="5">
        <v>-967.86608800000067</v>
      </c>
      <c r="AM309" s="2"/>
      <c r="AN309" s="3"/>
    </row>
    <row r="310" spans="1:40" ht="16.5" x14ac:dyDescent="0.35">
      <c r="A310" s="8" t="s">
        <v>2245</v>
      </c>
      <c r="B310" s="1" t="s">
        <v>1058</v>
      </c>
      <c r="C310" s="1" t="s">
        <v>1210</v>
      </c>
      <c r="D310" s="9" t="s">
        <v>1211</v>
      </c>
      <c r="E310" s="4">
        <v>10284.036877999999</v>
      </c>
      <c r="F310" s="4">
        <v>2588.7970169999999</v>
      </c>
      <c r="G310" s="4">
        <v>848.73480900000004</v>
      </c>
      <c r="H310" s="4">
        <v>389.75801000000001</v>
      </c>
      <c r="I310" s="4">
        <v>97.618303999999995</v>
      </c>
      <c r="J310" s="4">
        <v>0</v>
      </c>
      <c r="K310" s="4">
        <v>361.358495</v>
      </c>
      <c r="L310" s="4">
        <v>102.741136</v>
      </c>
      <c r="M310" s="4">
        <v>1637.321072</v>
      </c>
      <c r="N310" s="4">
        <v>1637.321072</v>
      </c>
      <c r="O310" s="4">
        <v>0</v>
      </c>
      <c r="P310" s="4">
        <v>8183.9843730000002</v>
      </c>
      <c r="Q310" s="4">
        <v>1227.7108140000003</v>
      </c>
      <c r="R310" s="4">
        <v>1186.5404660000002</v>
      </c>
      <c r="S310" s="4">
        <v>881.65563299999997</v>
      </c>
      <c r="T310" s="4">
        <v>294.42562600000002</v>
      </c>
      <c r="U310" s="4">
        <v>10.459206999999999</v>
      </c>
      <c r="V310" s="4">
        <v>41.170347999999997</v>
      </c>
      <c r="W310" s="4">
        <v>1361.0862029999996</v>
      </c>
      <c r="X310" s="4">
        <v>7695.239861</v>
      </c>
      <c r="Y310" s="4">
        <v>0</v>
      </c>
      <c r="Z310" s="4">
        <v>4837.0939349999999</v>
      </c>
      <c r="AA310" s="4">
        <v>109.592992</v>
      </c>
      <c r="AB310" s="4">
        <v>2748.5529339999998</v>
      </c>
      <c r="AC310" s="4">
        <v>6956.2735590000002</v>
      </c>
      <c r="AD310" s="4">
        <v>2476.232008</v>
      </c>
      <c r="AE310" s="4">
        <v>4480.0415510000003</v>
      </c>
      <c r="AF310" s="4">
        <v>2100.0525049999987</v>
      </c>
      <c r="AG310" s="4">
        <v>-2100.0525049999987</v>
      </c>
      <c r="AH310" s="4">
        <v>-175.02292</v>
      </c>
      <c r="AI310" s="4">
        <v>0</v>
      </c>
      <c r="AJ310" s="4">
        <v>175.02292</v>
      </c>
      <c r="AK310" s="5">
        <v>1925.0295849999989</v>
      </c>
      <c r="AM310" s="2"/>
      <c r="AN310" s="3"/>
    </row>
    <row r="311" spans="1:40" ht="16.5" x14ac:dyDescent="0.35">
      <c r="A311" s="8" t="s">
        <v>2245</v>
      </c>
      <c r="B311" s="1" t="s">
        <v>1058</v>
      </c>
      <c r="C311" s="1" t="s">
        <v>1212</v>
      </c>
      <c r="D311" s="9" t="s">
        <v>1213</v>
      </c>
      <c r="E311" s="4">
        <v>6440.1880940000001</v>
      </c>
      <c r="F311" s="4">
        <v>1570.6156262500001</v>
      </c>
      <c r="G311" s="4">
        <v>628.67313899999999</v>
      </c>
      <c r="H311" s="4">
        <v>70.631338999999997</v>
      </c>
      <c r="I311" s="4">
        <v>271.58596999999997</v>
      </c>
      <c r="J311" s="4">
        <v>0</v>
      </c>
      <c r="K311" s="4">
        <v>286.45582999999999</v>
      </c>
      <c r="L311" s="4">
        <v>74.897311999999999</v>
      </c>
      <c r="M311" s="4">
        <v>867.04517525000006</v>
      </c>
      <c r="N311" s="4">
        <v>861.88919625000005</v>
      </c>
      <c r="O311" s="4">
        <v>5.1559790000000003</v>
      </c>
      <c r="P311" s="4">
        <v>6788.5180609999998</v>
      </c>
      <c r="Q311" s="4">
        <v>971.17988300000002</v>
      </c>
      <c r="R311" s="4">
        <v>971.17988300000002</v>
      </c>
      <c r="S311" s="4">
        <v>648.89966900000002</v>
      </c>
      <c r="T311" s="4">
        <v>313.07590900000002</v>
      </c>
      <c r="U311" s="4">
        <v>9.2043049999999997</v>
      </c>
      <c r="V311" s="4">
        <v>0</v>
      </c>
      <c r="W311" s="4">
        <v>599.43574325000009</v>
      </c>
      <c r="X311" s="4">
        <v>4869.5724677500002</v>
      </c>
      <c r="Y311" s="4">
        <v>0</v>
      </c>
      <c r="Z311" s="4">
        <v>3637.06213875</v>
      </c>
      <c r="AA311" s="4">
        <v>0</v>
      </c>
      <c r="AB311" s="4">
        <v>1232.510329</v>
      </c>
      <c r="AC311" s="4">
        <v>5817.338178</v>
      </c>
      <c r="AD311" s="4">
        <v>1396.9436149999999</v>
      </c>
      <c r="AE311" s="4">
        <v>4420.3945629999998</v>
      </c>
      <c r="AF311" s="4">
        <v>-348.32996699999967</v>
      </c>
      <c r="AG311" s="4">
        <v>348.32996699999967</v>
      </c>
      <c r="AH311" s="4">
        <v>0</v>
      </c>
      <c r="AI311" s="4">
        <v>0</v>
      </c>
      <c r="AJ311" s="4">
        <v>0</v>
      </c>
      <c r="AK311" s="5">
        <v>-348.32996699999967</v>
      </c>
      <c r="AM311" s="2"/>
      <c r="AN311" s="3"/>
    </row>
    <row r="312" spans="1:40" ht="16.5" x14ac:dyDescent="0.35">
      <c r="A312" s="8" t="s">
        <v>2245</v>
      </c>
      <c r="B312" s="1" t="s">
        <v>1058</v>
      </c>
      <c r="C312" s="1" t="s">
        <v>1214</v>
      </c>
      <c r="D312" s="9" t="s">
        <v>416</v>
      </c>
      <c r="E312" s="4">
        <v>11935.982979</v>
      </c>
      <c r="F312" s="4">
        <v>3135.9900694999997</v>
      </c>
      <c r="G312" s="4">
        <v>1269.575484</v>
      </c>
      <c r="H312" s="4">
        <v>371.498716</v>
      </c>
      <c r="I312" s="4">
        <v>119.29486</v>
      </c>
      <c r="J312" s="4">
        <v>83.540599999999998</v>
      </c>
      <c r="K312" s="4">
        <v>695.241308</v>
      </c>
      <c r="L312" s="4">
        <v>242.576483</v>
      </c>
      <c r="M312" s="4">
        <v>1623.8381024999999</v>
      </c>
      <c r="N312" s="4">
        <v>1615.663687</v>
      </c>
      <c r="O312" s="4">
        <v>8.1744155000000003</v>
      </c>
      <c r="P312" s="4">
        <v>12509.181095</v>
      </c>
      <c r="Q312" s="4">
        <v>1323.962732</v>
      </c>
      <c r="R312" s="4">
        <v>1314.9677799999999</v>
      </c>
      <c r="S312" s="4">
        <v>769.20605799999998</v>
      </c>
      <c r="T312" s="4">
        <v>440.80818900000003</v>
      </c>
      <c r="U312" s="4">
        <v>104.95353299999999</v>
      </c>
      <c r="V312" s="4">
        <v>8.9949519999999996</v>
      </c>
      <c r="W312" s="4">
        <v>1812.0273374999997</v>
      </c>
      <c r="X312" s="4">
        <v>8799.9929095000007</v>
      </c>
      <c r="Y312" s="4">
        <v>0</v>
      </c>
      <c r="Z312" s="4">
        <v>7410.3146710000001</v>
      </c>
      <c r="AA312" s="4">
        <v>0</v>
      </c>
      <c r="AB312" s="4">
        <v>1389.6782384999999</v>
      </c>
      <c r="AC312" s="4">
        <v>11185.218363</v>
      </c>
      <c r="AD312" s="4">
        <v>2415.3743730000001</v>
      </c>
      <c r="AE312" s="4">
        <v>8769.8439899999994</v>
      </c>
      <c r="AF312" s="4">
        <v>-573.19811599999957</v>
      </c>
      <c r="AG312" s="4">
        <v>573.19811599999957</v>
      </c>
      <c r="AH312" s="4">
        <v>308.33333399999998</v>
      </c>
      <c r="AI312" s="4">
        <v>370</v>
      </c>
      <c r="AJ312" s="4">
        <v>61.666665999999999</v>
      </c>
      <c r="AK312" s="5">
        <v>-264.86478199999959</v>
      </c>
      <c r="AM312" s="2"/>
      <c r="AN312" s="3"/>
    </row>
    <row r="313" spans="1:40" ht="16.5" x14ac:dyDescent="0.35">
      <c r="A313" s="8" t="s">
        <v>2245</v>
      </c>
      <c r="B313" s="1" t="s">
        <v>1058</v>
      </c>
      <c r="C313" s="1" t="s">
        <v>1215</v>
      </c>
      <c r="D313" s="9" t="s">
        <v>1216</v>
      </c>
      <c r="E313" s="4">
        <v>6769.1589899999999</v>
      </c>
      <c r="F313" s="4">
        <v>2010.9641040000001</v>
      </c>
      <c r="G313" s="4">
        <v>902.12131900000008</v>
      </c>
      <c r="H313" s="4">
        <v>52.176760000000002</v>
      </c>
      <c r="I313" s="4">
        <v>153.26112599999999</v>
      </c>
      <c r="J313" s="4">
        <v>0</v>
      </c>
      <c r="K313" s="4">
        <v>696.68343300000004</v>
      </c>
      <c r="L313" s="4">
        <v>77.808065999999997</v>
      </c>
      <c r="M313" s="4">
        <v>1031.034719</v>
      </c>
      <c r="N313" s="4">
        <v>1028.4473049999999</v>
      </c>
      <c r="O313" s="4">
        <v>2.5874139999999999</v>
      </c>
      <c r="P313" s="4">
        <v>10559.229790000001</v>
      </c>
      <c r="Q313" s="4">
        <v>1463.6741549999999</v>
      </c>
      <c r="R313" s="4">
        <v>1463.6741549999999</v>
      </c>
      <c r="S313" s="4">
        <v>574.47234000000003</v>
      </c>
      <c r="T313" s="4">
        <v>168.59990199999999</v>
      </c>
      <c r="U313" s="4">
        <v>720.60191299999997</v>
      </c>
      <c r="V313" s="4">
        <v>0</v>
      </c>
      <c r="W313" s="4">
        <v>547.28994900000021</v>
      </c>
      <c r="X313" s="4">
        <v>4758.1948860000002</v>
      </c>
      <c r="Y313" s="4">
        <v>746.21018300000003</v>
      </c>
      <c r="Z313" s="4">
        <v>4011.9847030000001</v>
      </c>
      <c r="AA313" s="4">
        <v>0</v>
      </c>
      <c r="AB313" s="4">
        <v>0</v>
      </c>
      <c r="AC313" s="4">
        <v>9095.5556350000006</v>
      </c>
      <c r="AD313" s="4">
        <v>5907.0472149999996</v>
      </c>
      <c r="AE313" s="4">
        <v>3188.5084200000001</v>
      </c>
      <c r="AF313" s="4">
        <v>-3790.0708000000013</v>
      </c>
      <c r="AG313" s="4">
        <v>3790.0708000000013</v>
      </c>
      <c r="AH313" s="4">
        <v>0</v>
      </c>
      <c r="AI313" s="4">
        <v>0</v>
      </c>
      <c r="AJ313" s="4">
        <v>0</v>
      </c>
      <c r="AK313" s="5">
        <v>-3790.0708000000013</v>
      </c>
      <c r="AM313" s="2"/>
      <c r="AN313" s="3"/>
    </row>
    <row r="314" spans="1:40" ht="16.5" x14ac:dyDescent="0.35">
      <c r="A314" s="8" t="s">
        <v>2245</v>
      </c>
      <c r="B314" s="1" t="s">
        <v>1058</v>
      </c>
      <c r="C314" s="1" t="s">
        <v>1217</v>
      </c>
      <c r="D314" s="9" t="s">
        <v>1218</v>
      </c>
      <c r="E314" s="4">
        <v>12640.029011999999</v>
      </c>
      <c r="F314" s="4">
        <v>2914.4314967</v>
      </c>
      <c r="G314" s="4">
        <v>1023.6100300000001</v>
      </c>
      <c r="H314" s="4">
        <v>531.86611200000004</v>
      </c>
      <c r="I314" s="4">
        <v>101.999841</v>
      </c>
      <c r="J314" s="4">
        <v>113.19880999999999</v>
      </c>
      <c r="K314" s="4">
        <v>276.54526700000002</v>
      </c>
      <c r="L314" s="4">
        <v>1006.679356</v>
      </c>
      <c r="M314" s="4">
        <v>884.14211069999999</v>
      </c>
      <c r="N314" s="4">
        <v>849.69172400000002</v>
      </c>
      <c r="O314" s="4">
        <v>34.450386700000003</v>
      </c>
      <c r="P314" s="4">
        <v>11793.122288999999</v>
      </c>
      <c r="Q314" s="4">
        <v>1342.041577</v>
      </c>
      <c r="R314" s="4">
        <v>1316.9947199999999</v>
      </c>
      <c r="S314" s="4">
        <v>939.77890600000001</v>
      </c>
      <c r="T314" s="4">
        <v>220.76250300000001</v>
      </c>
      <c r="U314" s="4">
        <v>156.45331100000001</v>
      </c>
      <c r="V314" s="4">
        <v>25.046856999999999</v>
      </c>
      <c r="W314" s="4">
        <v>1572.3899197000001</v>
      </c>
      <c r="X314" s="4">
        <v>9725.5975152999999</v>
      </c>
      <c r="Y314" s="4">
        <v>603.43514100000004</v>
      </c>
      <c r="Z314" s="4">
        <v>7338.2017379999998</v>
      </c>
      <c r="AA314" s="4">
        <v>0</v>
      </c>
      <c r="AB314" s="4">
        <v>1783.9606363</v>
      </c>
      <c r="AC314" s="4">
        <v>10451.080711999999</v>
      </c>
      <c r="AD314" s="4">
        <v>2149.1167759999998</v>
      </c>
      <c r="AE314" s="4">
        <v>8301.9639360000001</v>
      </c>
      <c r="AF314" s="4">
        <v>846.90672300000006</v>
      </c>
      <c r="AG314" s="4">
        <v>-846.90672300000006</v>
      </c>
      <c r="AH314" s="4">
        <v>-197.48228</v>
      </c>
      <c r="AI314" s="4">
        <v>0</v>
      </c>
      <c r="AJ314" s="4">
        <v>197.48228</v>
      </c>
      <c r="AK314" s="5">
        <v>649.42444300000011</v>
      </c>
      <c r="AM314" s="2"/>
      <c r="AN314" s="3"/>
    </row>
    <row r="315" spans="1:40" ht="16.5" x14ac:dyDescent="0.35">
      <c r="A315" s="8" t="s">
        <v>2245</v>
      </c>
      <c r="B315" s="1" t="s">
        <v>1058</v>
      </c>
      <c r="C315" s="1" t="s">
        <v>1219</v>
      </c>
      <c r="D315" s="9" t="s">
        <v>417</v>
      </c>
      <c r="E315" s="4">
        <v>22629.961965000002</v>
      </c>
      <c r="F315" s="4">
        <v>12038.020561750001</v>
      </c>
      <c r="G315" s="4">
        <v>9582.9823850000012</v>
      </c>
      <c r="H315" s="4">
        <v>1412.5328039999999</v>
      </c>
      <c r="I315" s="4">
        <v>4338.5179260000004</v>
      </c>
      <c r="J315" s="4">
        <v>1168.3119999999999</v>
      </c>
      <c r="K315" s="4">
        <v>2663.619655</v>
      </c>
      <c r="L315" s="4">
        <v>1126.1842389999999</v>
      </c>
      <c r="M315" s="4">
        <v>1328.8539377499999</v>
      </c>
      <c r="N315" s="4">
        <v>1324.12208775</v>
      </c>
      <c r="O315" s="4">
        <v>4.7318499999999997</v>
      </c>
      <c r="P315" s="4">
        <v>23601.565209</v>
      </c>
      <c r="Q315" s="4">
        <v>3535.519288</v>
      </c>
      <c r="R315" s="4">
        <v>3482.4965069999998</v>
      </c>
      <c r="S315" s="4">
        <v>2071.5501519999998</v>
      </c>
      <c r="T315" s="4">
        <v>1135.33953</v>
      </c>
      <c r="U315" s="4">
        <v>275.60682500000001</v>
      </c>
      <c r="V315" s="4">
        <v>53.022781000000002</v>
      </c>
      <c r="W315" s="4">
        <v>8502.5012737500019</v>
      </c>
      <c r="X315" s="4">
        <v>10591.941403249999</v>
      </c>
      <c r="Y315" s="4">
        <v>0</v>
      </c>
      <c r="Z315" s="4">
        <v>7615.7716232499997</v>
      </c>
      <c r="AA315" s="4">
        <v>0</v>
      </c>
      <c r="AB315" s="4">
        <v>2976.1697800000002</v>
      </c>
      <c r="AC315" s="4">
        <v>20066.045921000001</v>
      </c>
      <c r="AD315" s="4">
        <v>5926.4663170000003</v>
      </c>
      <c r="AE315" s="4">
        <v>14139.579604</v>
      </c>
      <c r="AF315" s="4">
        <v>-971.60324399999809</v>
      </c>
      <c r="AG315" s="4">
        <v>971.60324399999809</v>
      </c>
      <c r="AH315" s="4">
        <v>-320.89378699999997</v>
      </c>
      <c r="AI315" s="4">
        <v>0</v>
      </c>
      <c r="AJ315" s="4">
        <v>320.89378699999997</v>
      </c>
      <c r="AK315" s="5">
        <v>-1292.4970309999981</v>
      </c>
      <c r="AM315" s="2"/>
      <c r="AN315" s="3"/>
    </row>
    <row r="316" spans="1:40" ht="16.5" x14ac:dyDescent="0.35">
      <c r="A316" s="8" t="s">
        <v>2245</v>
      </c>
      <c r="B316" s="1" t="s">
        <v>1058</v>
      </c>
      <c r="C316" s="1" t="s">
        <v>1220</v>
      </c>
      <c r="D316" s="9" t="s">
        <v>904</v>
      </c>
      <c r="E316" s="4">
        <v>6516.8831220000002</v>
      </c>
      <c r="F316" s="4">
        <v>1660.2218351000001</v>
      </c>
      <c r="G316" s="4">
        <v>512.16133100000002</v>
      </c>
      <c r="H316" s="4">
        <v>173.575864</v>
      </c>
      <c r="I316" s="4">
        <v>28.253088999999999</v>
      </c>
      <c r="J316" s="4">
        <v>0</v>
      </c>
      <c r="K316" s="4">
        <v>310.33237800000001</v>
      </c>
      <c r="L316" s="4">
        <v>23.529935999999999</v>
      </c>
      <c r="M316" s="4">
        <v>1124.5305681</v>
      </c>
      <c r="N316" s="4">
        <v>1118.8932124999999</v>
      </c>
      <c r="O316" s="4">
        <v>5.6373556000000002</v>
      </c>
      <c r="P316" s="4">
        <v>6892.251166</v>
      </c>
      <c r="Q316" s="4">
        <v>990.98936600000002</v>
      </c>
      <c r="R316" s="4">
        <v>990.98936600000002</v>
      </c>
      <c r="S316" s="4">
        <v>729.29119600000001</v>
      </c>
      <c r="T316" s="4">
        <v>156.110455</v>
      </c>
      <c r="U316" s="4">
        <v>105.587715</v>
      </c>
      <c r="V316" s="4">
        <v>0</v>
      </c>
      <c r="W316" s="4">
        <v>669.23246910000012</v>
      </c>
      <c r="X316" s="4">
        <v>4856.6612869000001</v>
      </c>
      <c r="Y316" s="4">
        <v>0</v>
      </c>
      <c r="Z316" s="4">
        <v>3722.1344804999999</v>
      </c>
      <c r="AA316" s="4">
        <v>0</v>
      </c>
      <c r="AB316" s="4">
        <v>1134.5268064000002</v>
      </c>
      <c r="AC316" s="4">
        <v>5901.2618000000002</v>
      </c>
      <c r="AD316" s="4">
        <v>1498.268188</v>
      </c>
      <c r="AE316" s="4">
        <v>4402.9936120000002</v>
      </c>
      <c r="AF316" s="4">
        <v>-375.36804399999983</v>
      </c>
      <c r="AG316" s="4">
        <v>375.36804399999983</v>
      </c>
      <c r="AH316" s="4">
        <v>0</v>
      </c>
      <c r="AI316" s="4">
        <v>0</v>
      </c>
      <c r="AJ316" s="4">
        <v>0</v>
      </c>
      <c r="AK316" s="5">
        <v>-375.36804399999983</v>
      </c>
      <c r="AM316" s="2"/>
      <c r="AN316" s="3"/>
    </row>
    <row r="317" spans="1:40" ht="16.5" x14ac:dyDescent="0.35">
      <c r="A317" s="8" t="s">
        <v>2245</v>
      </c>
      <c r="B317" s="1" t="s">
        <v>1058</v>
      </c>
      <c r="C317" s="1" t="s">
        <v>1221</v>
      </c>
      <c r="D317" s="9" t="s">
        <v>418</v>
      </c>
      <c r="E317" s="4">
        <v>14281.886345999999</v>
      </c>
      <c r="F317" s="4">
        <v>3604.3344962000001</v>
      </c>
      <c r="G317" s="4">
        <v>1747.5746409999999</v>
      </c>
      <c r="H317" s="4">
        <v>471.59858700000001</v>
      </c>
      <c r="I317" s="4">
        <v>133.781679</v>
      </c>
      <c r="J317" s="4">
        <v>113.699</v>
      </c>
      <c r="K317" s="4">
        <v>1028.495375</v>
      </c>
      <c r="L317" s="4">
        <v>128.27587199999999</v>
      </c>
      <c r="M317" s="4">
        <v>1728.4839832</v>
      </c>
      <c r="N317" s="4">
        <v>1680.951599</v>
      </c>
      <c r="O317" s="4">
        <v>47.532384200000003</v>
      </c>
      <c r="P317" s="4">
        <v>13928.488248000001</v>
      </c>
      <c r="Q317" s="4">
        <v>1539.1335730000001</v>
      </c>
      <c r="R317" s="4">
        <v>1536.4619480000001</v>
      </c>
      <c r="S317" s="4">
        <v>1015.107447</v>
      </c>
      <c r="T317" s="4">
        <v>229.623075</v>
      </c>
      <c r="U317" s="4">
        <v>291.731426</v>
      </c>
      <c r="V317" s="4">
        <v>2.6716250000000001</v>
      </c>
      <c r="W317" s="4">
        <v>2065.2009232</v>
      </c>
      <c r="X317" s="4">
        <v>10677.551849799998</v>
      </c>
      <c r="Y317" s="4">
        <v>0</v>
      </c>
      <c r="Z317" s="4">
        <v>9013.9284439999992</v>
      </c>
      <c r="AA317" s="4">
        <v>0</v>
      </c>
      <c r="AB317" s="4">
        <v>1663.6234058</v>
      </c>
      <c r="AC317" s="4">
        <v>12389.354675</v>
      </c>
      <c r="AD317" s="4">
        <v>924.44872399999997</v>
      </c>
      <c r="AE317" s="4">
        <v>11464.905951000001</v>
      </c>
      <c r="AF317" s="4">
        <v>353.39809799999784</v>
      </c>
      <c r="AG317" s="4">
        <v>-353.39809799999784</v>
      </c>
      <c r="AH317" s="4">
        <v>-108.75</v>
      </c>
      <c r="AI317" s="4">
        <v>0</v>
      </c>
      <c r="AJ317" s="4">
        <v>108.75</v>
      </c>
      <c r="AK317" s="5">
        <v>244.64809799999784</v>
      </c>
      <c r="AM317" s="2"/>
      <c r="AN317" s="3"/>
    </row>
    <row r="318" spans="1:40" ht="16.5" x14ac:dyDescent="0.35">
      <c r="A318" s="8" t="s">
        <v>2245</v>
      </c>
      <c r="B318" s="1" t="s">
        <v>1058</v>
      </c>
      <c r="C318" s="1" t="s">
        <v>1222</v>
      </c>
      <c r="D318" s="9" t="s">
        <v>419</v>
      </c>
      <c r="E318" s="4">
        <v>22537.450059999999</v>
      </c>
      <c r="F318" s="4">
        <v>6342.9614115999993</v>
      </c>
      <c r="G318" s="4">
        <v>4681.2783199999994</v>
      </c>
      <c r="H318" s="4">
        <v>1369.3818839999999</v>
      </c>
      <c r="I318" s="4">
        <v>698.216768</v>
      </c>
      <c r="J318" s="4">
        <v>815.04300000000001</v>
      </c>
      <c r="K318" s="4">
        <v>1798.6366680000001</v>
      </c>
      <c r="L318" s="4">
        <v>300.80185899999998</v>
      </c>
      <c r="M318" s="4">
        <v>1360.8812326</v>
      </c>
      <c r="N318" s="4">
        <v>1297.3477535</v>
      </c>
      <c r="O318" s="4">
        <v>63.533479100000001</v>
      </c>
      <c r="P318" s="4">
        <v>23253.506518999999</v>
      </c>
      <c r="Q318" s="4">
        <v>2385.6026759999995</v>
      </c>
      <c r="R318" s="4">
        <v>2369.7925659999996</v>
      </c>
      <c r="S318" s="4">
        <v>1694.634939</v>
      </c>
      <c r="T318" s="4">
        <v>434.67399799999998</v>
      </c>
      <c r="U318" s="4">
        <v>240.48362900000001</v>
      </c>
      <c r="V318" s="4">
        <v>15.81011</v>
      </c>
      <c r="W318" s="4">
        <v>3957.3587355999998</v>
      </c>
      <c r="X318" s="4">
        <v>16194.4886484</v>
      </c>
      <c r="Y318" s="4">
        <v>0</v>
      </c>
      <c r="Z318" s="4">
        <v>14195.525966499999</v>
      </c>
      <c r="AA318" s="4">
        <v>0</v>
      </c>
      <c r="AB318" s="4">
        <v>1998.9626819</v>
      </c>
      <c r="AC318" s="4">
        <v>20867.903843</v>
      </c>
      <c r="AD318" s="4">
        <v>1448.4409419999999</v>
      </c>
      <c r="AE318" s="4">
        <v>19419.462900999999</v>
      </c>
      <c r="AF318" s="4">
        <v>-716.05645899999945</v>
      </c>
      <c r="AG318" s="4">
        <v>716.05645899999945</v>
      </c>
      <c r="AH318" s="4">
        <v>1013.443594</v>
      </c>
      <c r="AI318" s="4">
        <v>1152.7529999999999</v>
      </c>
      <c r="AJ318" s="4">
        <v>139.309406</v>
      </c>
      <c r="AK318" s="5">
        <v>297.38713500000051</v>
      </c>
      <c r="AM318" s="2"/>
      <c r="AN318" s="3"/>
    </row>
    <row r="319" spans="1:40" ht="16.5" x14ac:dyDescent="0.35">
      <c r="A319" s="8" t="s">
        <v>2245</v>
      </c>
      <c r="B319" s="1" t="s">
        <v>1058</v>
      </c>
      <c r="C319" s="1" t="s">
        <v>1223</v>
      </c>
      <c r="D319" s="9" t="s">
        <v>1224</v>
      </c>
      <c r="E319" s="4">
        <v>7086.0855040000006</v>
      </c>
      <c r="F319" s="4">
        <v>1514.5650304000001</v>
      </c>
      <c r="G319" s="4">
        <v>321.31983200000002</v>
      </c>
      <c r="H319" s="4">
        <v>114.240987</v>
      </c>
      <c r="I319" s="4">
        <v>26.776406000000001</v>
      </c>
      <c r="J319" s="4">
        <v>0</v>
      </c>
      <c r="K319" s="4">
        <v>180.30243899999999</v>
      </c>
      <c r="L319" s="4">
        <v>125.311972</v>
      </c>
      <c r="M319" s="4">
        <v>1067.9332264</v>
      </c>
      <c r="N319" s="4">
        <v>1045.089262</v>
      </c>
      <c r="O319" s="4">
        <v>22.843964400000001</v>
      </c>
      <c r="P319" s="4">
        <v>7196.8390589999999</v>
      </c>
      <c r="Q319" s="4">
        <v>1070.8487460000001</v>
      </c>
      <c r="R319" s="4">
        <v>1070.8487460000001</v>
      </c>
      <c r="S319" s="4">
        <v>832.27779099999998</v>
      </c>
      <c r="T319" s="4">
        <v>189.218289</v>
      </c>
      <c r="U319" s="4">
        <v>49.352665999999999</v>
      </c>
      <c r="V319" s="4">
        <v>0</v>
      </c>
      <c r="W319" s="4">
        <v>443.71628439999995</v>
      </c>
      <c r="X319" s="4">
        <v>5571.5204736000005</v>
      </c>
      <c r="Y319" s="4">
        <v>0</v>
      </c>
      <c r="Z319" s="4">
        <v>4462.3210740000004</v>
      </c>
      <c r="AA319" s="4">
        <v>0</v>
      </c>
      <c r="AB319" s="4">
        <v>1109.1993995999999</v>
      </c>
      <c r="AC319" s="4">
        <v>6125.9903130000002</v>
      </c>
      <c r="AD319" s="4">
        <v>1378.0161599999999</v>
      </c>
      <c r="AE319" s="4">
        <v>4747.9741530000001</v>
      </c>
      <c r="AF319" s="4">
        <v>-110.75355499999932</v>
      </c>
      <c r="AG319" s="4">
        <v>110.75355499999932</v>
      </c>
      <c r="AH319" s="4">
        <v>0</v>
      </c>
      <c r="AI319" s="4">
        <v>0</v>
      </c>
      <c r="AJ319" s="4">
        <v>0</v>
      </c>
      <c r="AK319" s="5">
        <v>-110.75355499999932</v>
      </c>
      <c r="AM319" s="2"/>
      <c r="AN319" s="3"/>
    </row>
    <row r="320" spans="1:40" ht="16.5" x14ac:dyDescent="0.35">
      <c r="A320" s="8" t="s">
        <v>2245</v>
      </c>
      <c r="B320" s="1" t="s">
        <v>1058</v>
      </c>
      <c r="C320" s="1" t="s">
        <v>1225</v>
      </c>
      <c r="D320" s="9" t="s">
        <v>420</v>
      </c>
      <c r="E320" s="4">
        <v>13797.224681</v>
      </c>
      <c r="F320" s="4">
        <v>5707.2533352499995</v>
      </c>
      <c r="G320" s="4">
        <v>3884.7468789999998</v>
      </c>
      <c r="H320" s="4">
        <v>212.361457</v>
      </c>
      <c r="I320" s="4">
        <v>146.800873</v>
      </c>
      <c r="J320" s="4">
        <v>124.19799999999999</v>
      </c>
      <c r="K320" s="4">
        <v>3401.3865489999998</v>
      </c>
      <c r="L320" s="4">
        <v>658.28681300000005</v>
      </c>
      <c r="M320" s="4">
        <v>1164.21964325</v>
      </c>
      <c r="N320" s="4">
        <v>1161.4379072500001</v>
      </c>
      <c r="O320" s="4">
        <v>2.781736</v>
      </c>
      <c r="P320" s="4">
        <v>14468.125989999999</v>
      </c>
      <c r="Q320" s="4">
        <v>1549.6987009999998</v>
      </c>
      <c r="R320" s="4">
        <v>1538.3767469999998</v>
      </c>
      <c r="S320" s="4">
        <v>768.39315099999999</v>
      </c>
      <c r="T320" s="4">
        <v>369.90222799999998</v>
      </c>
      <c r="U320" s="4">
        <v>400.081368</v>
      </c>
      <c r="V320" s="4">
        <v>11.321954</v>
      </c>
      <c r="W320" s="4">
        <v>4157.5546342500002</v>
      </c>
      <c r="X320" s="4">
        <v>8089.9713457500002</v>
      </c>
      <c r="Y320" s="4">
        <v>0</v>
      </c>
      <c r="Z320" s="4">
        <v>6208.0582327499997</v>
      </c>
      <c r="AA320" s="4">
        <v>0</v>
      </c>
      <c r="AB320" s="4">
        <v>1881.9131130000001</v>
      </c>
      <c r="AC320" s="4">
        <v>12918.427288999999</v>
      </c>
      <c r="AD320" s="4">
        <v>2796.0273630000002</v>
      </c>
      <c r="AE320" s="4">
        <v>10122.399926</v>
      </c>
      <c r="AF320" s="4">
        <v>-670.90130899999895</v>
      </c>
      <c r="AG320" s="4">
        <v>670.90130899999895</v>
      </c>
      <c r="AH320" s="4">
        <v>-152.939446</v>
      </c>
      <c r="AI320" s="4">
        <v>0</v>
      </c>
      <c r="AJ320" s="4">
        <v>152.939446</v>
      </c>
      <c r="AK320" s="5">
        <v>-823.84075499999892</v>
      </c>
      <c r="AM320" s="2"/>
      <c r="AN320" s="3"/>
    </row>
    <row r="321" spans="1:40" ht="16.5" x14ac:dyDescent="0.35">
      <c r="A321" s="8" t="s">
        <v>2246</v>
      </c>
      <c r="B321" s="1" t="s">
        <v>116</v>
      </c>
      <c r="C321" s="1" t="s">
        <v>1226</v>
      </c>
      <c r="D321" s="9" t="s">
        <v>1227</v>
      </c>
      <c r="E321" s="4">
        <v>641287.87360500009</v>
      </c>
      <c r="F321" s="4">
        <v>210511.00438695005</v>
      </c>
      <c r="G321" s="4">
        <v>193136.63634800003</v>
      </c>
      <c r="H321" s="4">
        <v>102524.855257</v>
      </c>
      <c r="I321" s="4">
        <v>57400.862782999997</v>
      </c>
      <c r="J321" s="4">
        <v>17657.146000000001</v>
      </c>
      <c r="K321" s="4">
        <v>15553.772308</v>
      </c>
      <c r="L321" s="4">
        <v>13171.005875999999</v>
      </c>
      <c r="M321" s="4">
        <v>4203.3621629499994</v>
      </c>
      <c r="N321" s="4">
        <v>1916.5119152499999</v>
      </c>
      <c r="O321" s="4">
        <v>2286.8502476999997</v>
      </c>
      <c r="P321" s="4">
        <v>647415.22010699997</v>
      </c>
      <c r="Q321" s="4">
        <v>101519.374864</v>
      </c>
      <c r="R321" s="4">
        <v>96148.855091999998</v>
      </c>
      <c r="S321" s="4">
        <v>52150.456679000003</v>
      </c>
      <c r="T321" s="4">
        <v>11807.410522</v>
      </c>
      <c r="U321" s="4">
        <v>32190.987891000001</v>
      </c>
      <c r="V321" s="4">
        <v>5370.5197719999996</v>
      </c>
      <c r="W321" s="4">
        <v>108991.62952295005</v>
      </c>
      <c r="X321" s="4">
        <v>430776.86921804998</v>
      </c>
      <c r="Y321" s="4">
        <v>0</v>
      </c>
      <c r="Z321" s="4">
        <v>304794.86134574999</v>
      </c>
      <c r="AA321" s="4">
        <v>3844.145978</v>
      </c>
      <c r="AB321" s="4">
        <v>122137.86189429999</v>
      </c>
      <c r="AC321" s="4">
        <v>545895.84524299996</v>
      </c>
      <c r="AD321" s="4">
        <v>73162.719597999996</v>
      </c>
      <c r="AE321" s="4">
        <v>472733.12564500002</v>
      </c>
      <c r="AF321" s="4">
        <v>-6127.3465019998839</v>
      </c>
      <c r="AG321" s="4">
        <v>6127.3465019998839</v>
      </c>
      <c r="AH321" s="4">
        <v>23130.687755999999</v>
      </c>
      <c r="AI321" s="4">
        <v>35320.2575</v>
      </c>
      <c r="AJ321" s="4">
        <v>12189.569744</v>
      </c>
      <c r="AK321" s="5">
        <v>17003.341254000115</v>
      </c>
      <c r="AM321" s="2"/>
      <c r="AN321" s="3"/>
    </row>
    <row r="322" spans="1:40" ht="16.5" x14ac:dyDescent="0.35">
      <c r="A322" s="8" t="s">
        <v>2246</v>
      </c>
      <c r="B322" s="1" t="s">
        <v>116</v>
      </c>
      <c r="C322" s="1" t="s">
        <v>1228</v>
      </c>
      <c r="D322" s="9" t="s">
        <v>421</v>
      </c>
      <c r="E322" s="4">
        <v>31940.161779000002</v>
      </c>
      <c r="F322" s="4">
        <v>6791.4555049999999</v>
      </c>
      <c r="G322" s="4">
        <v>4677.009642</v>
      </c>
      <c r="H322" s="4">
        <v>1522.2764850000001</v>
      </c>
      <c r="I322" s="4">
        <v>822.09509100000002</v>
      </c>
      <c r="J322" s="4">
        <v>451.15814799999998</v>
      </c>
      <c r="K322" s="4">
        <v>1881.479918</v>
      </c>
      <c r="L322" s="4">
        <v>510.118494</v>
      </c>
      <c r="M322" s="4">
        <v>1604.3273689999999</v>
      </c>
      <c r="N322" s="4">
        <v>1485.1506919999999</v>
      </c>
      <c r="O322" s="4">
        <v>119.176677</v>
      </c>
      <c r="P322" s="4">
        <v>32085.191443</v>
      </c>
      <c r="Q322" s="4">
        <v>2948.4857569999999</v>
      </c>
      <c r="R322" s="4">
        <v>2896.640809</v>
      </c>
      <c r="S322" s="4">
        <v>1590.307943</v>
      </c>
      <c r="T322" s="4">
        <v>374.47699599999999</v>
      </c>
      <c r="U322" s="4">
        <v>931.85586999999998</v>
      </c>
      <c r="V322" s="4">
        <v>51.844948000000002</v>
      </c>
      <c r="W322" s="4">
        <v>3842.969748</v>
      </c>
      <c r="X322" s="4">
        <v>25148.706274000004</v>
      </c>
      <c r="Y322" s="4">
        <v>1714.586168</v>
      </c>
      <c r="Z322" s="4">
        <v>19253.117318000001</v>
      </c>
      <c r="AA322" s="4">
        <v>0</v>
      </c>
      <c r="AB322" s="4">
        <v>4181.0027879999998</v>
      </c>
      <c r="AC322" s="4">
        <v>29136.705686000001</v>
      </c>
      <c r="AD322" s="4">
        <v>1832.6543750000001</v>
      </c>
      <c r="AE322" s="4">
        <v>27304.051310999999</v>
      </c>
      <c r="AF322" s="4">
        <v>-145.02966399999787</v>
      </c>
      <c r="AG322" s="4">
        <v>145.02966399999787</v>
      </c>
      <c r="AH322" s="4">
        <v>1801.6809720000001</v>
      </c>
      <c r="AI322" s="4">
        <v>2213</v>
      </c>
      <c r="AJ322" s="4">
        <v>411.319028</v>
      </c>
      <c r="AK322" s="5">
        <v>1656.6513080000022</v>
      </c>
      <c r="AM322" s="2"/>
      <c r="AN322" s="3"/>
    </row>
    <row r="323" spans="1:40" ht="16.5" x14ac:dyDescent="0.35">
      <c r="A323" s="8" t="s">
        <v>2246</v>
      </c>
      <c r="B323" s="1" t="s">
        <v>116</v>
      </c>
      <c r="C323" s="1" t="s">
        <v>1229</v>
      </c>
      <c r="D323" s="9" t="s">
        <v>422</v>
      </c>
      <c r="E323" s="4">
        <v>43355.125785000004</v>
      </c>
      <c r="F323" s="4">
        <v>10794.6286366</v>
      </c>
      <c r="G323" s="4">
        <v>7405.8395499999997</v>
      </c>
      <c r="H323" s="4">
        <v>3371.7633000000001</v>
      </c>
      <c r="I323" s="4">
        <v>979.961274</v>
      </c>
      <c r="J323" s="4">
        <v>958.36</v>
      </c>
      <c r="K323" s="4">
        <v>2095.7549760000002</v>
      </c>
      <c r="L323" s="4">
        <v>2209.3188279999999</v>
      </c>
      <c r="M323" s="4">
        <v>1179.4702586000001</v>
      </c>
      <c r="N323" s="4">
        <v>1133.0866490000001</v>
      </c>
      <c r="O323" s="4">
        <v>46.3836096</v>
      </c>
      <c r="P323" s="4">
        <v>40377.496552999997</v>
      </c>
      <c r="Q323" s="4">
        <v>6692.7829869999996</v>
      </c>
      <c r="R323" s="4">
        <v>6692.7829869999996</v>
      </c>
      <c r="S323" s="4">
        <v>3311.261966</v>
      </c>
      <c r="T323" s="4">
        <v>1508.003459</v>
      </c>
      <c r="U323" s="4">
        <v>1873.517562</v>
      </c>
      <c r="V323" s="4">
        <v>0</v>
      </c>
      <c r="W323" s="4">
        <v>4101.8456496000008</v>
      </c>
      <c r="X323" s="4">
        <v>32560.497148400002</v>
      </c>
      <c r="Y323" s="4">
        <v>0</v>
      </c>
      <c r="Z323" s="4">
        <v>24902.557239000002</v>
      </c>
      <c r="AA323" s="4">
        <v>0</v>
      </c>
      <c r="AB323" s="4">
        <v>7657.9399094</v>
      </c>
      <c r="AC323" s="4">
        <v>33684.713565999999</v>
      </c>
      <c r="AD323" s="4">
        <v>0</v>
      </c>
      <c r="AE323" s="4">
        <v>33684.713565999999</v>
      </c>
      <c r="AF323" s="4">
        <v>2977.6292320000066</v>
      </c>
      <c r="AG323" s="4">
        <v>-2977.6292320000066</v>
      </c>
      <c r="AH323" s="4">
        <v>1300</v>
      </c>
      <c r="AI323" s="4">
        <v>1300</v>
      </c>
      <c r="AJ323" s="4">
        <v>0</v>
      </c>
      <c r="AK323" s="5">
        <v>4277.6292320000066</v>
      </c>
      <c r="AM323" s="2"/>
      <c r="AN323" s="3"/>
    </row>
    <row r="324" spans="1:40" ht="16.5" x14ac:dyDescent="0.35">
      <c r="A324" s="8" t="s">
        <v>2246</v>
      </c>
      <c r="B324" s="1" t="s">
        <v>116</v>
      </c>
      <c r="C324" s="1" t="s">
        <v>1230</v>
      </c>
      <c r="D324" s="9" t="s">
        <v>423</v>
      </c>
      <c r="E324" s="4">
        <v>21191.955978999998</v>
      </c>
      <c r="F324" s="4">
        <v>3317.3208609999997</v>
      </c>
      <c r="G324" s="4">
        <v>1868.6361389999997</v>
      </c>
      <c r="H324" s="4">
        <v>296.13247699999999</v>
      </c>
      <c r="I324" s="4">
        <v>446.66028599999999</v>
      </c>
      <c r="J324" s="4">
        <v>285.05099999999999</v>
      </c>
      <c r="K324" s="4">
        <v>840.79237599999999</v>
      </c>
      <c r="L324" s="4">
        <v>421.51117299999999</v>
      </c>
      <c r="M324" s="4">
        <v>1027.1735490000001</v>
      </c>
      <c r="N324" s="4">
        <v>994.22968200000003</v>
      </c>
      <c r="O324" s="4">
        <v>32.943866999999997</v>
      </c>
      <c r="P324" s="4">
        <v>16168.54415</v>
      </c>
      <c r="Q324" s="4">
        <v>2155.5813970000004</v>
      </c>
      <c r="R324" s="4">
        <v>2149.2634940000003</v>
      </c>
      <c r="S324" s="4">
        <v>1362.392092</v>
      </c>
      <c r="T324" s="4">
        <v>563.32360400000005</v>
      </c>
      <c r="U324" s="4">
        <v>223.547798</v>
      </c>
      <c r="V324" s="4">
        <v>6.3179030000000003</v>
      </c>
      <c r="W324" s="4">
        <v>1161.7394639999993</v>
      </c>
      <c r="X324" s="4">
        <v>17874.635117999998</v>
      </c>
      <c r="Y324" s="4">
        <v>0</v>
      </c>
      <c r="Z324" s="4">
        <v>10146.774256999999</v>
      </c>
      <c r="AA324" s="4">
        <v>2140</v>
      </c>
      <c r="AB324" s="4">
        <v>5587.8608610000001</v>
      </c>
      <c r="AC324" s="4">
        <v>14012.962753</v>
      </c>
      <c r="AD324" s="4">
        <v>129.77167</v>
      </c>
      <c r="AE324" s="4">
        <v>13883.191083</v>
      </c>
      <c r="AF324" s="4">
        <v>5023.4118289999988</v>
      </c>
      <c r="AG324" s="4">
        <v>-5023.4118289999988</v>
      </c>
      <c r="AH324" s="4">
        <v>-169.69645800000001</v>
      </c>
      <c r="AI324" s="4">
        <v>0</v>
      </c>
      <c r="AJ324" s="4">
        <v>169.69645800000001</v>
      </c>
      <c r="AK324" s="5">
        <v>4853.7153709999984</v>
      </c>
      <c r="AM324" s="2"/>
      <c r="AN324" s="3"/>
    </row>
    <row r="325" spans="1:40" ht="16.5" x14ac:dyDescent="0.35">
      <c r="A325" s="8" t="s">
        <v>2246</v>
      </c>
      <c r="B325" s="1" t="s">
        <v>116</v>
      </c>
      <c r="C325" s="1" t="s">
        <v>1231</v>
      </c>
      <c r="D325" s="9" t="s">
        <v>1232</v>
      </c>
      <c r="E325" s="4">
        <v>18187.437013999999</v>
      </c>
      <c r="F325" s="4">
        <v>4340.7505449999999</v>
      </c>
      <c r="G325" s="4">
        <v>2642.6112059999996</v>
      </c>
      <c r="H325" s="4">
        <v>820.11724700000002</v>
      </c>
      <c r="I325" s="4">
        <v>396.17433599999998</v>
      </c>
      <c r="J325" s="4">
        <v>528.53700100000003</v>
      </c>
      <c r="K325" s="4">
        <v>897.78262199999995</v>
      </c>
      <c r="L325" s="4">
        <v>198.01421500000001</v>
      </c>
      <c r="M325" s="4">
        <v>1500.1251239999999</v>
      </c>
      <c r="N325" s="4">
        <v>1500.1251239999999</v>
      </c>
      <c r="O325" s="4">
        <v>0</v>
      </c>
      <c r="P325" s="4">
        <v>19823.688124</v>
      </c>
      <c r="Q325" s="4">
        <v>2207.0345800000005</v>
      </c>
      <c r="R325" s="4">
        <v>2180.0059920000003</v>
      </c>
      <c r="S325" s="4">
        <v>1318.203438</v>
      </c>
      <c r="T325" s="4">
        <v>444.200017</v>
      </c>
      <c r="U325" s="4">
        <v>417.60253699999998</v>
      </c>
      <c r="V325" s="4">
        <v>27.028587999999999</v>
      </c>
      <c r="W325" s="4">
        <v>2133.7159649999994</v>
      </c>
      <c r="X325" s="4">
        <v>13846.686469</v>
      </c>
      <c r="Y325" s="4">
        <v>401.40165200000001</v>
      </c>
      <c r="Z325" s="4">
        <v>9958.1294259999995</v>
      </c>
      <c r="AA325" s="4">
        <v>0</v>
      </c>
      <c r="AB325" s="4">
        <v>3487.1553909999998</v>
      </c>
      <c r="AC325" s="4">
        <v>17616.653544000001</v>
      </c>
      <c r="AD325" s="4">
        <v>6007.0167609999999</v>
      </c>
      <c r="AE325" s="4">
        <v>11609.636783</v>
      </c>
      <c r="AF325" s="4">
        <v>-1636.2511100000011</v>
      </c>
      <c r="AG325" s="4">
        <v>1636.2511100000011</v>
      </c>
      <c r="AH325" s="4">
        <v>-20</v>
      </c>
      <c r="AI325" s="4">
        <v>0</v>
      </c>
      <c r="AJ325" s="4">
        <v>20</v>
      </c>
      <c r="AK325" s="5">
        <v>-1656.2511100000011</v>
      </c>
      <c r="AM325" s="2"/>
      <c r="AN325" s="3"/>
    </row>
    <row r="326" spans="1:40" ht="16.5" x14ac:dyDescent="0.35">
      <c r="A326" s="8" t="s">
        <v>2246</v>
      </c>
      <c r="B326" s="1" t="s">
        <v>116</v>
      </c>
      <c r="C326" s="1" t="s">
        <v>1233</v>
      </c>
      <c r="D326" s="9" t="s">
        <v>1234</v>
      </c>
      <c r="E326" s="4">
        <v>63403.444676899999</v>
      </c>
      <c r="F326" s="4">
        <v>22356.262633300001</v>
      </c>
      <c r="G326" s="4">
        <v>18901.911851999997</v>
      </c>
      <c r="H326" s="4">
        <v>6406.6064329999999</v>
      </c>
      <c r="I326" s="4">
        <v>6431.5506740000001</v>
      </c>
      <c r="J326" s="4">
        <v>2058.595969</v>
      </c>
      <c r="K326" s="4">
        <v>4005.1587760000002</v>
      </c>
      <c r="L326" s="4">
        <v>1621.413143</v>
      </c>
      <c r="M326" s="4">
        <v>1832.9376382999999</v>
      </c>
      <c r="N326" s="4">
        <v>1237.9349400000001</v>
      </c>
      <c r="O326" s="4">
        <v>595.00269829999991</v>
      </c>
      <c r="P326" s="4">
        <v>59683.724314999999</v>
      </c>
      <c r="Q326" s="4">
        <v>12740.583193999999</v>
      </c>
      <c r="R326" s="4">
        <v>12740.583193999999</v>
      </c>
      <c r="S326" s="4">
        <v>3676.2931050000002</v>
      </c>
      <c r="T326" s="4">
        <v>2387.265817</v>
      </c>
      <c r="U326" s="4">
        <v>6677.0242719999997</v>
      </c>
      <c r="V326" s="4">
        <v>0</v>
      </c>
      <c r="W326" s="4">
        <v>9615.6794393000018</v>
      </c>
      <c r="X326" s="4">
        <v>41047.182043599998</v>
      </c>
      <c r="Y326" s="4">
        <v>0</v>
      </c>
      <c r="Z326" s="4">
        <v>33637.516433999997</v>
      </c>
      <c r="AA326" s="4">
        <v>722.17695200000003</v>
      </c>
      <c r="AB326" s="4">
        <v>6687.4886576000008</v>
      </c>
      <c r="AC326" s="4">
        <v>46943.141121000001</v>
      </c>
      <c r="AD326" s="4">
        <v>2166.5395800000001</v>
      </c>
      <c r="AE326" s="4">
        <v>44776.601541000004</v>
      </c>
      <c r="AF326" s="4">
        <v>3719.7203618999993</v>
      </c>
      <c r="AG326" s="4">
        <v>-3719.7203618999993</v>
      </c>
      <c r="AH326" s="4">
        <v>1700</v>
      </c>
      <c r="AI326" s="4">
        <v>1700</v>
      </c>
      <c r="AJ326" s="4">
        <v>0</v>
      </c>
      <c r="AK326" s="5">
        <v>5419.7203618999993</v>
      </c>
      <c r="AM326" s="2"/>
      <c r="AN326" s="3"/>
    </row>
    <row r="327" spans="1:40" ht="16.5" x14ac:dyDescent="0.35">
      <c r="A327" s="8" t="s">
        <v>2246</v>
      </c>
      <c r="B327" s="1" t="s">
        <v>116</v>
      </c>
      <c r="C327" s="1" t="s">
        <v>1235</v>
      </c>
      <c r="D327" s="9" t="s">
        <v>424</v>
      </c>
      <c r="E327" s="4">
        <v>21346.280674999998</v>
      </c>
      <c r="F327" s="4">
        <v>3133.3720319999998</v>
      </c>
      <c r="G327" s="4">
        <v>1776.8990739999999</v>
      </c>
      <c r="H327" s="4">
        <v>526.10023999999999</v>
      </c>
      <c r="I327" s="4">
        <v>240.395554</v>
      </c>
      <c r="J327" s="4">
        <v>146.709</v>
      </c>
      <c r="K327" s="4">
        <v>863.69428000000005</v>
      </c>
      <c r="L327" s="4">
        <v>197.33755400000001</v>
      </c>
      <c r="M327" s="4">
        <v>1159.1354039999999</v>
      </c>
      <c r="N327" s="4">
        <v>1140.241724</v>
      </c>
      <c r="O327" s="4">
        <v>18.89368</v>
      </c>
      <c r="P327" s="4">
        <v>17158.730049999998</v>
      </c>
      <c r="Q327" s="4">
        <v>1871.0288110000001</v>
      </c>
      <c r="R327" s="4">
        <v>1851.7481440000001</v>
      </c>
      <c r="S327" s="4">
        <v>1177.22696</v>
      </c>
      <c r="T327" s="4">
        <v>464.79675500000002</v>
      </c>
      <c r="U327" s="4">
        <v>209.72442899999999</v>
      </c>
      <c r="V327" s="4">
        <v>19.280667000000001</v>
      </c>
      <c r="W327" s="4">
        <v>1262.3432209999996</v>
      </c>
      <c r="X327" s="4">
        <v>18212.908642999999</v>
      </c>
      <c r="Y327" s="4">
        <v>0</v>
      </c>
      <c r="Z327" s="4">
        <v>10259.155024</v>
      </c>
      <c r="AA327" s="4">
        <v>0</v>
      </c>
      <c r="AB327" s="4">
        <v>7953.7536190000001</v>
      </c>
      <c r="AC327" s="4">
        <v>15287.701239</v>
      </c>
      <c r="AD327" s="4">
        <v>3255.4777730000001</v>
      </c>
      <c r="AE327" s="4">
        <v>12032.223465999999</v>
      </c>
      <c r="AF327" s="4">
        <v>4187.5506249999999</v>
      </c>
      <c r="AG327" s="4">
        <v>-4187.5506249999999</v>
      </c>
      <c r="AH327" s="4">
        <v>841.66666699999996</v>
      </c>
      <c r="AI327" s="4">
        <v>1000</v>
      </c>
      <c r="AJ327" s="4">
        <v>158.33333300000001</v>
      </c>
      <c r="AK327" s="5">
        <v>5029.2172919999994</v>
      </c>
      <c r="AM327" s="2"/>
      <c r="AN327" s="3"/>
    </row>
    <row r="328" spans="1:40" ht="16.5" x14ac:dyDescent="0.35">
      <c r="A328" s="8" t="s">
        <v>2246</v>
      </c>
      <c r="B328" s="1" t="s">
        <v>116</v>
      </c>
      <c r="C328" s="1" t="s">
        <v>1236</v>
      </c>
      <c r="D328" s="9" t="s">
        <v>425</v>
      </c>
      <c r="E328" s="4">
        <v>98025.427477999998</v>
      </c>
      <c r="F328" s="4">
        <v>42034.293056000002</v>
      </c>
      <c r="G328" s="4">
        <v>26860.440997999998</v>
      </c>
      <c r="H328" s="4">
        <v>7978.2663709999997</v>
      </c>
      <c r="I328" s="4">
        <v>4540.9959079999999</v>
      </c>
      <c r="J328" s="4">
        <v>2867.7240000000002</v>
      </c>
      <c r="K328" s="4">
        <v>11473.454718999999</v>
      </c>
      <c r="L328" s="4">
        <v>13623.838189</v>
      </c>
      <c r="M328" s="4">
        <v>1550.0138690000001</v>
      </c>
      <c r="N328" s="4">
        <v>1550.0138690000001</v>
      </c>
      <c r="O328" s="4">
        <v>0</v>
      </c>
      <c r="P328" s="4">
        <v>99177.723005000007</v>
      </c>
      <c r="Q328" s="4">
        <v>21130.168384000001</v>
      </c>
      <c r="R328" s="4">
        <v>18327.580491000001</v>
      </c>
      <c r="S328" s="4">
        <v>13527.154531</v>
      </c>
      <c r="T328" s="4">
        <v>3537.9320619999999</v>
      </c>
      <c r="U328" s="4">
        <v>1262.4938979999999</v>
      </c>
      <c r="V328" s="4">
        <v>2802.5878929999999</v>
      </c>
      <c r="W328" s="4">
        <v>20904.124672000002</v>
      </c>
      <c r="X328" s="4">
        <v>55991.134422000003</v>
      </c>
      <c r="Y328" s="4">
        <v>1912.957842</v>
      </c>
      <c r="Z328" s="4">
        <v>47515.535747000002</v>
      </c>
      <c r="AA328" s="4">
        <v>0</v>
      </c>
      <c r="AB328" s="4">
        <v>6562.6408330000004</v>
      </c>
      <c r="AC328" s="4">
        <v>78047.554621000003</v>
      </c>
      <c r="AD328" s="4">
        <v>4313.5564189999996</v>
      </c>
      <c r="AE328" s="4">
        <v>73733.998202000002</v>
      </c>
      <c r="AF328" s="4">
        <v>-1152.2955270000093</v>
      </c>
      <c r="AG328" s="4">
        <v>1152.2955270000093</v>
      </c>
      <c r="AH328" s="4">
        <v>1600</v>
      </c>
      <c r="AI328" s="4">
        <v>1600</v>
      </c>
      <c r="AJ328" s="4">
        <v>0</v>
      </c>
      <c r="AK328" s="5">
        <v>447.70447299999068</v>
      </c>
      <c r="AM328" s="2"/>
      <c r="AN328" s="3"/>
    </row>
    <row r="329" spans="1:40" ht="16.5" x14ac:dyDescent="0.35">
      <c r="A329" s="8" t="s">
        <v>2246</v>
      </c>
      <c r="B329" s="1" t="s">
        <v>116</v>
      </c>
      <c r="C329" s="1" t="s">
        <v>1237</v>
      </c>
      <c r="D329" s="9" t="s">
        <v>426</v>
      </c>
      <c r="E329" s="4">
        <v>9628.2262179999998</v>
      </c>
      <c r="F329" s="4">
        <v>1742.9103559999999</v>
      </c>
      <c r="G329" s="4">
        <v>805.19011999999998</v>
      </c>
      <c r="H329" s="4">
        <v>218.31428299999999</v>
      </c>
      <c r="I329" s="4">
        <v>133.445851</v>
      </c>
      <c r="J329" s="4">
        <v>78.347999999999999</v>
      </c>
      <c r="K329" s="4">
        <v>375.08198599999997</v>
      </c>
      <c r="L329" s="4">
        <v>97.681735000000003</v>
      </c>
      <c r="M329" s="4">
        <v>840.038501</v>
      </c>
      <c r="N329" s="4">
        <v>827.00099</v>
      </c>
      <c r="O329" s="4">
        <v>13.037511</v>
      </c>
      <c r="P329" s="4">
        <v>11165.003594</v>
      </c>
      <c r="Q329" s="4">
        <v>1254.2873319999999</v>
      </c>
      <c r="R329" s="4">
        <v>1252.4781659999999</v>
      </c>
      <c r="S329" s="4">
        <v>677.40155000000004</v>
      </c>
      <c r="T329" s="4">
        <v>439.11143800000002</v>
      </c>
      <c r="U329" s="4">
        <v>135.96517800000001</v>
      </c>
      <c r="V329" s="4">
        <v>1.8091660000000001</v>
      </c>
      <c r="W329" s="4">
        <v>488.62302399999999</v>
      </c>
      <c r="X329" s="4">
        <v>7885.3158620000004</v>
      </c>
      <c r="Y329" s="4">
        <v>0</v>
      </c>
      <c r="Z329" s="4">
        <v>6115.7038590000002</v>
      </c>
      <c r="AA329" s="4">
        <v>0</v>
      </c>
      <c r="AB329" s="4">
        <v>1769.612003</v>
      </c>
      <c r="AC329" s="4">
        <v>9910.7162619999999</v>
      </c>
      <c r="AD329" s="4">
        <v>3262.8948049999999</v>
      </c>
      <c r="AE329" s="4">
        <v>6647.821457</v>
      </c>
      <c r="AF329" s="4">
        <v>-1536.777376</v>
      </c>
      <c r="AG329" s="4">
        <v>1536.777376</v>
      </c>
      <c r="AH329" s="4">
        <v>-33.034103999999999</v>
      </c>
      <c r="AI329" s="4">
        <v>0</v>
      </c>
      <c r="AJ329" s="4">
        <v>33.034103999999999</v>
      </c>
      <c r="AK329" s="5">
        <v>-1569.8114800000001</v>
      </c>
      <c r="AM329" s="2"/>
      <c r="AN329" s="3"/>
    </row>
    <row r="330" spans="1:40" ht="16.5" x14ac:dyDescent="0.35">
      <c r="A330" s="8" t="s">
        <v>2246</v>
      </c>
      <c r="B330" s="1" t="s">
        <v>116</v>
      </c>
      <c r="C330" s="1" t="s">
        <v>1238</v>
      </c>
      <c r="D330" s="9" t="s">
        <v>427</v>
      </c>
      <c r="E330" s="4">
        <v>29935.279930000001</v>
      </c>
      <c r="F330" s="4">
        <v>4720.5600025499998</v>
      </c>
      <c r="G330" s="4">
        <v>2673.9750599999998</v>
      </c>
      <c r="H330" s="4">
        <v>572.88750800000003</v>
      </c>
      <c r="I330" s="4">
        <v>625.43826200000001</v>
      </c>
      <c r="J330" s="4">
        <v>301.95499999999998</v>
      </c>
      <c r="K330" s="4">
        <v>1173.6942899999999</v>
      </c>
      <c r="L330" s="4">
        <v>236.91926699999999</v>
      </c>
      <c r="M330" s="4">
        <v>1809.6656755500001</v>
      </c>
      <c r="N330" s="4">
        <v>1746.62441775</v>
      </c>
      <c r="O330" s="4">
        <v>63.041257799999997</v>
      </c>
      <c r="P330" s="4">
        <v>27105.972206999999</v>
      </c>
      <c r="Q330" s="4">
        <v>2546.0551069999997</v>
      </c>
      <c r="R330" s="4">
        <v>2546.0551069999997</v>
      </c>
      <c r="S330" s="4">
        <v>1444.6155960000001</v>
      </c>
      <c r="T330" s="4">
        <v>728.72115499999995</v>
      </c>
      <c r="U330" s="4">
        <v>372.71835599999997</v>
      </c>
      <c r="V330" s="4">
        <v>0</v>
      </c>
      <c r="W330" s="4">
        <v>2174.5048955500001</v>
      </c>
      <c r="X330" s="4">
        <v>25214.719927450002</v>
      </c>
      <c r="Y330" s="4">
        <v>7.9311999999999994E-2</v>
      </c>
      <c r="Z330" s="4">
        <v>16775.31027025</v>
      </c>
      <c r="AA330" s="4">
        <v>0</v>
      </c>
      <c r="AB330" s="4">
        <v>8439.3303452</v>
      </c>
      <c r="AC330" s="4">
        <v>24559.917099999999</v>
      </c>
      <c r="AD330" s="4">
        <v>5726.4537250000003</v>
      </c>
      <c r="AE330" s="4">
        <v>18833.463374999999</v>
      </c>
      <c r="AF330" s="4">
        <v>2829.3077230000017</v>
      </c>
      <c r="AG330" s="4">
        <v>-2829.3077230000017</v>
      </c>
      <c r="AH330" s="4">
        <v>-257.83768800000001</v>
      </c>
      <c r="AI330" s="4">
        <v>0</v>
      </c>
      <c r="AJ330" s="4">
        <v>257.83768800000001</v>
      </c>
      <c r="AK330" s="5">
        <v>2571.4700350000016</v>
      </c>
      <c r="AM330" s="2"/>
      <c r="AN330" s="3"/>
    </row>
    <row r="331" spans="1:40" ht="16.5" x14ac:dyDescent="0.35">
      <c r="A331" s="8" t="s">
        <v>2246</v>
      </c>
      <c r="B331" s="1" t="s">
        <v>116</v>
      </c>
      <c r="C331" s="1" t="s">
        <v>1239</v>
      </c>
      <c r="D331" s="9" t="s">
        <v>428</v>
      </c>
      <c r="E331" s="4">
        <v>19944.777117999998</v>
      </c>
      <c r="F331" s="4">
        <v>5170.6665484999994</v>
      </c>
      <c r="G331" s="4">
        <v>2340.9373350000001</v>
      </c>
      <c r="H331" s="4">
        <v>219.682514</v>
      </c>
      <c r="I331" s="4">
        <v>995.98008500000003</v>
      </c>
      <c r="J331" s="4">
        <v>168.64400000000001</v>
      </c>
      <c r="K331" s="4">
        <v>956.63073599999996</v>
      </c>
      <c r="L331" s="4">
        <v>1036.5606009999999</v>
      </c>
      <c r="M331" s="4">
        <v>1793.1686125000001</v>
      </c>
      <c r="N331" s="4">
        <v>1764.6563535</v>
      </c>
      <c r="O331" s="4">
        <v>28.512259</v>
      </c>
      <c r="P331" s="4">
        <v>15698.558279000001</v>
      </c>
      <c r="Q331" s="4">
        <v>1928.039661</v>
      </c>
      <c r="R331" s="4">
        <v>1928.039661</v>
      </c>
      <c r="S331" s="4">
        <v>1095.2656770000001</v>
      </c>
      <c r="T331" s="4">
        <v>702.03098999999997</v>
      </c>
      <c r="U331" s="4">
        <v>130.74299400000001</v>
      </c>
      <c r="V331" s="4">
        <v>0</v>
      </c>
      <c r="W331" s="4">
        <v>3242.6268874999996</v>
      </c>
      <c r="X331" s="4">
        <v>14774.110569500001</v>
      </c>
      <c r="Y331" s="4">
        <v>3688.0658100000001</v>
      </c>
      <c r="Z331" s="4">
        <v>7022.2622885000001</v>
      </c>
      <c r="AA331" s="4">
        <v>0</v>
      </c>
      <c r="AB331" s="4">
        <v>4063.782471</v>
      </c>
      <c r="AC331" s="4">
        <v>13770.518618</v>
      </c>
      <c r="AD331" s="4">
        <v>2178.8788559999998</v>
      </c>
      <c r="AE331" s="4">
        <v>11591.639762000001</v>
      </c>
      <c r="AF331" s="4">
        <v>4246.2188389999974</v>
      </c>
      <c r="AG331" s="4">
        <v>-4246.2188389999974</v>
      </c>
      <c r="AH331" s="4">
        <v>0</v>
      </c>
      <c r="AI331" s="4">
        <v>0</v>
      </c>
      <c r="AJ331" s="4">
        <v>0</v>
      </c>
      <c r="AK331" s="5">
        <v>4246.2188389999974</v>
      </c>
      <c r="AM331" s="2"/>
      <c r="AN331" s="3"/>
    </row>
    <row r="332" spans="1:40" ht="16.5" x14ac:dyDescent="0.35">
      <c r="A332" s="8" t="s">
        <v>2246</v>
      </c>
      <c r="B332" s="1" t="s">
        <v>116</v>
      </c>
      <c r="C332" s="1" t="s">
        <v>1240</v>
      </c>
      <c r="D332" s="9" t="s">
        <v>429</v>
      </c>
      <c r="E332" s="4">
        <v>28232.230599000002</v>
      </c>
      <c r="F332" s="4">
        <v>3123.4155030000002</v>
      </c>
      <c r="G332" s="4">
        <v>1558.0432930000002</v>
      </c>
      <c r="H332" s="4">
        <v>393.30577899999997</v>
      </c>
      <c r="I332" s="4">
        <v>265.18560200000002</v>
      </c>
      <c r="J332" s="4">
        <v>239.44</v>
      </c>
      <c r="K332" s="4">
        <v>660.11191199999996</v>
      </c>
      <c r="L332" s="4">
        <v>435.68623100000002</v>
      </c>
      <c r="M332" s="4">
        <v>1129.6859790000001</v>
      </c>
      <c r="N332" s="4">
        <v>1095.217122</v>
      </c>
      <c r="O332" s="4">
        <v>34.468857</v>
      </c>
      <c r="P332" s="4">
        <v>23828.076650000003</v>
      </c>
      <c r="Q332" s="4">
        <v>1958.7525940000003</v>
      </c>
      <c r="R332" s="4">
        <v>1936.9815190000002</v>
      </c>
      <c r="S332" s="4">
        <v>1371.2844090000001</v>
      </c>
      <c r="T332" s="4">
        <v>288.20036800000003</v>
      </c>
      <c r="U332" s="4">
        <v>277.49674199999998</v>
      </c>
      <c r="V332" s="4">
        <v>21.771075</v>
      </c>
      <c r="W332" s="4">
        <v>1164.6629089999999</v>
      </c>
      <c r="X332" s="4">
        <v>25108.815096000002</v>
      </c>
      <c r="Y332" s="4">
        <v>3389.9113240000001</v>
      </c>
      <c r="Z332" s="4">
        <v>12402.210058000001</v>
      </c>
      <c r="AA332" s="4">
        <v>0</v>
      </c>
      <c r="AB332" s="4">
        <v>9316.6937140000009</v>
      </c>
      <c r="AC332" s="4">
        <v>21869.324056000001</v>
      </c>
      <c r="AD332" s="4">
        <v>4234.8534</v>
      </c>
      <c r="AE332" s="4">
        <v>17634.470656000001</v>
      </c>
      <c r="AF332" s="4">
        <v>4404.1539489999996</v>
      </c>
      <c r="AG332" s="4">
        <v>-4404.1539489999996</v>
      </c>
      <c r="AH332" s="4">
        <v>-135.177369</v>
      </c>
      <c r="AI332" s="4">
        <v>0</v>
      </c>
      <c r="AJ332" s="4">
        <v>135.177369</v>
      </c>
      <c r="AK332" s="5">
        <v>4268.9765799999996</v>
      </c>
      <c r="AM332" s="2"/>
      <c r="AN332" s="3"/>
    </row>
    <row r="333" spans="1:40" ht="16.5" x14ac:dyDescent="0.35">
      <c r="A333" s="8" t="s">
        <v>2246</v>
      </c>
      <c r="B333" s="1" t="s">
        <v>116</v>
      </c>
      <c r="C333" s="1" t="s">
        <v>1241</v>
      </c>
      <c r="D333" s="9" t="s">
        <v>430</v>
      </c>
      <c r="E333" s="4">
        <v>7265.6356180000002</v>
      </c>
      <c r="F333" s="4">
        <v>1463.5860863499997</v>
      </c>
      <c r="G333" s="4">
        <v>568.54351599999995</v>
      </c>
      <c r="H333" s="4">
        <v>241.98105899999999</v>
      </c>
      <c r="I333" s="4">
        <v>73.232844</v>
      </c>
      <c r="J333" s="4">
        <v>0</v>
      </c>
      <c r="K333" s="4">
        <v>253.32961299999999</v>
      </c>
      <c r="L333" s="4">
        <v>57.384151000000003</v>
      </c>
      <c r="M333" s="4">
        <v>837.65841934999992</v>
      </c>
      <c r="N333" s="4">
        <v>720.18343474999995</v>
      </c>
      <c r="O333" s="4">
        <v>117.4749846</v>
      </c>
      <c r="P333" s="4">
        <v>7026.4761979999985</v>
      </c>
      <c r="Q333" s="4">
        <v>943.48738000000003</v>
      </c>
      <c r="R333" s="4">
        <v>943.48738000000003</v>
      </c>
      <c r="S333" s="4">
        <v>691.93824400000005</v>
      </c>
      <c r="T333" s="4">
        <v>135.686273</v>
      </c>
      <c r="U333" s="4">
        <v>115.862863</v>
      </c>
      <c r="V333" s="4">
        <v>0</v>
      </c>
      <c r="W333" s="4">
        <v>520.0987063499997</v>
      </c>
      <c r="X333" s="4">
        <v>5802.0495316500001</v>
      </c>
      <c r="Y333" s="4">
        <v>10.384933</v>
      </c>
      <c r="Z333" s="4">
        <v>3259.28245625</v>
      </c>
      <c r="AA333" s="4">
        <v>0</v>
      </c>
      <c r="AB333" s="4">
        <v>2532.3821424000002</v>
      </c>
      <c r="AC333" s="4">
        <v>6082.9888179999989</v>
      </c>
      <c r="AD333" s="4">
        <v>379.99597699999998</v>
      </c>
      <c r="AE333" s="4">
        <v>5702.9928409999993</v>
      </c>
      <c r="AF333" s="4">
        <v>239.15942000000177</v>
      </c>
      <c r="AG333" s="4">
        <v>-239.15942000000177</v>
      </c>
      <c r="AH333" s="4">
        <v>350</v>
      </c>
      <c r="AI333" s="4">
        <v>350</v>
      </c>
      <c r="AJ333" s="4">
        <v>0</v>
      </c>
      <c r="AK333" s="5">
        <v>589.15942000000177</v>
      </c>
      <c r="AM333" s="2"/>
      <c r="AN333" s="3"/>
    </row>
    <row r="334" spans="1:40" ht="16.5" x14ac:dyDescent="0.35">
      <c r="A334" s="8" t="s">
        <v>2246</v>
      </c>
      <c r="B334" s="1" t="s">
        <v>116</v>
      </c>
      <c r="C334" s="1" t="s">
        <v>1242</v>
      </c>
      <c r="D334" s="9" t="s">
        <v>431</v>
      </c>
      <c r="E334" s="4">
        <v>34076.726422</v>
      </c>
      <c r="F334" s="4">
        <v>8168.6591349000009</v>
      </c>
      <c r="G334" s="4">
        <v>5578.1296470000007</v>
      </c>
      <c r="H334" s="4">
        <v>2121.5124080000001</v>
      </c>
      <c r="I334" s="4">
        <v>1142.4357910000001</v>
      </c>
      <c r="J334" s="4">
        <v>666.68799999999999</v>
      </c>
      <c r="K334" s="4">
        <v>1647.4934479999999</v>
      </c>
      <c r="L334" s="4">
        <v>738.01594499999999</v>
      </c>
      <c r="M334" s="4">
        <v>1852.5135429000002</v>
      </c>
      <c r="N334" s="4">
        <v>1784.2689585000001</v>
      </c>
      <c r="O334" s="4">
        <v>68.244584400000008</v>
      </c>
      <c r="P334" s="4">
        <v>29139.952206000002</v>
      </c>
      <c r="Q334" s="4">
        <v>4272.6907929999998</v>
      </c>
      <c r="R334" s="4">
        <v>4272.6907929999998</v>
      </c>
      <c r="S334" s="4">
        <v>2029.254833</v>
      </c>
      <c r="T334" s="4">
        <v>524.28102000000001</v>
      </c>
      <c r="U334" s="4">
        <v>1719.1549399999999</v>
      </c>
      <c r="V334" s="4">
        <v>0</v>
      </c>
      <c r="W334" s="4">
        <v>3895.9683419000012</v>
      </c>
      <c r="X334" s="4">
        <v>25908.067287099999</v>
      </c>
      <c r="Y334" s="4">
        <v>271.17202800000001</v>
      </c>
      <c r="Z334" s="4">
        <v>15730.8397305</v>
      </c>
      <c r="AA334" s="4">
        <v>0</v>
      </c>
      <c r="AB334" s="4">
        <v>9906.0555285999999</v>
      </c>
      <c r="AC334" s="4">
        <v>24867.261413</v>
      </c>
      <c r="AD334" s="4">
        <v>2344.9630320000001</v>
      </c>
      <c r="AE334" s="4">
        <v>22522.298381000001</v>
      </c>
      <c r="AF334" s="4">
        <v>4936.774215999998</v>
      </c>
      <c r="AG334" s="4">
        <v>-4936.774215999998</v>
      </c>
      <c r="AH334" s="4">
        <v>0</v>
      </c>
      <c r="AI334" s="4">
        <v>0</v>
      </c>
      <c r="AJ334" s="4">
        <v>0</v>
      </c>
      <c r="AK334" s="5">
        <v>4936.774215999998</v>
      </c>
      <c r="AM334" s="2"/>
      <c r="AN334" s="3"/>
    </row>
    <row r="335" spans="1:40" ht="16.5" x14ac:dyDescent="0.35">
      <c r="A335" s="8" t="s">
        <v>2246</v>
      </c>
      <c r="B335" s="1" t="s">
        <v>116</v>
      </c>
      <c r="C335" s="1" t="s">
        <v>1243</v>
      </c>
      <c r="D335" s="9" t="s">
        <v>432</v>
      </c>
      <c r="E335" s="4">
        <v>14756.039113999999</v>
      </c>
      <c r="F335" s="4">
        <v>3534.6545798999996</v>
      </c>
      <c r="G335" s="4">
        <v>2101.3589519999996</v>
      </c>
      <c r="H335" s="4">
        <v>595.207581</v>
      </c>
      <c r="I335" s="4">
        <v>772.63449500000002</v>
      </c>
      <c r="J335" s="4">
        <v>237.19499999999999</v>
      </c>
      <c r="K335" s="4">
        <v>496.32187599999997</v>
      </c>
      <c r="L335" s="4">
        <v>77.210758999999996</v>
      </c>
      <c r="M335" s="4">
        <v>1356.0848688999999</v>
      </c>
      <c r="N335" s="4">
        <v>1268.7365804999999</v>
      </c>
      <c r="O335" s="4">
        <v>87.348288400000001</v>
      </c>
      <c r="P335" s="4">
        <v>14556.549365000001</v>
      </c>
      <c r="Q335" s="4">
        <v>2231.007411</v>
      </c>
      <c r="R335" s="4">
        <v>2184.1587629999999</v>
      </c>
      <c r="S335" s="4">
        <v>1477.938797</v>
      </c>
      <c r="T335" s="4">
        <v>547.18724399999996</v>
      </c>
      <c r="U335" s="4">
        <v>159.03272200000001</v>
      </c>
      <c r="V335" s="4">
        <v>46.848647999999997</v>
      </c>
      <c r="W335" s="4">
        <v>1303.6471688999995</v>
      </c>
      <c r="X335" s="4">
        <v>11221.3845341</v>
      </c>
      <c r="Y335" s="4">
        <v>1553.535635</v>
      </c>
      <c r="Z335" s="4">
        <v>6783.7092155</v>
      </c>
      <c r="AA335" s="4">
        <v>0</v>
      </c>
      <c r="AB335" s="4">
        <v>2884.1396835999999</v>
      </c>
      <c r="AC335" s="4">
        <v>12325.541954</v>
      </c>
      <c r="AD335" s="4">
        <v>1406.979728</v>
      </c>
      <c r="AE335" s="4">
        <v>10918.562226</v>
      </c>
      <c r="AF335" s="4">
        <v>199.48974899999848</v>
      </c>
      <c r="AG335" s="4">
        <v>-199.48974899999848</v>
      </c>
      <c r="AH335" s="4">
        <v>0</v>
      </c>
      <c r="AI335" s="4">
        <v>0</v>
      </c>
      <c r="AJ335" s="4">
        <v>0</v>
      </c>
      <c r="AK335" s="5">
        <v>199.48974899999848</v>
      </c>
      <c r="AM335" s="2"/>
      <c r="AN335" s="3"/>
    </row>
    <row r="336" spans="1:40" ht="16.5" x14ac:dyDescent="0.35">
      <c r="A336" s="8" t="s">
        <v>2246</v>
      </c>
      <c r="B336" s="1" t="s">
        <v>116</v>
      </c>
      <c r="C336" s="1" t="s">
        <v>1244</v>
      </c>
      <c r="D336" s="9" t="s">
        <v>1245</v>
      </c>
      <c r="E336" s="4">
        <v>21025.765166000001</v>
      </c>
      <c r="F336" s="4">
        <v>4461.4969780000001</v>
      </c>
      <c r="G336" s="4">
        <v>2721.8186930000002</v>
      </c>
      <c r="H336" s="4">
        <v>585.30010400000003</v>
      </c>
      <c r="I336" s="4">
        <v>324.35836699999999</v>
      </c>
      <c r="J336" s="4">
        <v>275.15199999999999</v>
      </c>
      <c r="K336" s="4">
        <v>1537.0082219999999</v>
      </c>
      <c r="L336" s="4">
        <v>310.980457</v>
      </c>
      <c r="M336" s="4">
        <v>1428.6978280000001</v>
      </c>
      <c r="N336" s="4">
        <v>1383.78062</v>
      </c>
      <c r="O336" s="4">
        <v>44.917208000000002</v>
      </c>
      <c r="P336" s="4">
        <v>23117.009855</v>
      </c>
      <c r="Q336" s="4">
        <v>2275.6745609999998</v>
      </c>
      <c r="R336" s="4">
        <v>2099.604628</v>
      </c>
      <c r="S336" s="4">
        <v>1461.678304</v>
      </c>
      <c r="T336" s="4">
        <v>239.058492</v>
      </c>
      <c r="U336" s="4">
        <v>398.86783200000002</v>
      </c>
      <c r="V336" s="4">
        <v>176.06993299999999</v>
      </c>
      <c r="W336" s="4">
        <v>2185.8224170000003</v>
      </c>
      <c r="X336" s="4">
        <v>16564.268188000002</v>
      </c>
      <c r="Y336" s="4">
        <v>0</v>
      </c>
      <c r="Z336" s="4">
        <v>13291.521734</v>
      </c>
      <c r="AA336" s="4">
        <v>0</v>
      </c>
      <c r="AB336" s="4">
        <v>3272.7464540000001</v>
      </c>
      <c r="AC336" s="4">
        <v>20841.335294</v>
      </c>
      <c r="AD336" s="4">
        <v>6207.7967269999999</v>
      </c>
      <c r="AE336" s="4">
        <v>14633.538567</v>
      </c>
      <c r="AF336" s="4">
        <v>-2091.2446889999992</v>
      </c>
      <c r="AG336" s="4">
        <v>2091.2446889999992</v>
      </c>
      <c r="AH336" s="4">
        <v>770.307368</v>
      </c>
      <c r="AI336" s="4">
        <v>1505</v>
      </c>
      <c r="AJ336" s="4">
        <v>734.692632</v>
      </c>
      <c r="AK336" s="5">
        <v>-1320.9373209999992</v>
      </c>
      <c r="AM336" s="2"/>
      <c r="AN336" s="3"/>
    </row>
    <row r="337" spans="1:40" ht="16.5" x14ac:dyDescent="0.35">
      <c r="A337" s="8" t="s">
        <v>2246</v>
      </c>
      <c r="B337" s="1" t="s">
        <v>116</v>
      </c>
      <c r="C337" s="1" t="s">
        <v>1246</v>
      </c>
      <c r="D337" s="9" t="s">
        <v>433</v>
      </c>
      <c r="E337" s="4">
        <v>21614.787275999999</v>
      </c>
      <c r="F337" s="4">
        <v>6965.0244461999991</v>
      </c>
      <c r="G337" s="4">
        <v>5516.741872999999</v>
      </c>
      <c r="H337" s="4">
        <v>2578.5476279999998</v>
      </c>
      <c r="I337" s="4">
        <v>474.160079</v>
      </c>
      <c r="J337" s="4">
        <v>601.56700000000001</v>
      </c>
      <c r="K337" s="4">
        <v>1862.4671659999999</v>
      </c>
      <c r="L337" s="4">
        <v>438.01761399999998</v>
      </c>
      <c r="M337" s="4">
        <v>1010.2649592</v>
      </c>
      <c r="N337" s="4">
        <v>973.97191299999997</v>
      </c>
      <c r="O337" s="4">
        <v>36.293046200000006</v>
      </c>
      <c r="P337" s="4">
        <v>22198.873488000001</v>
      </c>
      <c r="Q337" s="4">
        <v>4341.2754840000007</v>
      </c>
      <c r="R337" s="4">
        <v>4297.6629840000005</v>
      </c>
      <c r="S337" s="4">
        <v>2305.5337199999999</v>
      </c>
      <c r="T337" s="4">
        <v>815.05910700000004</v>
      </c>
      <c r="U337" s="4">
        <v>1177.0701570000001</v>
      </c>
      <c r="V337" s="4">
        <v>43.612499999999997</v>
      </c>
      <c r="W337" s="4">
        <v>2623.7489621999985</v>
      </c>
      <c r="X337" s="4">
        <v>14649.7628298</v>
      </c>
      <c r="Y337" s="4">
        <v>241.35226700000001</v>
      </c>
      <c r="Z337" s="4">
        <v>10960.4033</v>
      </c>
      <c r="AA337" s="4">
        <v>0</v>
      </c>
      <c r="AB337" s="4">
        <v>3448.0072628000003</v>
      </c>
      <c r="AC337" s="4">
        <v>17857.598003999999</v>
      </c>
      <c r="AD337" s="4">
        <v>1462.1861670000001</v>
      </c>
      <c r="AE337" s="4">
        <v>16395.411837</v>
      </c>
      <c r="AF337" s="4">
        <v>-584.08621200000198</v>
      </c>
      <c r="AG337" s="4">
        <v>584.08621200000198</v>
      </c>
      <c r="AH337" s="4">
        <v>1500</v>
      </c>
      <c r="AI337" s="4">
        <v>1500</v>
      </c>
      <c r="AJ337" s="4">
        <v>0</v>
      </c>
      <c r="AK337" s="5">
        <v>915.91378799999802</v>
      </c>
      <c r="AM337" s="2"/>
      <c r="AN337" s="3"/>
    </row>
    <row r="338" spans="1:40" ht="16.5" x14ac:dyDescent="0.35">
      <c r="A338" s="8" t="s">
        <v>2246</v>
      </c>
      <c r="B338" s="1" t="s">
        <v>116</v>
      </c>
      <c r="C338" s="1" t="s">
        <v>1247</v>
      </c>
      <c r="D338" s="9" t="s">
        <v>434</v>
      </c>
      <c r="E338" s="4">
        <v>33567.796731000002</v>
      </c>
      <c r="F338" s="4">
        <v>5140.5341466</v>
      </c>
      <c r="G338" s="4">
        <v>3291.2109220000002</v>
      </c>
      <c r="H338" s="4">
        <v>899.40055099999995</v>
      </c>
      <c r="I338" s="4">
        <v>519.50025100000005</v>
      </c>
      <c r="J338" s="4">
        <v>280.14400000000001</v>
      </c>
      <c r="K338" s="4">
        <v>1592.1661200000001</v>
      </c>
      <c r="L338" s="4">
        <v>245.126858</v>
      </c>
      <c r="M338" s="4">
        <v>1604.1963665999999</v>
      </c>
      <c r="N338" s="4">
        <v>1474.233082</v>
      </c>
      <c r="O338" s="4">
        <v>129.96328460000001</v>
      </c>
      <c r="P338" s="4">
        <v>31690.919972</v>
      </c>
      <c r="Q338" s="4">
        <v>3077.5218560000003</v>
      </c>
      <c r="R338" s="4">
        <v>3077.5218560000003</v>
      </c>
      <c r="S338" s="4">
        <v>1234.904403</v>
      </c>
      <c r="T338" s="4">
        <v>913.77245300000004</v>
      </c>
      <c r="U338" s="4">
        <v>928.84500000000003</v>
      </c>
      <c r="V338" s="4">
        <v>0</v>
      </c>
      <c r="W338" s="4">
        <v>2063.0122905999997</v>
      </c>
      <c r="X338" s="4">
        <v>28427.262584399999</v>
      </c>
      <c r="Y338" s="4">
        <v>0</v>
      </c>
      <c r="Z338" s="4">
        <v>19298.957198</v>
      </c>
      <c r="AA338" s="4">
        <v>0</v>
      </c>
      <c r="AB338" s="4">
        <v>9128.3053863999994</v>
      </c>
      <c r="AC338" s="4">
        <v>28613.398116</v>
      </c>
      <c r="AD338" s="4">
        <v>3381.0346629999999</v>
      </c>
      <c r="AE338" s="4">
        <v>25232.363453000002</v>
      </c>
      <c r="AF338" s="4">
        <v>1876.8767590000025</v>
      </c>
      <c r="AG338" s="4">
        <v>-1876.8767590000025</v>
      </c>
      <c r="AH338" s="4">
        <v>-120.78023899999999</v>
      </c>
      <c r="AI338" s="4">
        <v>0</v>
      </c>
      <c r="AJ338" s="4">
        <v>120.78023899999999</v>
      </c>
      <c r="AK338" s="5">
        <v>1756.0965200000026</v>
      </c>
      <c r="AM338" s="2"/>
      <c r="AN338" s="3"/>
    </row>
    <row r="339" spans="1:40" ht="16.5" x14ac:dyDescent="0.35">
      <c r="A339" s="8" t="s">
        <v>2246</v>
      </c>
      <c r="B339" s="1" t="s">
        <v>116</v>
      </c>
      <c r="C339" s="1" t="s">
        <v>1248</v>
      </c>
      <c r="D339" s="9" t="s">
        <v>1249</v>
      </c>
      <c r="E339" s="4">
        <v>69127.535448999988</v>
      </c>
      <c r="F339" s="4">
        <v>10057.94951995</v>
      </c>
      <c r="G339" s="4">
        <v>6759.3133290000005</v>
      </c>
      <c r="H339" s="4">
        <v>1282.9018100000001</v>
      </c>
      <c r="I339" s="4">
        <v>1323.167598</v>
      </c>
      <c r="J339" s="4">
        <v>823.67100000000005</v>
      </c>
      <c r="K339" s="4">
        <v>3329.572921</v>
      </c>
      <c r="L339" s="4">
        <v>1170.0032759999999</v>
      </c>
      <c r="M339" s="4">
        <v>2128.6329149499998</v>
      </c>
      <c r="N339" s="4">
        <v>1989.1275432499999</v>
      </c>
      <c r="O339" s="4">
        <v>139.50537169999998</v>
      </c>
      <c r="P339" s="4">
        <v>65389.397586999999</v>
      </c>
      <c r="Q339" s="4">
        <v>5701.5995070000008</v>
      </c>
      <c r="R339" s="4">
        <v>5373.6213290000005</v>
      </c>
      <c r="S339" s="4">
        <v>2473.0261740000001</v>
      </c>
      <c r="T339" s="4">
        <v>968.06063200000006</v>
      </c>
      <c r="U339" s="4">
        <v>1932.534523</v>
      </c>
      <c r="V339" s="4">
        <v>327.97817800000001</v>
      </c>
      <c r="W339" s="4">
        <v>4356.3500129499989</v>
      </c>
      <c r="X339" s="4">
        <v>59069.585929049994</v>
      </c>
      <c r="Y339" s="4">
        <v>1953.463976</v>
      </c>
      <c r="Z339" s="4">
        <v>46367.06095675</v>
      </c>
      <c r="AA339" s="4">
        <v>0</v>
      </c>
      <c r="AB339" s="4">
        <v>10749.060996299999</v>
      </c>
      <c r="AC339" s="4">
        <v>59687.79808</v>
      </c>
      <c r="AD339" s="4">
        <v>2394.9533609999999</v>
      </c>
      <c r="AE339" s="4">
        <v>57292.844719000001</v>
      </c>
      <c r="AF339" s="4">
        <v>3738.1378619999887</v>
      </c>
      <c r="AG339" s="4">
        <v>-3738.1378619999887</v>
      </c>
      <c r="AH339" s="4">
        <v>-991.63190299999997</v>
      </c>
      <c r="AI339" s="4">
        <v>0</v>
      </c>
      <c r="AJ339" s="4">
        <v>991.63190299999997</v>
      </c>
      <c r="AK339" s="5">
        <v>2746.5059589999887</v>
      </c>
      <c r="AM339" s="2"/>
      <c r="AN339" s="3"/>
    </row>
    <row r="340" spans="1:40" ht="16.5" x14ac:dyDescent="0.35">
      <c r="A340" s="8" t="s">
        <v>2246</v>
      </c>
      <c r="B340" s="1" t="s">
        <v>116</v>
      </c>
      <c r="C340" s="1" t="s">
        <v>1250</v>
      </c>
      <c r="D340" s="9" t="s">
        <v>435</v>
      </c>
      <c r="E340" s="4">
        <v>17797.408904</v>
      </c>
      <c r="F340" s="4">
        <v>3601.6779150000002</v>
      </c>
      <c r="G340" s="4">
        <v>2187.4281420000002</v>
      </c>
      <c r="H340" s="4">
        <v>602.98879399999998</v>
      </c>
      <c r="I340" s="4">
        <v>669.60719200000005</v>
      </c>
      <c r="J340" s="4">
        <v>261.798</v>
      </c>
      <c r="K340" s="4">
        <v>653.03415600000005</v>
      </c>
      <c r="L340" s="4">
        <v>113.394139</v>
      </c>
      <c r="M340" s="4">
        <v>1300.855634</v>
      </c>
      <c r="N340" s="4">
        <v>1280.5963670000001</v>
      </c>
      <c r="O340" s="4">
        <v>20.259267000000001</v>
      </c>
      <c r="P340" s="4">
        <v>18554.447783000003</v>
      </c>
      <c r="Q340" s="4">
        <v>1692.3620209999999</v>
      </c>
      <c r="R340" s="4">
        <v>1692.3620209999999</v>
      </c>
      <c r="S340" s="4">
        <v>1129.922409</v>
      </c>
      <c r="T340" s="4">
        <v>353.05849899999998</v>
      </c>
      <c r="U340" s="4">
        <v>209.381113</v>
      </c>
      <c r="V340" s="4">
        <v>0</v>
      </c>
      <c r="W340" s="4">
        <v>1909.3158940000003</v>
      </c>
      <c r="X340" s="4">
        <v>14195.730989</v>
      </c>
      <c r="Y340" s="4">
        <v>9.9999999999999995E-7</v>
      </c>
      <c r="Z340" s="4">
        <v>10283.266872</v>
      </c>
      <c r="AA340" s="4">
        <v>0</v>
      </c>
      <c r="AB340" s="4">
        <v>3912.4641160000001</v>
      </c>
      <c r="AC340" s="4">
        <v>16862.085762000002</v>
      </c>
      <c r="AD340" s="4">
        <v>4587.9586120000004</v>
      </c>
      <c r="AE340" s="4">
        <v>12274.12715</v>
      </c>
      <c r="AF340" s="4">
        <v>-757.03887900000336</v>
      </c>
      <c r="AG340" s="4">
        <v>757.03887900000336</v>
      </c>
      <c r="AH340" s="4">
        <v>650</v>
      </c>
      <c r="AI340" s="4">
        <v>650</v>
      </c>
      <c r="AJ340" s="4">
        <v>0</v>
      </c>
      <c r="AK340" s="5">
        <v>-107.03887900000336</v>
      </c>
      <c r="AM340" s="2"/>
      <c r="AN340" s="3"/>
    </row>
    <row r="341" spans="1:40" ht="16.5" x14ac:dyDescent="0.35">
      <c r="A341" s="8" t="s">
        <v>2246</v>
      </c>
      <c r="B341" s="1" t="s">
        <v>116</v>
      </c>
      <c r="C341" s="1" t="s">
        <v>1251</v>
      </c>
      <c r="D341" s="9" t="s">
        <v>436</v>
      </c>
      <c r="E341" s="4">
        <v>24352.748768999998</v>
      </c>
      <c r="F341" s="4">
        <v>4750.9680719999997</v>
      </c>
      <c r="G341" s="4">
        <v>2947.5870439999999</v>
      </c>
      <c r="H341" s="4">
        <v>1538.3425769999999</v>
      </c>
      <c r="I341" s="4">
        <v>636.98305300000004</v>
      </c>
      <c r="J341" s="4">
        <v>343.49900000000002</v>
      </c>
      <c r="K341" s="4">
        <v>428.76241399999998</v>
      </c>
      <c r="L341" s="4">
        <v>451.48306300000002</v>
      </c>
      <c r="M341" s="4">
        <v>1351.8979650000001</v>
      </c>
      <c r="N341" s="4">
        <v>1314.9612440000001</v>
      </c>
      <c r="O341" s="4">
        <v>36.936720999999999</v>
      </c>
      <c r="P341" s="4">
        <v>23000.320232999999</v>
      </c>
      <c r="Q341" s="4">
        <v>2768.6667400000001</v>
      </c>
      <c r="R341" s="4">
        <v>2708.8242340000002</v>
      </c>
      <c r="S341" s="4">
        <v>1467.5247079999999</v>
      </c>
      <c r="T341" s="4">
        <v>272.59801800000002</v>
      </c>
      <c r="U341" s="4">
        <v>968.70150799999999</v>
      </c>
      <c r="V341" s="4">
        <v>59.842506</v>
      </c>
      <c r="W341" s="4">
        <v>1982.3013319999995</v>
      </c>
      <c r="X341" s="4">
        <v>19601.780696999998</v>
      </c>
      <c r="Y341" s="4">
        <v>1074.8829069999999</v>
      </c>
      <c r="Z341" s="4">
        <v>15047.948092000001</v>
      </c>
      <c r="AA341" s="4">
        <v>0</v>
      </c>
      <c r="AB341" s="4">
        <v>3478.9496979999999</v>
      </c>
      <c r="AC341" s="4">
        <v>20231.653492999998</v>
      </c>
      <c r="AD341" s="4">
        <v>3878.9625390000001</v>
      </c>
      <c r="AE341" s="4">
        <v>16352.690954</v>
      </c>
      <c r="AF341" s="4">
        <v>1352.4285359999994</v>
      </c>
      <c r="AG341" s="4">
        <v>-1352.4285359999994</v>
      </c>
      <c r="AH341" s="4">
        <v>-16.589075999999977</v>
      </c>
      <c r="AI341" s="4">
        <v>500</v>
      </c>
      <c r="AJ341" s="4">
        <v>516.58907599999998</v>
      </c>
      <c r="AK341" s="5">
        <v>1335.8394599999995</v>
      </c>
      <c r="AM341" s="2"/>
      <c r="AN341" s="3"/>
    </row>
    <row r="342" spans="1:40" ht="16.5" x14ac:dyDescent="0.35">
      <c r="A342" s="8" t="s">
        <v>2246</v>
      </c>
      <c r="B342" s="1" t="s">
        <v>116</v>
      </c>
      <c r="C342" s="1" t="s">
        <v>1252</v>
      </c>
      <c r="D342" s="9" t="s">
        <v>1253</v>
      </c>
      <c r="E342" s="4">
        <v>33936.403537000006</v>
      </c>
      <c r="F342" s="4">
        <v>4810.3468344000003</v>
      </c>
      <c r="G342" s="4">
        <v>2202.7951780000003</v>
      </c>
      <c r="H342" s="4">
        <v>559.05568400000004</v>
      </c>
      <c r="I342" s="4">
        <v>332.672211</v>
      </c>
      <c r="J342" s="4">
        <v>183.54300000000001</v>
      </c>
      <c r="K342" s="4">
        <v>1127.524283</v>
      </c>
      <c r="L342" s="4">
        <v>636.82477800000004</v>
      </c>
      <c r="M342" s="4">
        <v>1970.7268784</v>
      </c>
      <c r="N342" s="4">
        <v>1626.0739120000001</v>
      </c>
      <c r="O342" s="4">
        <v>344.65296640000003</v>
      </c>
      <c r="P342" s="4">
        <v>34055.601140999999</v>
      </c>
      <c r="Q342" s="4">
        <v>2418.3479880000004</v>
      </c>
      <c r="R342" s="4">
        <v>2367.2432820000004</v>
      </c>
      <c r="S342" s="4">
        <v>1637.4644510000001</v>
      </c>
      <c r="T342" s="4">
        <v>327.383285</v>
      </c>
      <c r="U342" s="4">
        <v>402.39554600000002</v>
      </c>
      <c r="V342" s="4">
        <v>51.104706</v>
      </c>
      <c r="W342" s="4">
        <v>2391.9988463999998</v>
      </c>
      <c r="X342" s="4">
        <v>29126.056702600003</v>
      </c>
      <c r="Y342" s="4">
        <v>0</v>
      </c>
      <c r="Z342" s="4">
        <v>18925.854028000002</v>
      </c>
      <c r="AA342" s="4">
        <v>0</v>
      </c>
      <c r="AB342" s="4">
        <v>10200.202674600001</v>
      </c>
      <c r="AC342" s="4">
        <v>31637.253153000001</v>
      </c>
      <c r="AD342" s="4">
        <v>4592.3912840000003</v>
      </c>
      <c r="AE342" s="4">
        <v>27044.861869</v>
      </c>
      <c r="AF342" s="4">
        <v>-119.19760399999359</v>
      </c>
      <c r="AG342" s="4">
        <v>119.19760399999359</v>
      </c>
      <c r="AH342" s="4">
        <v>1998.0202449999999</v>
      </c>
      <c r="AI342" s="4">
        <v>2000</v>
      </c>
      <c r="AJ342" s="4">
        <v>1.9797549999999999</v>
      </c>
      <c r="AK342" s="5">
        <v>1878.8226410000063</v>
      </c>
      <c r="AM342" s="2"/>
      <c r="AN342" s="3"/>
    </row>
    <row r="343" spans="1:40" ht="16.5" x14ac:dyDescent="0.35">
      <c r="A343" s="8" t="s">
        <v>2246</v>
      </c>
      <c r="B343" s="1" t="s">
        <v>116</v>
      </c>
      <c r="C343" s="1" t="s">
        <v>1254</v>
      </c>
      <c r="D343" s="9" t="s">
        <v>1255</v>
      </c>
      <c r="E343" s="4">
        <v>12540.166611999997</v>
      </c>
      <c r="F343" s="4">
        <v>3653.0284089999996</v>
      </c>
      <c r="G343" s="4">
        <v>2378.6903629999997</v>
      </c>
      <c r="H343" s="4">
        <v>652.77398900000003</v>
      </c>
      <c r="I343" s="4">
        <v>1127.697858</v>
      </c>
      <c r="J343" s="4">
        <v>21.61</v>
      </c>
      <c r="K343" s="4">
        <v>576.60851600000001</v>
      </c>
      <c r="L343" s="4">
        <v>81.819601000000006</v>
      </c>
      <c r="M343" s="4">
        <v>1192.5184449999999</v>
      </c>
      <c r="N343" s="4">
        <v>1182.5997669999999</v>
      </c>
      <c r="O343" s="4">
        <v>9.9186779999999999</v>
      </c>
      <c r="P343" s="4">
        <v>12770.447253</v>
      </c>
      <c r="Q343" s="4">
        <v>1655.6984460000001</v>
      </c>
      <c r="R343" s="4">
        <v>1604.5666960000001</v>
      </c>
      <c r="S343" s="4">
        <v>938.60262299999999</v>
      </c>
      <c r="T343" s="4">
        <v>446.66051900000002</v>
      </c>
      <c r="U343" s="4">
        <v>219.30355399999999</v>
      </c>
      <c r="V343" s="4">
        <v>51.131749999999997</v>
      </c>
      <c r="W343" s="4">
        <v>1997.3299629999995</v>
      </c>
      <c r="X343" s="4">
        <v>8887.1382029999986</v>
      </c>
      <c r="Y343" s="4">
        <v>847.33258899999998</v>
      </c>
      <c r="Z343" s="4">
        <v>5948.3492249999999</v>
      </c>
      <c r="AA343" s="4">
        <v>0</v>
      </c>
      <c r="AB343" s="4">
        <v>2091.4563889999999</v>
      </c>
      <c r="AC343" s="4">
        <v>11114.748807</v>
      </c>
      <c r="AD343" s="4">
        <v>3459.1092100000001</v>
      </c>
      <c r="AE343" s="4">
        <v>7655.6395969999994</v>
      </c>
      <c r="AF343" s="4">
        <v>-230.28064100000302</v>
      </c>
      <c r="AG343" s="4">
        <v>230.28064100000302</v>
      </c>
      <c r="AH343" s="4">
        <v>0</v>
      </c>
      <c r="AI343" s="4">
        <v>0</v>
      </c>
      <c r="AJ343" s="4">
        <v>0</v>
      </c>
      <c r="AK343" s="5">
        <v>-230.28064100000302</v>
      </c>
      <c r="AM343" s="2"/>
      <c r="AN343" s="3"/>
    </row>
    <row r="344" spans="1:40" ht="16.5" x14ac:dyDescent="0.35">
      <c r="A344" s="8" t="s">
        <v>2246</v>
      </c>
      <c r="B344" s="1" t="s">
        <v>116</v>
      </c>
      <c r="C344" s="1" t="s">
        <v>1256</v>
      </c>
      <c r="D344" s="9" t="s">
        <v>1257</v>
      </c>
      <c r="E344" s="4">
        <v>36059.587900999999</v>
      </c>
      <c r="F344" s="4">
        <v>6661.5391290000007</v>
      </c>
      <c r="G344" s="4">
        <v>4845.8086920000005</v>
      </c>
      <c r="H344" s="4">
        <v>786.35306100000003</v>
      </c>
      <c r="I344" s="4">
        <v>969.76248499999997</v>
      </c>
      <c r="J344" s="4">
        <v>1371.796</v>
      </c>
      <c r="K344" s="4">
        <v>1717.897146</v>
      </c>
      <c r="L344" s="4">
        <v>606.94863199999998</v>
      </c>
      <c r="M344" s="4">
        <v>1208.7818050000001</v>
      </c>
      <c r="N344" s="4">
        <v>1089.357886</v>
      </c>
      <c r="O344" s="4">
        <v>119.423919</v>
      </c>
      <c r="P344" s="4">
        <v>35386.628994999999</v>
      </c>
      <c r="Q344" s="4">
        <v>3881.422646</v>
      </c>
      <c r="R344" s="4">
        <v>3855.479147</v>
      </c>
      <c r="S344" s="4">
        <v>1874.2304099999999</v>
      </c>
      <c r="T344" s="4">
        <v>1179.9656540000001</v>
      </c>
      <c r="U344" s="4">
        <v>801.28308300000003</v>
      </c>
      <c r="V344" s="4">
        <v>25.943498999999999</v>
      </c>
      <c r="W344" s="4">
        <v>2780.1164830000007</v>
      </c>
      <c r="X344" s="4">
        <v>29398.048771999998</v>
      </c>
      <c r="Y344" s="4">
        <v>528.25777100000005</v>
      </c>
      <c r="Z344" s="4">
        <v>21168.700486999998</v>
      </c>
      <c r="AA344" s="4">
        <v>0</v>
      </c>
      <c r="AB344" s="4">
        <v>7701.0905140000004</v>
      </c>
      <c r="AC344" s="4">
        <v>31505.206349</v>
      </c>
      <c r="AD344" s="4">
        <v>1637.3185860000001</v>
      </c>
      <c r="AE344" s="4">
        <v>29867.887762999999</v>
      </c>
      <c r="AF344" s="4">
        <v>672.95890599999984</v>
      </c>
      <c r="AG344" s="4">
        <v>-672.95890599999984</v>
      </c>
      <c r="AH344" s="4">
        <v>560</v>
      </c>
      <c r="AI344" s="4">
        <v>800</v>
      </c>
      <c r="AJ344" s="4">
        <v>240</v>
      </c>
      <c r="AK344" s="5">
        <v>1232.9589059999998</v>
      </c>
      <c r="AM344" s="2"/>
      <c r="AN344" s="3"/>
    </row>
    <row r="345" spans="1:40" ht="16.5" x14ac:dyDescent="0.35">
      <c r="A345" s="8" t="s">
        <v>2246</v>
      </c>
      <c r="B345" s="1" t="s">
        <v>116</v>
      </c>
      <c r="C345" s="1" t="s">
        <v>1258</v>
      </c>
      <c r="D345" s="9" t="s">
        <v>437</v>
      </c>
      <c r="E345" s="4">
        <v>17319.408802999998</v>
      </c>
      <c r="F345" s="4">
        <v>4099.1724694999994</v>
      </c>
      <c r="G345" s="4">
        <v>2628.4564469999996</v>
      </c>
      <c r="H345" s="4">
        <v>1576.814623</v>
      </c>
      <c r="I345" s="4">
        <v>343.01029599999998</v>
      </c>
      <c r="J345" s="4">
        <v>255.35300000000001</v>
      </c>
      <c r="K345" s="4">
        <v>453.27852799999999</v>
      </c>
      <c r="L345" s="4">
        <v>300.110658</v>
      </c>
      <c r="M345" s="4">
        <v>1170.6053645</v>
      </c>
      <c r="N345" s="4">
        <v>989.03962449999995</v>
      </c>
      <c r="O345" s="4">
        <v>181.56574000000001</v>
      </c>
      <c r="P345" s="4">
        <v>16701.341812000002</v>
      </c>
      <c r="Q345" s="4">
        <v>2717.0372350000002</v>
      </c>
      <c r="R345" s="4">
        <v>2711.0564850000001</v>
      </c>
      <c r="S345" s="4">
        <v>1781.252142</v>
      </c>
      <c r="T345" s="4">
        <v>570.50831800000003</v>
      </c>
      <c r="U345" s="4">
        <v>359.29602499999999</v>
      </c>
      <c r="V345" s="4">
        <v>5.9807499999999996</v>
      </c>
      <c r="W345" s="4">
        <v>1382.1352344999991</v>
      </c>
      <c r="X345" s="4">
        <v>13220.236333500001</v>
      </c>
      <c r="Y345" s="4">
        <v>13.279968</v>
      </c>
      <c r="Z345" s="4">
        <v>8488.6192415000005</v>
      </c>
      <c r="AA345" s="4">
        <v>2753.73864</v>
      </c>
      <c r="AB345" s="4">
        <v>1964.5984840000001</v>
      </c>
      <c r="AC345" s="4">
        <v>13984.304577000001</v>
      </c>
      <c r="AD345" s="4">
        <v>3904.3746329999999</v>
      </c>
      <c r="AE345" s="4">
        <v>10079.929944000001</v>
      </c>
      <c r="AF345" s="4">
        <v>618.06699099999605</v>
      </c>
      <c r="AG345" s="4">
        <v>-618.06699099999605</v>
      </c>
      <c r="AH345" s="4">
        <v>0</v>
      </c>
      <c r="AI345" s="4">
        <v>0</v>
      </c>
      <c r="AJ345" s="4">
        <v>0</v>
      </c>
      <c r="AK345" s="5">
        <v>618.06699099999605</v>
      </c>
      <c r="AM345" s="2"/>
      <c r="AN345" s="3"/>
    </row>
    <row r="346" spans="1:40" ht="16.5" x14ac:dyDescent="0.35">
      <c r="A346" s="8" t="s">
        <v>2246</v>
      </c>
      <c r="B346" s="1" t="s">
        <v>116</v>
      </c>
      <c r="C346" s="1" t="s">
        <v>1259</v>
      </c>
      <c r="D346" s="9" t="s">
        <v>1260</v>
      </c>
      <c r="E346" s="4">
        <v>42204.284503000003</v>
      </c>
      <c r="F346" s="4">
        <v>18640.078911250002</v>
      </c>
      <c r="G346" s="4">
        <v>15698.181888000001</v>
      </c>
      <c r="H346" s="4">
        <v>6138.3047770000003</v>
      </c>
      <c r="I346" s="4">
        <v>2743.9254030000002</v>
      </c>
      <c r="J346" s="4">
        <v>2404.3850000000002</v>
      </c>
      <c r="K346" s="4">
        <v>4411.5667080000003</v>
      </c>
      <c r="L346" s="4">
        <v>834.62583400000005</v>
      </c>
      <c r="M346" s="4">
        <v>2107.2711892500001</v>
      </c>
      <c r="N346" s="4">
        <v>2052.21384025</v>
      </c>
      <c r="O346" s="4">
        <v>55.057349000000002</v>
      </c>
      <c r="P346" s="4">
        <v>42346.630684000003</v>
      </c>
      <c r="Q346" s="4">
        <v>7243.5432520000004</v>
      </c>
      <c r="R346" s="4">
        <v>7243.5432520000004</v>
      </c>
      <c r="S346" s="4">
        <v>3414.2966329999999</v>
      </c>
      <c r="T346" s="4">
        <v>2364.5036599999999</v>
      </c>
      <c r="U346" s="4">
        <v>1464.7429589999999</v>
      </c>
      <c r="V346" s="4">
        <v>0</v>
      </c>
      <c r="W346" s="4">
        <v>11396.535659250003</v>
      </c>
      <c r="X346" s="4">
        <v>23564.20559175</v>
      </c>
      <c r="Y346" s="4">
        <v>0</v>
      </c>
      <c r="Z346" s="4">
        <v>18180.554082750001</v>
      </c>
      <c r="AA346" s="4">
        <v>0</v>
      </c>
      <c r="AB346" s="4">
        <v>5383.6515090000003</v>
      </c>
      <c r="AC346" s="4">
        <v>35103.087432</v>
      </c>
      <c r="AD346" s="4">
        <v>5891.6697590000003</v>
      </c>
      <c r="AE346" s="4">
        <v>29211.417673</v>
      </c>
      <c r="AF346" s="4">
        <v>-142.3461810000008</v>
      </c>
      <c r="AG346" s="4">
        <v>142.3461810000008</v>
      </c>
      <c r="AH346" s="4">
        <v>-322.69902999999999</v>
      </c>
      <c r="AI346" s="4">
        <v>0</v>
      </c>
      <c r="AJ346" s="4">
        <v>322.69902999999999</v>
      </c>
      <c r="AK346" s="5">
        <v>-465.04521100000079</v>
      </c>
      <c r="AM346" s="2"/>
      <c r="AN346" s="3"/>
    </row>
    <row r="347" spans="1:40" ht="16.5" x14ac:dyDescent="0.35">
      <c r="A347" s="8" t="s">
        <v>2246</v>
      </c>
      <c r="B347" s="1" t="s">
        <v>116</v>
      </c>
      <c r="C347" s="1" t="s">
        <v>1261</v>
      </c>
      <c r="D347" s="9" t="s">
        <v>438</v>
      </c>
      <c r="E347" s="4">
        <v>17824.342266</v>
      </c>
      <c r="F347" s="4">
        <v>5763.8253012500008</v>
      </c>
      <c r="G347" s="4">
        <v>4198.9787180000003</v>
      </c>
      <c r="H347" s="4">
        <v>1214.763066</v>
      </c>
      <c r="I347" s="4">
        <v>651.53789300000005</v>
      </c>
      <c r="J347" s="4">
        <v>516.54300000000001</v>
      </c>
      <c r="K347" s="4">
        <v>1816.134759</v>
      </c>
      <c r="L347" s="4">
        <v>433.42423400000001</v>
      </c>
      <c r="M347" s="4">
        <v>1131.42234925</v>
      </c>
      <c r="N347" s="4">
        <v>1078.55442425</v>
      </c>
      <c r="O347" s="4">
        <v>52.867925</v>
      </c>
      <c r="P347" s="4">
        <v>18602.985529999998</v>
      </c>
      <c r="Q347" s="4">
        <v>2783.4791660000001</v>
      </c>
      <c r="R347" s="4">
        <v>2750.2169610000001</v>
      </c>
      <c r="S347" s="4">
        <v>2048.8565840000001</v>
      </c>
      <c r="T347" s="4">
        <v>495.66449799999998</v>
      </c>
      <c r="U347" s="4">
        <v>205.69587899999999</v>
      </c>
      <c r="V347" s="4">
        <v>33.262205000000002</v>
      </c>
      <c r="W347" s="4">
        <v>2980.3461352500008</v>
      </c>
      <c r="X347" s="4">
        <v>12060.516964749999</v>
      </c>
      <c r="Y347" s="4">
        <v>996.45547399999998</v>
      </c>
      <c r="Z347" s="4">
        <v>8929.3789047499995</v>
      </c>
      <c r="AA347" s="4">
        <v>1207.4841590000001</v>
      </c>
      <c r="AB347" s="4">
        <v>927.19842700000004</v>
      </c>
      <c r="AC347" s="4">
        <v>15819.506363999999</v>
      </c>
      <c r="AD347" s="4">
        <v>3095.243273</v>
      </c>
      <c r="AE347" s="4">
        <v>12724.263090999999</v>
      </c>
      <c r="AF347" s="4">
        <v>-778.64326399999845</v>
      </c>
      <c r="AG347" s="4">
        <v>778.64326399999845</v>
      </c>
      <c r="AH347" s="4">
        <v>1137.8571480000001</v>
      </c>
      <c r="AI347" s="4">
        <v>1334</v>
      </c>
      <c r="AJ347" s="4">
        <v>196.142852</v>
      </c>
      <c r="AK347" s="5">
        <v>359.2138840000016</v>
      </c>
      <c r="AM347" s="2"/>
      <c r="AN347" s="3"/>
    </row>
    <row r="348" spans="1:40" ht="16.5" x14ac:dyDescent="0.35">
      <c r="A348" s="8" t="s">
        <v>2247</v>
      </c>
      <c r="B348" s="1" t="s">
        <v>439</v>
      </c>
      <c r="C348" s="1" t="s">
        <v>1262</v>
      </c>
      <c r="D348" s="9" t="s">
        <v>440</v>
      </c>
      <c r="E348" s="4">
        <v>309636.89971700002</v>
      </c>
      <c r="F348" s="4">
        <v>56869.334411000003</v>
      </c>
      <c r="G348" s="4">
        <v>49163.896248999998</v>
      </c>
      <c r="H348" s="4">
        <v>16500.450829000001</v>
      </c>
      <c r="I348" s="4">
        <v>15814.420711000001</v>
      </c>
      <c r="J348" s="4">
        <v>7956.2330000000002</v>
      </c>
      <c r="K348" s="4">
        <v>8892.7917089999992</v>
      </c>
      <c r="L348" s="4">
        <v>6427.0026310000003</v>
      </c>
      <c r="M348" s="4">
        <v>1278.4355310000001</v>
      </c>
      <c r="N348" s="4">
        <v>0</v>
      </c>
      <c r="O348" s="4">
        <v>1278.4355310000001</v>
      </c>
      <c r="P348" s="4">
        <v>298035.43926800002</v>
      </c>
      <c r="Q348" s="4">
        <v>37670.296866999997</v>
      </c>
      <c r="R348" s="4">
        <v>36233.276580999998</v>
      </c>
      <c r="S348" s="4">
        <v>21559.207893999999</v>
      </c>
      <c r="T348" s="4">
        <v>5827.6417959999999</v>
      </c>
      <c r="U348" s="4">
        <v>8846.4268909999992</v>
      </c>
      <c r="V348" s="4">
        <v>1437.0202859999999</v>
      </c>
      <c r="W348" s="4">
        <v>19199.037544000006</v>
      </c>
      <c r="X348" s="4">
        <v>252767.565306</v>
      </c>
      <c r="Y348" s="4">
        <v>1256.2266999999999</v>
      </c>
      <c r="Z348" s="4">
        <v>239125.29278399999</v>
      </c>
      <c r="AA348" s="4">
        <v>0</v>
      </c>
      <c r="AB348" s="4">
        <v>12386.045822</v>
      </c>
      <c r="AC348" s="4">
        <v>260365.14240100002</v>
      </c>
      <c r="AD348" s="4">
        <v>4962.1955130000006</v>
      </c>
      <c r="AE348" s="4">
        <v>255402.94688800001</v>
      </c>
      <c r="AF348" s="4">
        <v>11601.460449000006</v>
      </c>
      <c r="AG348" s="4">
        <v>-11601.460449000006</v>
      </c>
      <c r="AH348" s="4">
        <v>-2820.5731989999999</v>
      </c>
      <c r="AI348" s="4">
        <v>0</v>
      </c>
      <c r="AJ348" s="4">
        <v>2820.5731989999999</v>
      </c>
      <c r="AK348" s="5">
        <v>8780.8872500000052</v>
      </c>
      <c r="AM348" s="2"/>
      <c r="AN348" s="3"/>
    </row>
    <row r="349" spans="1:40" ht="16.5" x14ac:dyDescent="0.35">
      <c r="A349" s="8" t="s">
        <v>2247</v>
      </c>
      <c r="B349" s="1" t="s">
        <v>439</v>
      </c>
      <c r="C349" s="1" t="s">
        <v>1263</v>
      </c>
      <c r="D349" s="9" t="s">
        <v>1264</v>
      </c>
      <c r="E349" s="4">
        <v>10659.831695000001</v>
      </c>
      <c r="F349" s="4">
        <v>2740.88740925</v>
      </c>
      <c r="G349" s="4">
        <v>1386.351216</v>
      </c>
      <c r="H349" s="4">
        <v>251.175622</v>
      </c>
      <c r="I349" s="4">
        <v>58.274625</v>
      </c>
      <c r="J349" s="4">
        <v>65.902000000000001</v>
      </c>
      <c r="K349" s="4">
        <v>1010.998969</v>
      </c>
      <c r="L349" s="4">
        <v>258.84044499999999</v>
      </c>
      <c r="M349" s="4">
        <v>1095.69574825</v>
      </c>
      <c r="N349" s="4">
        <v>1087.2811722500001</v>
      </c>
      <c r="O349" s="4">
        <v>8.4145760000000003</v>
      </c>
      <c r="P349" s="4">
        <v>10470.393246</v>
      </c>
      <c r="Q349" s="4">
        <v>1441.6886810000001</v>
      </c>
      <c r="R349" s="4">
        <v>1441.6886810000001</v>
      </c>
      <c r="S349" s="4">
        <v>853.87106100000005</v>
      </c>
      <c r="T349" s="4">
        <v>450.35224499999998</v>
      </c>
      <c r="U349" s="4">
        <v>137.46537499999999</v>
      </c>
      <c r="V349" s="4">
        <v>0</v>
      </c>
      <c r="W349" s="4">
        <v>1299.1987282499999</v>
      </c>
      <c r="X349" s="4">
        <v>7918.9442857499998</v>
      </c>
      <c r="Y349" s="4">
        <v>945.43438900000001</v>
      </c>
      <c r="Z349" s="4">
        <v>6559.8921657499995</v>
      </c>
      <c r="AA349" s="4">
        <v>0</v>
      </c>
      <c r="AB349" s="4">
        <v>413.61773099999999</v>
      </c>
      <c r="AC349" s="4">
        <v>9028.704565</v>
      </c>
      <c r="AD349" s="4">
        <v>1547.614294</v>
      </c>
      <c r="AE349" s="4">
        <v>7481.090271</v>
      </c>
      <c r="AF349" s="4">
        <v>189.43844900000113</v>
      </c>
      <c r="AG349" s="4">
        <v>-189.43844900000113</v>
      </c>
      <c r="AH349" s="4">
        <v>0</v>
      </c>
      <c r="AI349" s="4">
        <v>0</v>
      </c>
      <c r="AJ349" s="4">
        <v>0</v>
      </c>
      <c r="AK349" s="5">
        <v>189.43844900000113</v>
      </c>
      <c r="AM349" s="2"/>
      <c r="AN349" s="3"/>
    </row>
    <row r="350" spans="1:40" ht="16.5" x14ac:dyDescent="0.35">
      <c r="A350" s="8" t="s">
        <v>2247</v>
      </c>
      <c r="B350" s="1" t="s">
        <v>439</v>
      </c>
      <c r="C350" s="1" t="s">
        <v>1265</v>
      </c>
      <c r="D350" s="9" t="s">
        <v>1266</v>
      </c>
      <c r="E350" s="4">
        <v>57410.639422999993</v>
      </c>
      <c r="F350" s="4">
        <v>6319.1273514999993</v>
      </c>
      <c r="G350" s="4">
        <v>4416.4700999999995</v>
      </c>
      <c r="H350" s="4">
        <v>803.36768099999995</v>
      </c>
      <c r="I350" s="4">
        <v>111.887152</v>
      </c>
      <c r="J350" s="4">
        <v>236.97200000000001</v>
      </c>
      <c r="K350" s="4">
        <v>3264.2432669999998</v>
      </c>
      <c r="L350" s="4">
        <v>203.040954</v>
      </c>
      <c r="M350" s="4">
        <v>1699.6162975000002</v>
      </c>
      <c r="N350" s="4">
        <v>1694.6076015000001</v>
      </c>
      <c r="O350" s="4">
        <v>5.0086959999999996</v>
      </c>
      <c r="P350" s="4">
        <v>46358.568121000004</v>
      </c>
      <c r="Q350" s="4">
        <v>31211.238439000001</v>
      </c>
      <c r="R350" s="4">
        <v>31211.238439000001</v>
      </c>
      <c r="S350" s="4">
        <v>1116.3440519999999</v>
      </c>
      <c r="T350" s="4">
        <v>813.42587000000003</v>
      </c>
      <c r="U350" s="4">
        <v>29281.468517000001</v>
      </c>
      <c r="V350" s="4">
        <v>0</v>
      </c>
      <c r="W350" s="4">
        <v>-24892.111087500001</v>
      </c>
      <c r="X350" s="4">
        <v>51091.512071499994</v>
      </c>
      <c r="Y350" s="4">
        <v>36906.577131999999</v>
      </c>
      <c r="Z350" s="4">
        <v>11887.110001499999</v>
      </c>
      <c r="AA350" s="4">
        <v>0</v>
      </c>
      <c r="AB350" s="4">
        <v>2297.8249380000002</v>
      </c>
      <c r="AC350" s="4">
        <v>15147.329682</v>
      </c>
      <c r="AD350" s="4">
        <v>2822.402779</v>
      </c>
      <c r="AE350" s="4">
        <v>12324.926903</v>
      </c>
      <c r="AF350" s="4">
        <v>11052.071301999989</v>
      </c>
      <c r="AG350" s="4">
        <v>-11052.071301999989</v>
      </c>
      <c r="AH350" s="4">
        <v>0</v>
      </c>
      <c r="AI350" s="4">
        <v>0</v>
      </c>
      <c r="AJ350" s="4">
        <v>0</v>
      </c>
      <c r="AK350" s="5">
        <v>11052.071301999989</v>
      </c>
      <c r="AM350" s="2"/>
      <c r="AN350" s="3"/>
    </row>
    <row r="351" spans="1:40" ht="16.5" x14ac:dyDescent="0.35">
      <c r="A351" s="8" t="s">
        <v>2247</v>
      </c>
      <c r="B351" s="1" t="s">
        <v>439</v>
      </c>
      <c r="C351" s="1" t="s">
        <v>1267</v>
      </c>
      <c r="D351" s="9" t="s">
        <v>1268</v>
      </c>
      <c r="E351" s="4">
        <v>45060.168898000004</v>
      </c>
      <c r="F351" s="4">
        <v>8780.3743197499989</v>
      </c>
      <c r="G351" s="4">
        <v>6007.4916709999998</v>
      </c>
      <c r="H351" s="4">
        <v>1732.0939289999999</v>
      </c>
      <c r="I351" s="4">
        <v>697.43391599999995</v>
      </c>
      <c r="J351" s="4">
        <v>1697.4197999999999</v>
      </c>
      <c r="K351" s="4">
        <v>1880.544026</v>
      </c>
      <c r="L351" s="4">
        <v>935.73610199999996</v>
      </c>
      <c r="M351" s="4">
        <v>1837.14654675</v>
      </c>
      <c r="N351" s="4">
        <v>1802.18780775</v>
      </c>
      <c r="O351" s="4">
        <v>34.958739000000001</v>
      </c>
      <c r="P351" s="4">
        <v>34697.441642999998</v>
      </c>
      <c r="Q351" s="4">
        <v>4153.4814330000008</v>
      </c>
      <c r="R351" s="4">
        <v>4153.4814330000008</v>
      </c>
      <c r="S351" s="4">
        <v>2152.4512410000002</v>
      </c>
      <c r="T351" s="4">
        <v>1385.827356</v>
      </c>
      <c r="U351" s="4">
        <v>615.20283600000005</v>
      </c>
      <c r="V351" s="4">
        <v>0</v>
      </c>
      <c r="W351" s="4">
        <v>4626.8928867499981</v>
      </c>
      <c r="X351" s="4">
        <v>36279.794578250003</v>
      </c>
      <c r="Y351" s="4">
        <v>0</v>
      </c>
      <c r="Z351" s="4">
        <v>33112.52744025</v>
      </c>
      <c r="AA351" s="4">
        <v>0</v>
      </c>
      <c r="AB351" s="4">
        <v>3167.2671380000002</v>
      </c>
      <c r="AC351" s="4">
        <v>30543.960210000001</v>
      </c>
      <c r="AD351" s="4">
        <v>1484.0273319999999</v>
      </c>
      <c r="AE351" s="4">
        <v>29059.932878</v>
      </c>
      <c r="AF351" s="4">
        <v>10362.727255000005</v>
      </c>
      <c r="AG351" s="4">
        <v>-10362.727255000005</v>
      </c>
      <c r="AH351" s="4">
        <v>0</v>
      </c>
      <c r="AI351" s="4">
        <v>0</v>
      </c>
      <c r="AJ351" s="4">
        <v>0</v>
      </c>
      <c r="AK351" s="5">
        <v>10362.727255000005</v>
      </c>
      <c r="AM351" s="2"/>
      <c r="AN351" s="3"/>
    </row>
    <row r="352" spans="1:40" ht="16.5" x14ac:dyDescent="0.35">
      <c r="A352" s="8" t="s">
        <v>2247</v>
      </c>
      <c r="B352" s="1" t="s">
        <v>439</v>
      </c>
      <c r="C352" s="1" t="s">
        <v>1269</v>
      </c>
      <c r="D352" s="9" t="s">
        <v>441</v>
      </c>
      <c r="E352" s="4">
        <v>18293.499305999998</v>
      </c>
      <c r="F352" s="4">
        <v>3090.9068889999999</v>
      </c>
      <c r="G352" s="4">
        <v>1289.2475239999999</v>
      </c>
      <c r="H352" s="4">
        <v>201.78966399999999</v>
      </c>
      <c r="I352" s="4">
        <v>78.077654999999993</v>
      </c>
      <c r="J352" s="4">
        <v>488.18400000000003</v>
      </c>
      <c r="K352" s="4">
        <v>521.19620499999996</v>
      </c>
      <c r="L352" s="4">
        <v>146.88735299999999</v>
      </c>
      <c r="M352" s="4">
        <v>1654.7720119999999</v>
      </c>
      <c r="N352" s="4">
        <v>1577.7720119999999</v>
      </c>
      <c r="O352" s="4">
        <v>77</v>
      </c>
      <c r="P352" s="4">
        <v>17267.143099000001</v>
      </c>
      <c r="Q352" s="4">
        <v>2014.029411</v>
      </c>
      <c r="R352" s="4">
        <v>2014.029411</v>
      </c>
      <c r="S352" s="4">
        <v>1088.6743409999999</v>
      </c>
      <c r="T352" s="4">
        <v>513.89640099999997</v>
      </c>
      <c r="U352" s="4">
        <v>411.45866899999999</v>
      </c>
      <c r="V352" s="4">
        <v>0</v>
      </c>
      <c r="W352" s="4">
        <v>1076.8774779999999</v>
      </c>
      <c r="X352" s="4">
        <v>15202.592417</v>
      </c>
      <c r="Y352" s="4">
        <v>2432.5674370000002</v>
      </c>
      <c r="Z352" s="4">
        <v>11684.212771</v>
      </c>
      <c r="AA352" s="4">
        <v>0</v>
      </c>
      <c r="AB352" s="4">
        <v>1085.8122089999999</v>
      </c>
      <c r="AC352" s="4">
        <v>15253.113687999999</v>
      </c>
      <c r="AD352" s="4">
        <v>2954.3610989999997</v>
      </c>
      <c r="AE352" s="4">
        <v>12298.752589</v>
      </c>
      <c r="AF352" s="4">
        <v>1026.3562069999971</v>
      </c>
      <c r="AG352" s="4">
        <v>-1026.3562069999971</v>
      </c>
      <c r="AH352" s="4">
        <v>0</v>
      </c>
      <c r="AI352" s="4">
        <v>0</v>
      </c>
      <c r="AJ352" s="4">
        <v>0</v>
      </c>
      <c r="AK352" s="5">
        <v>1026.3562069999971</v>
      </c>
      <c r="AM352" s="2"/>
      <c r="AN352" s="3"/>
    </row>
    <row r="353" spans="1:40" ht="16.5" x14ac:dyDescent="0.35">
      <c r="A353" s="8" t="s">
        <v>2247</v>
      </c>
      <c r="B353" s="1" t="s">
        <v>439</v>
      </c>
      <c r="C353" s="1" t="s">
        <v>1270</v>
      </c>
      <c r="D353" s="9" t="s">
        <v>442</v>
      </c>
      <c r="E353" s="4">
        <v>65544.908836999995</v>
      </c>
      <c r="F353" s="4">
        <v>6334.5280709999997</v>
      </c>
      <c r="G353" s="4">
        <v>4216.8777540000001</v>
      </c>
      <c r="H353" s="4">
        <v>973.96400400000005</v>
      </c>
      <c r="I353" s="4">
        <v>836.42856200000006</v>
      </c>
      <c r="J353" s="4">
        <v>547.077</v>
      </c>
      <c r="K353" s="4">
        <v>1859.4081880000001</v>
      </c>
      <c r="L353" s="4">
        <v>39.743564999999997</v>
      </c>
      <c r="M353" s="4">
        <v>2077.9067519999999</v>
      </c>
      <c r="N353" s="4">
        <v>2012.111508</v>
      </c>
      <c r="O353" s="4">
        <v>65.795243999999997</v>
      </c>
      <c r="P353" s="4">
        <v>56738.176842000001</v>
      </c>
      <c r="Q353" s="4">
        <v>3705.5259740000001</v>
      </c>
      <c r="R353" s="4">
        <v>3572.9479160000001</v>
      </c>
      <c r="S353" s="4">
        <v>1577.151069</v>
      </c>
      <c r="T353" s="4">
        <v>985.95135500000004</v>
      </c>
      <c r="U353" s="4">
        <v>1009.845492</v>
      </c>
      <c r="V353" s="4">
        <v>132.578058</v>
      </c>
      <c r="W353" s="4">
        <v>2629.0020969999996</v>
      </c>
      <c r="X353" s="4">
        <v>59210.380766000002</v>
      </c>
      <c r="Y353" s="4">
        <v>35028.535518999997</v>
      </c>
      <c r="Z353" s="4">
        <v>22208.11491</v>
      </c>
      <c r="AA353" s="4">
        <v>0</v>
      </c>
      <c r="AB353" s="4">
        <v>1973.730337</v>
      </c>
      <c r="AC353" s="4">
        <v>53032.650868000004</v>
      </c>
      <c r="AD353" s="4">
        <v>6335.5139580000005</v>
      </c>
      <c r="AE353" s="4">
        <v>46697.136910000001</v>
      </c>
      <c r="AF353" s="4">
        <v>8806.7319949999946</v>
      </c>
      <c r="AG353" s="4">
        <v>-8806.7319949999946</v>
      </c>
      <c r="AH353" s="4">
        <v>1242.511812</v>
      </c>
      <c r="AI353" s="4">
        <v>1600</v>
      </c>
      <c r="AJ353" s="4">
        <v>357.48818799999998</v>
      </c>
      <c r="AK353" s="5">
        <v>10049.243806999995</v>
      </c>
      <c r="AM353" s="2"/>
      <c r="AN353" s="3"/>
    </row>
    <row r="354" spans="1:40" ht="16.5" x14ac:dyDescent="0.35">
      <c r="A354" s="8" t="s">
        <v>2247</v>
      </c>
      <c r="B354" s="1" t="s">
        <v>439</v>
      </c>
      <c r="C354" s="1" t="s">
        <v>1271</v>
      </c>
      <c r="D354" s="9" t="s">
        <v>443</v>
      </c>
      <c r="E354" s="4">
        <v>24877.805091999999</v>
      </c>
      <c r="F354" s="4">
        <v>4703.4591120000005</v>
      </c>
      <c r="G354" s="4">
        <v>2792.8222040000001</v>
      </c>
      <c r="H354" s="4">
        <v>551.257834</v>
      </c>
      <c r="I354" s="4">
        <v>499.42126200000001</v>
      </c>
      <c r="J354" s="4">
        <v>502.03</v>
      </c>
      <c r="K354" s="4">
        <v>1240.113108</v>
      </c>
      <c r="L354" s="4">
        <v>108.692069</v>
      </c>
      <c r="M354" s="4">
        <v>1801.944839</v>
      </c>
      <c r="N354" s="4">
        <v>1777.316986</v>
      </c>
      <c r="O354" s="4">
        <v>24.627853000000002</v>
      </c>
      <c r="P354" s="4">
        <v>24517.475298999998</v>
      </c>
      <c r="Q354" s="4">
        <v>2559.6571260000001</v>
      </c>
      <c r="R354" s="4">
        <v>2559.6571260000001</v>
      </c>
      <c r="S354" s="4">
        <v>1221.1481799999999</v>
      </c>
      <c r="T354" s="4">
        <v>981.50533600000006</v>
      </c>
      <c r="U354" s="4">
        <v>357.00360999999998</v>
      </c>
      <c r="V354" s="4">
        <v>0</v>
      </c>
      <c r="W354" s="4">
        <v>2143.8019860000004</v>
      </c>
      <c r="X354" s="4">
        <v>20174.345979999998</v>
      </c>
      <c r="Y354" s="4">
        <v>1670.8262520000001</v>
      </c>
      <c r="Z354" s="4">
        <v>17911.685749</v>
      </c>
      <c r="AA354" s="4">
        <v>0</v>
      </c>
      <c r="AB354" s="4">
        <v>591.833979</v>
      </c>
      <c r="AC354" s="4">
        <v>21957.818173</v>
      </c>
      <c r="AD354" s="4">
        <v>3981.158023</v>
      </c>
      <c r="AE354" s="4">
        <v>17976.66015</v>
      </c>
      <c r="AF354" s="4">
        <v>360.32979300000079</v>
      </c>
      <c r="AG354" s="4">
        <v>-360.32979300000079</v>
      </c>
      <c r="AH354" s="4">
        <v>0</v>
      </c>
      <c r="AI354" s="4">
        <v>0</v>
      </c>
      <c r="AJ354" s="4">
        <v>0</v>
      </c>
      <c r="AK354" s="5">
        <v>360.32979300000079</v>
      </c>
      <c r="AM354" s="2"/>
      <c r="AN354" s="3"/>
    </row>
    <row r="355" spans="1:40" ht="16.5" x14ac:dyDescent="0.35">
      <c r="A355" s="8" t="s">
        <v>2247</v>
      </c>
      <c r="B355" s="1" t="s">
        <v>439</v>
      </c>
      <c r="C355" s="1" t="s">
        <v>1272</v>
      </c>
      <c r="D355" s="9" t="s">
        <v>444</v>
      </c>
      <c r="E355" s="4">
        <v>25489.712899999999</v>
      </c>
      <c r="F355" s="4">
        <v>6578.393442999999</v>
      </c>
      <c r="G355" s="4">
        <v>4037.8654229999997</v>
      </c>
      <c r="H355" s="4">
        <v>672.77946099999997</v>
      </c>
      <c r="I355" s="4">
        <v>219.584677</v>
      </c>
      <c r="J355" s="4">
        <v>600.42999999999995</v>
      </c>
      <c r="K355" s="4">
        <v>2545.071285</v>
      </c>
      <c r="L355" s="4">
        <v>115.870227</v>
      </c>
      <c r="M355" s="4">
        <v>2424.6577929999999</v>
      </c>
      <c r="N355" s="4">
        <v>2418.711186</v>
      </c>
      <c r="O355" s="4">
        <v>5.9466070000000002</v>
      </c>
      <c r="P355" s="4">
        <v>58197.198914000001</v>
      </c>
      <c r="Q355" s="4">
        <v>2901.9777919999997</v>
      </c>
      <c r="R355" s="4">
        <v>2901.9777919999997</v>
      </c>
      <c r="S355" s="4">
        <v>1644.838945</v>
      </c>
      <c r="T355" s="4">
        <v>1107.7422839999999</v>
      </c>
      <c r="U355" s="4">
        <v>149.39656299999999</v>
      </c>
      <c r="V355" s="4">
        <v>0</v>
      </c>
      <c r="W355" s="4">
        <v>3676.4156509999993</v>
      </c>
      <c r="X355" s="4">
        <v>18911.319457000001</v>
      </c>
      <c r="Y355" s="4">
        <v>0</v>
      </c>
      <c r="Z355" s="4">
        <v>17759.64414</v>
      </c>
      <c r="AA355" s="4">
        <v>0</v>
      </c>
      <c r="AB355" s="4">
        <v>1151.6753169999999</v>
      </c>
      <c r="AC355" s="4">
        <v>55295.221122000003</v>
      </c>
      <c r="AD355" s="4">
        <v>15153.098678</v>
      </c>
      <c r="AE355" s="4">
        <v>40142.122444000001</v>
      </c>
      <c r="AF355" s="4">
        <v>-32707.486014000002</v>
      </c>
      <c r="AG355" s="4">
        <v>32707.486014000002</v>
      </c>
      <c r="AH355" s="4">
        <v>0</v>
      </c>
      <c r="AI355" s="4">
        <v>0</v>
      </c>
      <c r="AJ355" s="4">
        <v>0</v>
      </c>
      <c r="AK355" s="5">
        <v>-32707.486014000002</v>
      </c>
      <c r="AM355" s="2"/>
      <c r="AN355" s="3"/>
    </row>
    <row r="356" spans="1:40" ht="16.5" x14ac:dyDescent="0.35">
      <c r="A356" s="8" t="s">
        <v>2247</v>
      </c>
      <c r="B356" s="1" t="s">
        <v>439</v>
      </c>
      <c r="C356" s="1" t="s">
        <v>1273</v>
      </c>
      <c r="D356" s="9" t="s">
        <v>1274</v>
      </c>
      <c r="E356" s="4">
        <v>23491.249976999999</v>
      </c>
      <c r="F356" s="4">
        <v>4786.1647469999998</v>
      </c>
      <c r="G356" s="4">
        <v>2029.3568740000001</v>
      </c>
      <c r="H356" s="4">
        <v>317.912128</v>
      </c>
      <c r="I356" s="4">
        <v>143.15543099999999</v>
      </c>
      <c r="J356" s="4">
        <v>407.108</v>
      </c>
      <c r="K356" s="4">
        <v>1161.181315</v>
      </c>
      <c r="L356" s="4">
        <v>81.281458000000001</v>
      </c>
      <c r="M356" s="4">
        <v>2675.5264149999998</v>
      </c>
      <c r="N356" s="4">
        <v>2675.047415</v>
      </c>
      <c r="O356" s="4">
        <v>0.47899999999999998</v>
      </c>
      <c r="P356" s="4">
        <v>26473.339887000002</v>
      </c>
      <c r="Q356" s="4">
        <v>2399.3111050000002</v>
      </c>
      <c r="R356" s="4">
        <v>2293.1289200000001</v>
      </c>
      <c r="S356" s="4">
        <v>1275.6483740000001</v>
      </c>
      <c r="T356" s="4">
        <v>681.15147000000002</v>
      </c>
      <c r="U356" s="4">
        <v>336.32907599999999</v>
      </c>
      <c r="V356" s="4">
        <v>106.182185</v>
      </c>
      <c r="W356" s="4">
        <v>2386.8536419999996</v>
      </c>
      <c r="X356" s="4">
        <v>18705.085230000001</v>
      </c>
      <c r="Y356" s="4">
        <v>4022.1945750000004</v>
      </c>
      <c r="Z356" s="4">
        <v>12616.435157</v>
      </c>
      <c r="AA356" s="4">
        <v>0</v>
      </c>
      <c r="AB356" s="4">
        <v>2066.4554979999998</v>
      </c>
      <c r="AC356" s="4">
        <v>24074.028782000001</v>
      </c>
      <c r="AD356" s="4">
        <v>12883.241088999999</v>
      </c>
      <c r="AE356" s="4">
        <v>11190.787693</v>
      </c>
      <c r="AF356" s="4">
        <v>-2982.0899100000024</v>
      </c>
      <c r="AG356" s="4">
        <v>2982.0899100000024</v>
      </c>
      <c r="AH356" s="4">
        <v>-416.66666800000002</v>
      </c>
      <c r="AI356" s="4">
        <v>0</v>
      </c>
      <c r="AJ356" s="4">
        <v>416.66666800000002</v>
      </c>
      <c r="AK356" s="5">
        <v>-3398.7565780000023</v>
      </c>
      <c r="AM356" s="2"/>
      <c r="AN356" s="3"/>
    </row>
    <row r="357" spans="1:40" ht="16.5" x14ac:dyDescent="0.35">
      <c r="A357" s="8" t="s">
        <v>2247</v>
      </c>
      <c r="B357" s="1" t="s">
        <v>439</v>
      </c>
      <c r="C357" s="1" t="s">
        <v>1275</v>
      </c>
      <c r="D357" s="9" t="s">
        <v>445</v>
      </c>
      <c r="E357" s="4">
        <v>11495.008412999998</v>
      </c>
      <c r="F357" s="4">
        <v>2621.5179772500001</v>
      </c>
      <c r="G357" s="4">
        <v>1210.4461470000001</v>
      </c>
      <c r="H357" s="4">
        <v>423.27182099999999</v>
      </c>
      <c r="I357" s="4">
        <v>164.024733</v>
      </c>
      <c r="J357" s="4">
        <v>0</v>
      </c>
      <c r="K357" s="4">
        <v>623.14959299999998</v>
      </c>
      <c r="L357" s="4">
        <v>210.81639799999999</v>
      </c>
      <c r="M357" s="4">
        <v>1200.25543225</v>
      </c>
      <c r="N357" s="4">
        <v>1191.72221225</v>
      </c>
      <c r="O357" s="4">
        <v>8.53322</v>
      </c>
      <c r="P357" s="4">
        <v>10905.056734</v>
      </c>
      <c r="Q357" s="4">
        <v>3299.8140490000001</v>
      </c>
      <c r="R357" s="4">
        <v>3299.8140490000001</v>
      </c>
      <c r="S357" s="4">
        <v>827.92047700000001</v>
      </c>
      <c r="T357" s="4">
        <v>849.58176400000002</v>
      </c>
      <c r="U357" s="4">
        <v>1622.3118079999999</v>
      </c>
      <c r="V357" s="4">
        <v>0</v>
      </c>
      <c r="W357" s="4">
        <v>-678.29607175000001</v>
      </c>
      <c r="X357" s="4">
        <v>8873.4904357499981</v>
      </c>
      <c r="Y357" s="4">
        <v>2810.738034</v>
      </c>
      <c r="Z357" s="4">
        <v>5788.3004397499999</v>
      </c>
      <c r="AA357" s="4">
        <v>0</v>
      </c>
      <c r="AB357" s="4">
        <v>274.45196199999998</v>
      </c>
      <c r="AC357" s="4">
        <v>7605.2426850000002</v>
      </c>
      <c r="AD357" s="4">
        <v>1924.4958839999999</v>
      </c>
      <c r="AE357" s="4">
        <v>5680.7468010000002</v>
      </c>
      <c r="AF357" s="4">
        <v>589.95167899999797</v>
      </c>
      <c r="AG357" s="4">
        <v>-589.95167899999797</v>
      </c>
      <c r="AH357" s="4">
        <v>0</v>
      </c>
      <c r="AI357" s="4">
        <v>0</v>
      </c>
      <c r="AJ357" s="4">
        <v>0</v>
      </c>
      <c r="AK357" s="5">
        <v>589.95167899999797</v>
      </c>
      <c r="AM357" s="2"/>
      <c r="AN357" s="3"/>
    </row>
    <row r="358" spans="1:40" ht="16.5" x14ac:dyDescent="0.35">
      <c r="A358" s="8" t="s">
        <v>2247</v>
      </c>
      <c r="B358" s="1" t="s">
        <v>439</v>
      </c>
      <c r="C358" s="1" t="s">
        <v>1276</v>
      </c>
      <c r="D358" s="9" t="s">
        <v>446</v>
      </c>
      <c r="E358" s="4">
        <v>41728.637167000001</v>
      </c>
      <c r="F358" s="4">
        <v>6548.4404890000005</v>
      </c>
      <c r="G358" s="4">
        <v>4477.3233120000004</v>
      </c>
      <c r="H358" s="4">
        <v>1160.3918699999999</v>
      </c>
      <c r="I358" s="4">
        <v>537.32352600000002</v>
      </c>
      <c r="J358" s="4">
        <v>635.40800000000002</v>
      </c>
      <c r="K358" s="4">
        <v>2144.199916</v>
      </c>
      <c r="L358" s="4">
        <v>410.693175</v>
      </c>
      <c r="M358" s="4">
        <v>1660.424002</v>
      </c>
      <c r="N358" s="4">
        <v>1632.4217349999999</v>
      </c>
      <c r="O358" s="4">
        <v>28.002267</v>
      </c>
      <c r="P358" s="4">
        <v>37899.022971999999</v>
      </c>
      <c r="Q358" s="4">
        <v>3494.5177859999999</v>
      </c>
      <c r="R358" s="4">
        <v>3494.5177859999999</v>
      </c>
      <c r="S358" s="4">
        <v>1289.687504</v>
      </c>
      <c r="T358" s="4">
        <v>945.08454400000005</v>
      </c>
      <c r="U358" s="4">
        <v>1259.7457380000001</v>
      </c>
      <c r="V358" s="4">
        <v>0</v>
      </c>
      <c r="W358" s="4">
        <v>3053.9227030000006</v>
      </c>
      <c r="X358" s="4">
        <v>35180.196678</v>
      </c>
      <c r="Y358" s="4">
        <v>3668.0235539999999</v>
      </c>
      <c r="Z358" s="4">
        <v>28671.325368000002</v>
      </c>
      <c r="AA358" s="4">
        <v>1807.9514349999999</v>
      </c>
      <c r="AB358" s="4">
        <v>1032.8963209999999</v>
      </c>
      <c r="AC358" s="4">
        <v>34404.505186000002</v>
      </c>
      <c r="AD358" s="4">
        <v>5246.0564999999997</v>
      </c>
      <c r="AE358" s="4">
        <v>29158.448686</v>
      </c>
      <c r="AF358" s="4">
        <v>3829.6141950000019</v>
      </c>
      <c r="AG358" s="4">
        <v>-3829.6141950000019</v>
      </c>
      <c r="AH358" s="4">
        <v>0</v>
      </c>
      <c r="AI358" s="4">
        <v>0</v>
      </c>
      <c r="AJ358" s="4">
        <v>0</v>
      </c>
      <c r="AK358" s="5">
        <v>3829.6141950000019</v>
      </c>
      <c r="AM358" s="2"/>
      <c r="AN358" s="3"/>
    </row>
    <row r="359" spans="1:40" ht="16.5" x14ac:dyDescent="0.35">
      <c r="A359" s="8" t="s">
        <v>2247</v>
      </c>
      <c r="B359" s="1" t="s">
        <v>439</v>
      </c>
      <c r="C359" s="1" t="s">
        <v>1277</v>
      </c>
      <c r="D359" s="9" t="s">
        <v>1278</v>
      </c>
      <c r="E359" s="4">
        <v>26233.547897</v>
      </c>
      <c r="F359" s="4">
        <v>3985.5634502499997</v>
      </c>
      <c r="G359" s="4">
        <v>2143.7819639999998</v>
      </c>
      <c r="H359" s="4">
        <v>211.40913800000001</v>
      </c>
      <c r="I359" s="4">
        <v>189.878331</v>
      </c>
      <c r="J359" s="4">
        <v>716.29300000000001</v>
      </c>
      <c r="K359" s="4">
        <v>1026.201495</v>
      </c>
      <c r="L359" s="4">
        <v>179.37023400000001</v>
      </c>
      <c r="M359" s="4">
        <v>1662.41125225</v>
      </c>
      <c r="N359" s="4">
        <v>1650.0591812499999</v>
      </c>
      <c r="O359" s="4">
        <v>12.352071</v>
      </c>
      <c r="P359" s="4">
        <v>24436.570647999997</v>
      </c>
      <c r="Q359" s="4">
        <v>2304.1579339999998</v>
      </c>
      <c r="R359" s="4">
        <v>2304.1579339999998</v>
      </c>
      <c r="S359" s="4">
        <v>1394.045856</v>
      </c>
      <c r="T359" s="4">
        <v>744.56624299999999</v>
      </c>
      <c r="U359" s="4">
        <v>165.54583500000001</v>
      </c>
      <c r="V359" s="4">
        <v>0</v>
      </c>
      <c r="W359" s="4">
        <v>1681.4055162499999</v>
      </c>
      <c r="X359" s="4">
        <v>22247.984446750001</v>
      </c>
      <c r="Y359" s="4">
        <v>4162.9086829999997</v>
      </c>
      <c r="Z359" s="4">
        <v>14964.94376475</v>
      </c>
      <c r="AA359" s="4">
        <v>0</v>
      </c>
      <c r="AB359" s="4">
        <v>3120.1319990000002</v>
      </c>
      <c r="AC359" s="4">
        <v>22132.412713999998</v>
      </c>
      <c r="AD359" s="4">
        <v>6643.219075</v>
      </c>
      <c r="AE359" s="4">
        <v>15489.193638999999</v>
      </c>
      <c r="AF359" s="4">
        <v>1796.9772490000032</v>
      </c>
      <c r="AG359" s="4">
        <v>-1796.9772490000032</v>
      </c>
      <c r="AH359" s="4">
        <v>0</v>
      </c>
      <c r="AI359" s="4">
        <v>0</v>
      </c>
      <c r="AJ359" s="4">
        <v>0</v>
      </c>
      <c r="AK359" s="5">
        <v>1796.9772490000032</v>
      </c>
      <c r="AM359" s="2"/>
      <c r="AN359" s="3"/>
    </row>
    <row r="360" spans="1:40" ht="16.5" x14ac:dyDescent="0.35">
      <c r="A360" s="8" t="s">
        <v>2247</v>
      </c>
      <c r="B360" s="1" t="s">
        <v>439</v>
      </c>
      <c r="C360" s="1" t="s">
        <v>1279</v>
      </c>
      <c r="D360" s="9" t="s">
        <v>1280</v>
      </c>
      <c r="E360" s="4">
        <v>78626.172053999995</v>
      </c>
      <c r="F360" s="4">
        <v>12167.314571999999</v>
      </c>
      <c r="G360" s="4">
        <v>9697.8495199999998</v>
      </c>
      <c r="H360" s="4">
        <v>2432.4524120000001</v>
      </c>
      <c r="I360" s="4">
        <v>2099.1171490000002</v>
      </c>
      <c r="J360" s="4">
        <v>2592.473</v>
      </c>
      <c r="K360" s="4">
        <v>2573.806959</v>
      </c>
      <c r="L360" s="4">
        <v>582.86746600000004</v>
      </c>
      <c r="M360" s="4">
        <v>1886.5975860000001</v>
      </c>
      <c r="N360" s="4">
        <v>1818.5921900000001</v>
      </c>
      <c r="O360" s="4">
        <v>68.005396000000005</v>
      </c>
      <c r="P360" s="4">
        <v>69085.309691999995</v>
      </c>
      <c r="Q360" s="4">
        <v>6197.513954</v>
      </c>
      <c r="R360" s="4">
        <v>6197.513954</v>
      </c>
      <c r="S360" s="4">
        <v>2941.432585</v>
      </c>
      <c r="T360" s="4">
        <v>2257.0410270000002</v>
      </c>
      <c r="U360" s="4">
        <v>999.04034200000001</v>
      </c>
      <c r="V360" s="4">
        <v>0</v>
      </c>
      <c r="W360" s="4">
        <v>5969.8006179999993</v>
      </c>
      <c r="X360" s="4">
        <v>66458.857481999992</v>
      </c>
      <c r="Y360" s="4">
        <v>2589.126929</v>
      </c>
      <c r="Z360" s="4">
        <v>53846.868274</v>
      </c>
      <c r="AA360" s="4">
        <v>0</v>
      </c>
      <c r="AB360" s="4">
        <v>10022.862279000001</v>
      </c>
      <c r="AC360" s="4">
        <v>62887.795738000001</v>
      </c>
      <c r="AD360" s="4">
        <v>2026.8551209999998</v>
      </c>
      <c r="AE360" s="4">
        <v>60860.940617</v>
      </c>
      <c r="AF360" s="4">
        <v>9540.8623619999998</v>
      </c>
      <c r="AG360" s="4">
        <v>-9540.8623619999998</v>
      </c>
      <c r="AH360" s="4">
        <v>0</v>
      </c>
      <c r="AI360" s="4">
        <v>0</v>
      </c>
      <c r="AJ360" s="4">
        <v>0</v>
      </c>
      <c r="AK360" s="5">
        <v>9540.8623619999998</v>
      </c>
      <c r="AM360" s="2"/>
      <c r="AN360" s="3"/>
    </row>
    <row r="361" spans="1:40" ht="16.5" x14ac:dyDescent="0.35">
      <c r="A361" s="8" t="s">
        <v>2247</v>
      </c>
      <c r="B361" s="1" t="s">
        <v>439</v>
      </c>
      <c r="C361" s="1" t="s">
        <v>1281</v>
      </c>
      <c r="D361" s="9" t="s">
        <v>447</v>
      </c>
      <c r="E361" s="4">
        <v>24334.048346</v>
      </c>
      <c r="F361" s="4">
        <v>3887.3941359999999</v>
      </c>
      <c r="G361" s="4">
        <v>1380.6497989999998</v>
      </c>
      <c r="H361" s="4">
        <v>175.51949500000001</v>
      </c>
      <c r="I361" s="4">
        <v>171.178785</v>
      </c>
      <c r="J361" s="4">
        <v>221.63399999999999</v>
      </c>
      <c r="K361" s="4">
        <v>812.31751899999995</v>
      </c>
      <c r="L361" s="4">
        <v>109.708347</v>
      </c>
      <c r="M361" s="4">
        <v>2397.0359899999999</v>
      </c>
      <c r="N361" s="4">
        <v>2397.0359899999999</v>
      </c>
      <c r="O361" s="4">
        <v>0</v>
      </c>
      <c r="P361" s="4">
        <v>24780.226813000001</v>
      </c>
      <c r="Q361" s="4">
        <v>2446.1623079999999</v>
      </c>
      <c r="R361" s="4">
        <v>2446.1623079999999</v>
      </c>
      <c r="S361" s="4">
        <v>1481.879962</v>
      </c>
      <c r="T361" s="4">
        <v>774.75991299999998</v>
      </c>
      <c r="U361" s="4">
        <v>189.52243300000001</v>
      </c>
      <c r="V361" s="4">
        <v>0</v>
      </c>
      <c r="W361" s="4">
        <v>1441.231828</v>
      </c>
      <c r="X361" s="4">
        <v>20446.654210000001</v>
      </c>
      <c r="Y361" s="4">
        <v>4539.0818789999994</v>
      </c>
      <c r="Z361" s="4">
        <v>15907.572330999999</v>
      </c>
      <c r="AA361" s="4">
        <v>0</v>
      </c>
      <c r="AB361" s="4">
        <v>0</v>
      </c>
      <c r="AC361" s="4">
        <v>22334.064505000002</v>
      </c>
      <c r="AD361" s="4">
        <v>6593.2387650000001</v>
      </c>
      <c r="AE361" s="4">
        <v>15740.82574</v>
      </c>
      <c r="AF361" s="4">
        <v>-446.17846700000155</v>
      </c>
      <c r="AG361" s="4">
        <v>446.17846700000155</v>
      </c>
      <c r="AH361" s="4">
        <v>0</v>
      </c>
      <c r="AI361" s="4">
        <v>0</v>
      </c>
      <c r="AJ361" s="4">
        <v>0</v>
      </c>
      <c r="AK361" s="5">
        <v>-446.17846700000155</v>
      </c>
      <c r="AM361" s="2"/>
      <c r="AN361" s="3"/>
    </row>
    <row r="362" spans="1:40" ht="16.5" x14ac:dyDescent="0.35">
      <c r="A362" s="8" t="s">
        <v>2247</v>
      </c>
      <c r="B362" s="1" t="s">
        <v>439</v>
      </c>
      <c r="C362" s="1" t="s">
        <v>1282</v>
      </c>
      <c r="D362" s="9" t="s">
        <v>448</v>
      </c>
      <c r="E362" s="4">
        <v>22466.990572000002</v>
      </c>
      <c r="F362" s="4">
        <v>4227.0030900000002</v>
      </c>
      <c r="G362" s="4">
        <v>1187.4679620000002</v>
      </c>
      <c r="H362" s="4">
        <v>215.454579</v>
      </c>
      <c r="I362" s="4">
        <v>183.94483700000001</v>
      </c>
      <c r="J362" s="4">
        <v>414.18</v>
      </c>
      <c r="K362" s="4">
        <v>373.88854600000002</v>
      </c>
      <c r="L362" s="4">
        <v>210.77219700000001</v>
      </c>
      <c r="M362" s="4">
        <v>2828.7629309999998</v>
      </c>
      <c r="N362" s="4">
        <v>1910.7448159999999</v>
      </c>
      <c r="O362" s="4">
        <v>918.01811499999997</v>
      </c>
      <c r="P362" s="4">
        <v>25879.246389</v>
      </c>
      <c r="Q362" s="4">
        <v>2476.3025840000005</v>
      </c>
      <c r="R362" s="4">
        <v>2476.3025840000005</v>
      </c>
      <c r="S362" s="4">
        <v>1648.9419720000001</v>
      </c>
      <c r="T362" s="4">
        <v>601.86471800000004</v>
      </c>
      <c r="U362" s="4">
        <v>225.49589399999999</v>
      </c>
      <c r="V362" s="4">
        <v>0</v>
      </c>
      <c r="W362" s="4">
        <v>1750.7005059999997</v>
      </c>
      <c r="X362" s="4">
        <v>18239.987482000004</v>
      </c>
      <c r="Y362" s="4">
        <v>709.75006900000005</v>
      </c>
      <c r="Z362" s="4">
        <v>16808.231883</v>
      </c>
      <c r="AA362" s="4">
        <v>434.50223999999997</v>
      </c>
      <c r="AB362" s="4">
        <v>287.50328999999999</v>
      </c>
      <c r="AC362" s="4">
        <v>23402.943804999999</v>
      </c>
      <c r="AD362" s="4">
        <v>0</v>
      </c>
      <c r="AE362" s="4">
        <v>23402.943804999999</v>
      </c>
      <c r="AF362" s="4">
        <v>-3412.2558169999975</v>
      </c>
      <c r="AG362" s="4">
        <v>3412.2558169999975</v>
      </c>
      <c r="AH362" s="4">
        <v>0</v>
      </c>
      <c r="AI362" s="4">
        <v>0</v>
      </c>
      <c r="AJ362" s="4">
        <v>0</v>
      </c>
      <c r="AK362" s="5">
        <v>-3412.2558169999975</v>
      </c>
      <c r="AM362" s="2"/>
      <c r="AN362" s="3"/>
    </row>
    <row r="363" spans="1:40" ht="16.5" x14ac:dyDescent="0.35">
      <c r="A363" s="8" t="s">
        <v>2247</v>
      </c>
      <c r="B363" s="1" t="s">
        <v>439</v>
      </c>
      <c r="C363" s="1" t="s">
        <v>1283</v>
      </c>
      <c r="D363" s="9" t="s">
        <v>899</v>
      </c>
      <c r="E363" s="4">
        <v>29930.121437999998</v>
      </c>
      <c r="F363" s="4">
        <v>3719.7281280000002</v>
      </c>
      <c r="G363" s="4">
        <v>2052.753248</v>
      </c>
      <c r="H363" s="4">
        <v>484.71619800000002</v>
      </c>
      <c r="I363" s="4">
        <v>464.49788000000001</v>
      </c>
      <c r="J363" s="4">
        <v>100.672</v>
      </c>
      <c r="K363" s="4">
        <v>1002.86717</v>
      </c>
      <c r="L363" s="4">
        <v>194.96524600000001</v>
      </c>
      <c r="M363" s="4">
        <v>1472.009634</v>
      </c>
      <c r="N363" s="4">
        <v>1467.3087740000001</v>
      </c>
      <c r="O363" s="4">
        <v>4.7008599999999996</v>
      </c>
      <c r="P363" s="4">
        <v>29096.611155000006</v>
      </c>
      <c r="Q363" s="4">
        <v>2113.658383</v>
      </c>
      <c r="R363" s="4">
        <v>2107.7434330000001</v>
      </c>
      <c r="S363" s="4">
        <v>1110.0779789999999</v>
      </c>
      <c r="T363" s="4">
        <v>598.01308100000006</v>
      </c>
      <c r="U363" s="4">
        <v>399.65237300000001</v>
      </c>
      <c r="V363" s="4">
        <v>5.9149500000000002</v>
      </c>
      <c r="W363" s="4">
        <v>1606.0697450000002</v>
      </c>
      <c r="X363" s="4">
        <v>26210.393309999999</v>
      </c>
      <c r="Y363" s="4">
        <v>15646.375260999999</v>
      </c>
      <c r="Z363" s="4">
        <v>9333.4028870000002</v>
      </c>
      <c r="AA363" s="4">
        <v>0</v>
      </c>
      <c r="AB363" s="4">
        <v>1230.6151620000001</v>
      </c>
      <c r="AC363" s="4">
        <v>26982.952772000004</v>
      </c>
      <c r="AD363" s="4">
        <v>4175.3913789999997</v>
      </c>
      <c r="AE363" s="4">
        <v>22807.561393000004</v>
      </c>
      <c r="AF363" s="4">
        <v>833.51028299999234</v>
      </c>
      <c r="AG363" s="4">
        <v>-833.51028299999234</v>
      </c>
      <c r="AH363" s="4">
        <v>0</v>
      </c>
      <c r="AI363" s="4">
        <v>0</v>
      </c>
      <c r="AJ363" s="4">
        <v>0</v>
      </c>
      <c r="AK363" s="5">
        <v>833.51028299999234</v>
      </c>
      <c r="AM363" s="2"/>
      <c r="AN363" s="3"/>
    </row>
    <row r="364" spans="1:40" ht="16.5" x14ac:dyDescent="0.35">
      <c r="A364" s="8" t="s">
        <v>2249</v>
      </c>
      <c r="B364" s="1" t="s">
        <v>462</v>
      </c>
      <c r="C364" s="1" t="s">
        <v>1308</v>
      </c>
      <c r="D364" s="9" t="s">
        <v>1309</v>
      </c>
      <c r="E364" s="4">
        <v>498679.13061900006</v>
      </c>
      <c r="F364" s="4">
        <v>141186.77795260001</v>
      </c>
      <c r="G364" s="4">
        <v>120231.49285900001</v>
      </c>
      <c r="H364" s="4">
        <v>40004.809522000003</v>
      </c>
      <c r="I364" s="4">
        <v>34104.315861000003</v>
      </c>
      <c r="J364" s="4">
        <v>13862.517001</v>
      </c>
      <c r="K364" s="4">
        <v>32259.850474999999</v>
      </c>
      <c r="L364" s="4">
        <v>14932.06279</v>
      </c>
      <c r="M364" s="4">
        <v>6023.2223036000005</v>
      </c>
      <c r="N364" s="4">
        <v>0</v>
      </c>
      <c r="O364" s="4">
        <v>6023.2223036000005</v>
      </c>
      <c r="P364" s="4">
        <v>519187.50844800001</v>
      </c>
      <c r="Q364" s="4">
        <v>55533.679340999995</v>
      </c>
      <c r="R364" s="4">
        <v>45383.729123999998</v>
      </c>
      <c r="S364" s="4">
        <v>16853.514884</v>
      </c>
      <c r="T364" s="4">
        <v>16392.989905999999</v>
      </c>
      <c r="U364" s="4">
        <v>12137.224334</v>
      </c>
      <c r="V364" s="4">
        <v>10149.950217</v>
      </c>
      <c r="W364" s="4">
        <v>85653.098611600013</v>
      </c>
      <c r="X364" s="4">
        <v>357492.35266640002</v>
      </c>
      <c r="Y364" s="4">
        <v>1718.7168670000001</v>
      </c>
      <c r="Z364" s="4">
        <v>313321.31603500003</v>
      </c>
      <c r="AA364" s="4">
        <v>0</v>
      </c>
      <c r="AB364" s="4">
        <v>42452.319764400003</v>
      </c>
      <c r="AC364" s="4">
        <v>463653.82910700003</v>
      </c>
      <c r="AD364" s="4">
        <v>63257.070305000001</v>
      </c>
      <c r="AE364" s="4">
        <v>400396.75880200003</v>
      </c>
      <c r="AF364" s="4">
        <v>-20508.377828999946</v>
      </c>
      <c r="AG364" s="4">
        <v>20508.377828999946</v>
      </c>
      <c r="AH364" s="4">
        <v>4681.4782660000001</v>
      </c>
      <c r="AI364" s="4">
        <v>5180.9996259999998</v>
      </c>
      <c r="AJ364" s="4">
        <v>499.52136000000002</v>
      </c>
      <c r="AK364" s="5">
        <v>-15826.899562999946</v>
      </c>
      <c r="AM364" s="2"/>
      <c r="AN364" s="3"/>
    </row>
    <row r="365" spans="1:40" ht="16.5" x14ac:dyDescent="0.35">
      <c r="A365" s="8" t="s">
        <v>2249</v>
      </c>
      <c r="B365" s="1" t="s">
        <v>462</v>
      </c>
      <c r="C365" s="1" t="s">
        <v>1310</v>
      </c>
      <c r="D365" s="9" t="s">
        <v>463</v>
      </c>
      <c r="E365" s="4">
        <v>30463.21718</v>
      </c>
      <c r="F365" s="4">
        <v>3618.6966949999996</v>
      </c>
      <c r="G365" s="4">
        <v>1003.425027</v>
      </c>
      <c r="H365" s="4">
        <v>126.890179</v>
      </c>
      <c r="I365" s="4">
        <v>127.48759099999999</v>
      </c>
      <c r="J365" s="4">
        <v>310.23399999999998</v>
      </c>
      <c r="K365" s="4">
        <v>438.81325700000002</v>
      </c>
      <c r="L365" s="4">
        <v>166.322059</v>
      </c>
      <c r="M365" s="4">
        <v>2448.9496089999998</v>
      </c>
      <c r="N365" s="4">
        <v>2437.749609</v>
      </c>
      <c r="O365" s="4">
        <v>11.2</v>
      </c>
      <c r="P365" s="4">
        <v>28300.910027999998</v>
      </c>
      <c r="Q365" s="4">
        <v>2367.7665789999996</v>
      </c>
      <c r="R365" s="4">
        <v>2367.7665789999996</v>
      </c>
      <c r="S365" s="4">
        <v>1472.7814109999999</v>
      </c>
      <c r="T365" s="4">
        <v>638.36546899999996</v>
      </c>
      <c r="U365" s="4">
        <v>256.61969900000003</v>
      </c>
      <c r="V365" s="4">
        <v>0</v>
      </c>
      <c r="W365" s="4">
        <v>1250.930116</v>
      </c>
      <c r="X365" s="4">
        <v>26844.520485000001</v>
      </c>
      <c r="Y365" s="4">
        <v>4017.0988170000001</v>
      </c>
      <c r="Z365" s="4">
        <v>22506.824589</v>
      </c>
      <c r="AA365" s="4">
        <v>0</v>
      </c>
      <c r="AB365" s="4">
        <v>320.59707900000001</v>
      </c>
      <c r="AC365" s="4">
        <v>25933.143448999999</v>
      </c>
      <c r="AD365" s="4">
        <v>3576.577143</v>
      </c>
      <c r="AE365" s="4">
        <v>22356.566306000001</v>
      </c>
      <c r="AF365" s="4">
        <v>2162.3071520000012</v>
      </c>
      <c r="AG365" s="4">
        <v>-2162.3071520000012</v>
      </c>
      <c r="AH365" s="4">
        <v>0</v>
      </c>
      <c r="AI365" s="4">
        <v>0</v>
      </c>
      <c r="AJ365" s="4">
        <v>0</v>
      </c>
      <c r="AK365" s="5">
        <v>2162.3071520000012</v>
      </c>
      <c r="AM365" s="2"/>
      <c r="AN365" s="3"/>
    </row>
    <row r="366" spans="1:40" ht="16.5" x14ac:dyDescent="0.35">
      <c r="A366" s="8" t="s">
        <v>2249</v>
      </c>
      <c r="B366" s="1" t="s">
        <v>462</v>
      </c>
      <c r="C366" s="1" t="s">
        <v>1311</v>
      </c>
      <c r="D366" s="9" t="s">
        <v>95</v>
      </c>
      <c r="E366" s="4">
        <v>40817.861140000001</v>
      </c>
      <c r="F366" s="4">
        <v>7134.1730172500002</v>
      </c>
      <c r="G366" s="4">
        <v>3709.0397389999998</v>
      </c>
      <c r="H366" s="4">
        <v>17.877538999999999</v>
      </c>
      <c r="I366" s="4">
        <v>214.788194</v>
      </c>
      <c r="J366" s="4">
        <v>2903.5419999999999</v>
      </c>
      <c r="K366" s="4">
        <v>572.83200599999998</v>
      </c>
      <c r="L366" s="4">
        <v>1232.318526</v>
      </c>
      <c r="M366" s="4">
        <v>2192.8147522500003</v>
      </c>
      <c r="N366" s="4">
        <v>2078.6547552500001</v>
      </c>
      <c r="O366" s="4">
        <v>114.159997</v>
      </c>
      <c r="P366" s="4">
        <v>42821.479608000001</v>
      </c>
      <c r="Q366" s="4">
        <v>3413.5336950000001</v>
      </c>
      <c r="R366" s="4">
        <v>3406.8443590000002</v>
      </c>
      <c r="S366" s="4">
        <v>1777.9345780000001</v>
      </c>
      <c r="T366" s="4">
        <v>1604.3639760000001</v>
      </c>
      <c r="U366" s="4">
        <v>24.545805000000001</v>
      </c>
      <c r="V366" s="4">
        <v>6.6893359999999999</v>
      </c>
      <c r="W366" s="4">
        <v>3720.6393222500001</v>
      </c>
      <c r="X366" s="4">
        <v>33683.688122749998</v>
      </c>
      <c r="Y366" s="4">
        <v>0</v>
      </c>
      <c r="Z366" s="4">
        <v>32770.885594749998</v>
      </c>
      <c r="AA366" s="4">
        <v>0</v>
      </c>
      <c r="AB366" s="4">
        <v>912.80252800000005</v>
      </c>
      <c r="AC366" s="4">
        <v>39407.945913000003</v>
      </c>
      <c r="AD366" s="4">
        <v>6885.2951720000001</v>
      </c>
      <c r="AE366" s="4">
        <v>32522.650741000001</v>
      </c>
      <c r="AF366" s="4">
        <v>-2003.6184680000006</v>
      </c>
      <c r="AG366" s="4">
        <v>2003.6184680000006</v>
      </c>
      <c r="AH366" s="4">
        <v>30.806705000000001</v>
      </c>
      <c r="AI366" s="4">
        <v>30.806705000000001</v>
      </c>
      <c r="AJ366" s="4">
        <v>0</v>
      </c>
      <c r="AK366" s="5">
        <v>-1972.8117630000006</v>
      </c>
      <c r="AM366" s="2"/>
      <c r="AN366" s="3"/>
    </row>
    <row r="367" spans="1:40" ht="16.5" x14ac:dyDescent="0.35">
      <c r="A367" s="8" t="s">
        <v>2249</v>
      </c>
      <c r="B367" s="1" t="s">
        <v>462</v>
      </c>
      <c r="C367" s="1" t="s">
        <v>1312</v>
      </c>
      <c r="D367" s="9" t="s">
        <v>464</v>
      </c>
      <c r="E367" s="4">
        <v>45426.016336000001</v>
      </c>
      <c r="F367" s="4">
        <v>3279.3873530000001</v>
      </c>
      <c r="G367" s="4">
        <v>1398.046427</v>
      </c>
      <c r="H367" s="4">
        <v>241.75493499999999</v>
      </c>
      <c r="I367" s="4">
        <v>132.835095</v>
      </c>
      <c r="J367" s="4">
        <v>764.43600000000004</v>
      </c>
      <c r="K367" s="4">
        <v>259.020397</v>
      </c>
      <c r="L367" s="4">
        <v>104.366173</v>
      </c>
      <c r="M367" s="4">
        <v>1776.974753</v>
      </c>
      <c r="N367" s="4">
        <v>1776.974753</v>
      </c>
      <c r="O367" s="4">
        <v>0</v>
      </c>
      <c r="P367" s="4">
        <v>29328.867739000001</v>
      </c>
      <c r="Q367" s="4">
        <v>2580.8904899999998</v>
      </c>
      <c r="R367" s="4">
        <v>2492.5456249999997</v>
      </c>
      <c r="S367" s="4">
        <v>1359.0668929999999</v>
      </c>
      <c r="T367" s="4">
        <v>1128.445547</v>
      </c>
      <c r="U367" s="4">
        <v>5.0331849999999996</v>
      </c>
      <c r="V367" s="4">
        <v>88.344864999999999</v>
      </c>
      <c r="W367" s="4">
        <v>698.4968630000003</v>
      </c>
      <c r="X367" s="4">
        <v>42146.628983000002</v>
      </c>
      <c r="Y367" s="4">
        <v>17248.137021999999</v>
      </c>
      <c r="Z367" s="4">
        <v>22984.129796000001</v>
      </c>
      <c r="AA367" s="4">
        <v>569.59737399999995</v>
      </c>
      <c r="AB367" s="4">
        <v>1344.7647910000001</v>
      </c>
      <c r="AC367" s="4">
        <v>26747.977249</v>
      </c>
      <c r="AD367" s="4">
        <v>1343.0756820000001</v>
      </c>
      <c r="AE367" s="4">
        <v>25404.901567000001</v>
      </c>
      <c r="AF367" s="4">
        <v>16097.148596999999</v>
      </c>
      <c r="AG367" s="4">
        <v>-16097.148596999999</v>
      </c>
      <c r="AH367" s="4">
        <v>-129.017754</v>
      </c>
      <c r="AI367" s="4">
        <v>0</v>
      </c>
      <c r="AJ367" s="4">
        <v>129.017754</v>
      </c>
      <c r="AK367" s="5">
        <v>15968.130842999999</v>
      </c>
      <c r="AM367" s="2"/>
      <c r="AN367" s="3"/>
    </row>
    <row r="368" spans="1:40" ht="16.5" x14ac:dyDescent="0.35">
      <c r="A368" s="8" t="s">
        <v>2249</v>
      </c>
      <c r="B368" s="1" t="s">
        <v>462</v>
      </c>
      <c r="C368" s="1" t="s">
        <v>1313</v>
      </c>
      <c r="D368" s="9" t="s">
        <v>941</v>
      </c>
      <c r="E368" s="4">
        <v>52807.643453000004</v>
      </c>
      <c r="F368" s="4">
        <v>4105.5417230000003</v>
      </c>
      <c r="G368" s="4">
        <v>2056.8191120000001</v>
      </c>
      <c r="H368" s="4">
        <v>294.95049</v>
      </c>
      <c r="I368" s="4">
        <v>382.96870100000001</v>
      </c>
      <c r="J368" s="4">
        <v>917.78800000000001</v>
      </c>
      <c r="K368" s="4">
        <v>461.111921</v>
      </c>
      <c r="L368" s="4">
        <v>134.441114</v>
      </c>
      <c r="M368" s="4">
        <v>1914.2814969999999</v>
      </c>
      <c r="N368" s="4">
        <v>1760.625121</v>
      </c>
      <c r="O368" s="4">
        <v>153.65637599999999</v>
      </c>
      <c r="P368" s="4">
        <v>56647.805660999999</v>
      </c>
      <c r="Q368" s="4">
        <v>2970.4333099999999</v>
      </c>
      <c r="R368" s="4">
        <v>2970.4333099999999</v>
      </c>
      <c r="S368" s="4">
        <v>1762.140954</v>
      </c>
      <c r="T368" s="4">
        <v>552.046558</v>
      </c>
      <c r="U368" s="4">
        <v>656.24579800000004</v>
      </c>
      <c r="V368" s="4">
        <v>0</v>
      </c>
      <c r="W368" s="4">
        <v>1135.1084130000004</v>
      </c>
      <c r="X368" s="4">
        <v>48702.101730000002</v>
      </c>
      <c r="Y368" s="4">
        <v>1070.419922</v>
      </c>
      <c r="Z368" s="4">
        <v>44884.526911000001</v>
      </c>
      <c r="AA368" s="4">
        <v>2029.62</v>
      </c>
      <c r="AB368" s="4">
        <v>717.534897</v>
      </c>
      <c r="AC368" s="4">
        <v>53677.372350999998</v>
      </c>
      <c r="AD368" s="4">
        <v>10474.545449000001</v>
      </c>
      <c r="AE368" s="4">
        <v>43202.826902000001</v>
      </c>
      <c r="AF368" s="4">
        <v>-3840.1622079999943</v>
      </c>
      <c r="AG368" s="4">
        <v>3840.1622079999943</v>
      </c>
      <c r="AH368" s="4">
        <v>1999.1988699999999</v>
      </c>
      <c r="AI368" s="4">
        <v>2009</v>
      </c>
      <c r="AJ368" s="4">
        <v>9.8011300000000006</v>
      </c>
      <c r="AK368" s="5">
        <v>-1840.9633379999943</v>
      </c>
      <c r="AM368" s="2"/>
      <c r="AN368" s="3"/>
    </row>
    <row r="369" spans="1:40" ht="16.5" x14ac:dyDescent="0.35">
      <c r="A369" s="8" t="s">
        <v>2249</v>
      </c>
      <c r="B369" s="1" t="s">
        <v>462</v>
      </c>
      <c r="C369" s="1" t="s">
        <v>1314</v>
      </c>
      <c r="D369" s="9" t="s">
        <v>465</v>
      </c>
      <c r="E369" s="4">
        <v>31044.787812000002</v>
      </c>
      <c r="F369" s="4">
        <v>3872.2544950000001</v>
      </c>
      <c r="G369" s="4">
        <v>2109.214473</v>
      </c>
      <c r="H369" s="4">
        <v>171.358722</v>
      </c>
      <c r="I369" s="4">
        <v>208.46748299999999</v>
      </c>
      <c r="J369" s="4">
        <v>1216.0889999999999</v>
      </c>
      <c r="K369" s="4">
        <v>513.29926799999998</v>
      </c>
      <c r="L369" s="4">
        <v>91.183122999999995</v>
      </c>
      <c r="M369" s="4">
        <v>1671.8568990000001</v>
      </c>
      <c r="N369" s="4">
        <v>1671.8568990000001</v>
      </c>
      <c r="O369" s="4">
        <v>0</v>
      </c>
      <c r="P369" s="4">
        <v>33353.146721999998</v>
      </c>
      <c r="Q369" s="4">
        <v>2308.543392</v>
      </c>
      <c r="R369" s="4">
        <v>2149.3423830000002</v>
      </c>
      <c r="S369" s="4">
        <v>998.69294400000001</v>
      </c>
      <c r="T369" s="4">
        <v>947.66162799999995</v>
      </c>
      <c r="U369" s="4">
        <v>202.98781099999999</v>
      </c>
      <c r="V369" s="4">
        <v>159.201009</v>
      </c>
      <c r="W369" s="4">
        <v>1563.7111030000001</v>
      </c>
      <c r="X369" s="4">
        <v>27172.533317000001</v>
      </c>
      <c r="Y369" s="4">
        <v>0</v>
      </c>
      <c r="Z369" s="4">
        <v>25567.315724</v>
      </c>
      <c r="AA369" s="4">
        <v>0</v>
      </c>
      <c r="AB369" s="4">
        <v>1605.2175930000001</v>
      </c>
      <c r="AC369" s="4">
        <v>31044.603329999998</v>
      </c>
      <c r="AD369" s="4">
        <v>2717.6670370000002</v>
      </c>
      <c r="AE369" s="4">
        <v>28326.936292999999</v>
      </c>
      <c r="AF369" s="4">
        <v>-2308.3589099999954</v>
      </c>
      <c r="AG369" s="4">
        <v>2308.3589099999954</v>
      </c>
      <c r="AH369" s="4">
        <v>-239.74605600000001</v>
      </c>
      <c r="AI369" s="4">
        <v>0</v>
      </c>
      <c r="AJ369" s="4">
        <v>239.74605600000001</v>
      </c>
      <c r="AK369" s="5">
        <v>-2548.1049659999953</v>
      </c>
      <c r="AM369" s="2"/>
      <c r="AN369" s="3"/>
    </row>
    <row r="370" spans="1:40" ht="16.5" x14ac:dyDescent="0.35">
      <c r="A370" s="8" t="s">
        <v>2249</v>
      </c>
      <c r="B370" s="1" t="s">
        <v>462</v>
      </c>
      <c r="C370" s="1" t="s">
        <v>1315</v>
      </c>
      <c r="D370" s="9" t="s">
        <v>1316</v>
      </c>
      <c r="E370" s="4">
        <v>49185.957001000002</v>
      </c>
      <c r="F370" s="4">
        <v>6372.6811632999998</v>
      </c>
      <c r="G370" s="4">
        <v>4215.9704270000002</v>
      </c>
      <c r="H370" s="4">
        <v>960.99149999999997</v>
      </c>
      <c r="I370" s="4">
        <v>262.43072699999999</v>
      </c>
      <c r="J370" s="4">
        <v>1723.6220000000001</v>
      </c>
      <c r="K370" s="4">
        <v>1268.9262000000001</v>
      </c>
      <c r="L370" s="4">
        <v>224.91055</v>
      </c>
      <c r="M370" s="4">
        <v>1931.8001863</v>
      </c>
      <c r="N370" s="4">
        <v>1881.01097</v>
      </c>
      <c r="O370" s="4">
        <v>50.789216300000007</v>
      </c>
      <c r="P370" s="4">
        <v>50408.569707000002</v>
      </c>
      <c r="Q370" s="4">
        <v>4273.758851999999</v>
      </c>
      <c r="R370" s="4">
        <v>4237.4045929999993</v>
      </c>
      <c r="S370" s="4">
        <v>1581.944876</v>
      </c>
      <c r="T370" s="4">
        <v>1078.3326850000001</v>
      </c>
      <c r="U370" s="4">
        <v>1577.1270319999999</v>
      </c>
      <c r="V370" s="4">
        <v>36.354258999999999</v>
      </c>
      <c r="W370" s="4">
        <v>2098.9223113000007</v>
      </c>
      <c r="X370" s="4">
        <v>42813.275837699999</v>
      </c>
      <c r="Y370" s="4">
        <v>2322.5996610000002</v>
      </c>
      <c r="Z370" s="4">
        <v>38915.155766999997</v>
      </c>
      <c r="AA370" s="4">
        <v>0</v>
      </c>
      <c r="AB370" s="4">
        <v>1575.5204097000001</v>
      </c>
      <c r="AC370" s="4">
        <v>46134.810855000003</v>
      </c>
      <c r="AD370" s="4">
        <v>6379.224706</v>
      </c>
      <c r="AE370" s="4">
        <v>39755.586149000002</v>
      </c>
      <c r="AF370" s="4">
        <v>-1222.6127059999999</v>
      </c>
      <c r="AG370" s="4">
        <v>1222.6127059999999</v>
      </c>
      <c r="AH370" s="4">
        <v>887.06046100000003</v>
      </c>
      <c r="AI370" s="4">
        <v>1200</v>
      </c>
      <c r="AJ370" s="4">
        <v>312.93953900000002</v>
      </c>
      <c r="AK370" s="5">
        <v>-335.55224499999986</v>
      </c>
      <c r="AM370" s="2"/>
      <c r="AN370" s="3"/>
    </row>
    <row r="371" spans="1:40" ht="16.5" x14ac:dyDescent="0.35">
      <c r="A371" s="8" t="s">
        <v>2249</v>
      </c>
      <c r="B371" s="1" t="s">
        <v>462</v>
      </c>
      <c r="C371" s="1" t="s">
        <v>1317</v>
      </c>
      <c r="D371" s="9" t="s">
        <v>466</v>
      </c>
      <c r="E371" s="4">
        <v>50152.229531999998</v>
      </c>
      <c r="F371" s="4">
        <v>3629.654943</v>
      </c>
      <c r="G371" s="4">
        <v>1955.1416200000001</v>
      </c>
      <c r="H371" s="4">
        <v>90.614391999999995</v>
      </c>
      <c r="I371" s="4">
        <v>228.57770199999999</v>
      </c>
      <c r="J371" s="4">
        <v>421.55599999999998</v>
      </c>
      <c r="K371" s="4">
        <v>1214.3935260000001</v>
      </c>
      <c r="L371" s="4">
        <v>142.423509</v>
      </c>
      <c r="M371" s="4">
        <v>1532.0898139999999</v>
      </c>
      <c r="N371" s="4">
        <v>1511.2109029999999</v>
      </c>
      <c r="O371" s="4">
        <v>20.878910999999999</v>
      </c>
      <c r="P371" s="4">
        <v>35928.201350000003</v>
      </c>
      <c r="Q371" s="4">
        <v>2173.0452670000004</v>
      </c>
      <c r="R371" s="4">
        <v>2156.7364260000004</v>
      </c>
      <c r="S371" s="4">
        <v>1430.545505</v>
      </c>
      <c r="T371" s="4">
        <v>560.755673</v>
      </c>
      <c r="U371" s="4">
        <v>165.435248</v>
      </c>
      <c r="V371" s="4">
        <v>16.308841000000001</v>
      </c>
      <c r="W371" s="4">
        <v>1456.6096759999996</v>
      </c>
      <c r="X371" s="4">
        <v>46522.574588999996</v>
      </c>
      <c r="Y371" s="4">
        <v>0</v>
      </c>
      <c r="Z371" s="4">
        <v>41210.978821999997</v>
      </c>
      <c r="AA371" s="4">
        <v>0</v>
      </c>
      <c r="AB371" s="4">
        <v>5311.5957669999998</v>
      </c>
      <c r="AC371" s="4">
        <v>33755.156083000002</v>
      </c>
      <c r="AD371" s="4">
        <v>5628.1311050000004</v>
      </c>
      <c r="AE371" s="4">
        <v>28127.024978000001</v>
      </c>
      <c r="AF371" s="4">
        <v>14224.028181999995</v>
      </c>
      <c r="AG371" s="4">
        <v>-14224.028181999995</v>
      </c>
      <c r="AH371" s="4">
        <v>1198.8</v>
      </c>
      <c r="AI371" s="4">
        <v>1198.8</v>
      </c>
      <c r="AJ371" s="4">
        <v>0</v>
      </c>
      <c r="AK371" s="5">
        <v>15422.828181999994</v>
      </c>
      <c r="AM371" s="2"/>
      <c r="AN371" s="3"/>
    </row>
    <row r="372" spans="1:40" ht="16.5" x14ac:dyDescent="0.35">
      <c r="A372" s="8" t="s">
        <v>2249</v>
      </c>
      <c r="B372" s="1" t="s">
        <v>462</v>
      </c>
      <c r="C372" s="1" t="s">
        <v>1318</v>
      </c>
      <c r="D372" s="9" t="s">
        <v>467</v>
      </c>
      <c r="E372" s="4">
        <v>43963.408908999998</v>
      </c>
      <c r="F372" s="4">
        <v>15571.488291</v>
      </c>
      <c r="G372" s="4">
        <v>13380.415448</v>
      </c>
      <c r="H372" s="4">
        <v>3988.7149290000002</v>
      </c>
      <c r="I372" s="4">
        <v>7080.6339369999996</v>
      </c>
      <c r="J372" s="4">
        <v>960.23900000000003</v>
      </c>
      <c r="K372" s="4">
        <v>1350.8275819999999</v>
      </c>
      <c r="L372" s="4">
        <v>954.36366299999997</v>
      </c>
      <c r="M372" s="4">
        <v>1236.7091800000001</v>
      </c>
      <c r="N372" s="4">
        <v>1102.916667</v>
      </c>
      <c r="O372" s="4">
        <v>133.79251300000001</v>
      </c>
      <c r="P372" s="4">
        <v>38420.46531</v>
      </c>
      <c r="Q372" s="4">
        <v>10105.611487</v>
      </c>
      <c r="R372" s="4">
        <v>9703.3372409999993</v>
      </c>
      <c r="S372" s="4">
        <v>5467.1998279999998</v>
      </c>
      <c r="T372" s="4">
        <v>1242.8408240000001</v>
      </c>
      <c r="U372" s="4">
        <v>2993.296589</v>
      </c>
      <c r="V372" s="4">
        <v>402.27424600000001</v>
      </c>
      <c r="W372" s="4">
        <v>5465.8768039999995</v>
      </c>
      <c r="X372" s="4">
        <v>28391.920618</v>
      </c>
      <c r="Y372" s="4">
        <v>2673.6146119999999</v>
      </c>
      <c r="Z372" s="4">
        <v>24618.505122999999</v>
      </c>
      <c r="AA372" s="4">
        <v>1085</v>
      </c>
      <c r="AB372" s="4">
        <v>14.800883000000001</v>
      </c>
      <c r="AC372" s="4">
        <v>28314.853823000001</v>
      </c>
      <c r="AD372" s="4">
        <v>1816.330502</v>
      </c>
      <c r="AE372" s="4">
        <v>26498.523321000001</v>
      </c>
      <c r="AF372" s="4">
        <v>5542.9435989999984</v>
      </c>
      <c r="AG372" s="4">
        <v>-5542.9435989999984</v>
      </c>
      <c r="AH372" s="4">
        <v>-737.81608600000004</v>
      </c>
      <c r="AI372" s="4">
        <v>0</v>
      </c>
      <c r="AJ372" s="4">
        <v>737.81608600000004</v>
      </c>
      <c r="AK372" s="5">
        <v>4805.1275129999985</v>
      </c>
      <c r="AM372" s="2"/>
      <c r="AN372" s="3"/>
    </row>
    <row r="373" spans="1:40" ht="16.5" x14ac:dyDescent="0.35">
      <c r="A373" s="8" t="s">
        <v>2249</v>
      </c>
      <c r="B373" s="1" t="s">
        <v>462</v>
      </c>
      <c r="C373" s="1" t="s">
        <v>1319</v>
      </c>
      <c r="D373" s="9" t="s">
        <v>468</v>
      </c>
      <c r="E373" s="4">
        <v>40683.122122000001</v>
      </c>
      <c r="F373" s="4">
        <v>6556.0244760000005</v>
      </c>
      <c r="G373" s="4">
        <v>4595.4414480000005</v>
      </c>
      <c r="H373" s="4">
        <v>2267.430672</v>
      </c>
      <c r="I373" s="4">
        <v>504.94809299999997</v>
      </c>
      <c r="J373" s="4">
        <v>965.95</v>
      </c>
      <c r="K373" s="4">
        <v>857.11268299999995</v>
      </c>
      <c r="L373" s="4">
        <v>272.64040599999998</v>
      </c>
      <c r="M373" s="4">
        <v>1687.942622</v>
      </c>
      <c r="N373" s="4">
        <v>1637.0105980000001</v>
      </c>
      <c r="O373" s="4">
        <v>50.932023999999998</v>
      </c>
      <c r="P373" s="4">
        <v>39534.047456</v>
      </c>
      <c r="Q373" s="4">
        <v>3913.76593</v>
      </c>
      <c r="R373" s="4">
        <v>3775.571441</v>
      </c>
      <c r="S373" s="4">
        <v>2018.4767529999999</v>
      </c>
      <c r="T373" s="4">
        <v>1164.3351729999999</v>
      </c>
      <c r="U373" s="4">
        <v>592.75951499999996</v>
      </c>
      <c r="V373" s="4">
        <v>138.194489</v>
      </c>
      <c r="W373" s="4">
        <v>2642.2585460000005</v>
      </c>
      <c r="X373" s="4">
        <v>34127.097646000002</v>
      </c>
      <c r="Y373" s="4">
        <v>6498.826521</v>
      </c>
      <c r="Z373" s="4">
        <v>25334.885686000001</v>
      </c>
      <c r="AA373" s="4">
        <v>0</v>
      </c>
      <c r="AB373" s="4">
        <v>2293.3854390000001</v>
      </c>
      <c r="AC373" s="4">
        <v>35620.281525999999</v>
      </c>
      <c r="AD373" s="4">
        <v>8820.7858030000007</v>
      </c>
      <c r="AE373" s="4">
        <v>26799.495723</v>
      </c>
      <c r="AF373" s="4">
        <v>1149.0746660000004</v>
      </c>
      <c r="AG373" s="4">
        <v>-1149.0746660000004</v>
      </c>
      <c r="AH373" s="4">
        <v>-437.5</v>
      </c>
      <c r="AI373" s="4">
        <v>0</v>
      </c>
      <c r="AJ373" s="4">
        <v>437.5</v>
      </c>
      <c r="AK373" s="5">
        <v>711.57466600000043</v>
      </c>
      <c r="AM373" s="2"/>
      <c r="AN373" s="3"/>
    </row>
    <row r="374" spans="1:40" ht="16.5" x14ac:dyDescent="0.35">
      <c r="A374" s="8" t="s">
        <v>2249</v>
      </c>
      <c r="B374" s="1" t="s">
        <v>462</v>
      </c>
      <c r="C374" s="1" t="s">
        <v>1320</v>
      </c>
      <c r="D374" s="9" t="s">
        <v>469</v>
      </c>
      <c r="E374" s="4">
        <v>60981.464585000002</v>
      </c>
      <c r="F374" s="4">
        <v>4701.9123840000002</v>
      </c>
      <c r="G374" s="4">
        <v>2799.8417340000001</v>
      </c>
      <c r="H374" s="4">
        <v>382.87537400000002</v>
      </c>
      <c r="I374" s="4">
        <v>412.501552</v>
      </c>
      <c r="J374" s="4">
        <v>1097.6479999999999</v>
      </c>
      <c r="K374" s="4">
        <v>906.81680800000004</v>
      </c>
      <c r="L374" s="4">
        <v>215.18912</v>
      </c>
      <c r="M374" s="4">
        <v>1686.8815300000001</v>
      </c>
      <c r="N374" s="4">
        <v>1627.1459010000001</v>
      </c>
      <c r="O374" s="4">
        <v>59.735629000000003</v>
      </c>
      <c r="P374" s="4">
        <v>65344.486989000005</v>
      </c>
      <c r="Q374" s="4">
        <v>3761.572224</v>
      </c>
      <c r="R374" s="4">
        <v>2961.2434250000001</v>
      </c>
      <c r="S374" s="4">
        <v>1525.3372039999999</v>
      </c>
      <c r="T374" s="4">
        <v>1049.837031</v>
      </c>
      <c r="U374" s="4">
        <v>386.06918999999999</v>
      </c>
      <c r="V374" s="4">
        <v>800.328799</v>
      </c>
      <c r="W374" s="4">
        <v>940.3401600000002</v>
      </c>
      <c r="X374" s="4">
        <v>56279.552200999999</v>
      </c>
      <c r="Y374" s="4">
        <v>4016.8071309999996</v>
      </c>
      <c r="Z374" s="4">
        <v>48271.308000999998</v>
      </c>
      <c r="AA374" s="4">
        <v>0</v>
      </c>
      <c r="AB374" s="4">
        <v>3991.4370690000001</v>
      </c>
      <c r="AC374" s="4">
        <v>61582.914765000001</v>
      </c>
      <c r="AD374" s="4">
        <v>2579.736891</v>
      </c>
      <c r="AE374" s="4">
        <v>59003.177874000001</v>
      </c>
      <c r="AF374" s="4">
        <v>-4363.022404000003</v>
      </c>
      <c r="AG374" s="4">
        <v>4363.022404000003</v>
      </c>
      <c r="AH374" s="4">
        <v>-370.80790000000002</v>
      </c>
      <c r="AI374" s="4">
        <v>0</v>
      </c>
      <c r="AJ374" s="4">
        <v>370.80790000000002</v>
      </c>
      <c r="AK374" s="5">
        <v>-4733.8303040000028</v>
      </c>
      <c r="AM374" s="2"/>
      <c r="AN374" s="3"/>
    </row>
    <row r="375" spans="1:40" ht="16.5" x14ac:dyDescent="0.35">
      <c r="A375" s="8" t="s">
        <v>2249</v>
      </c>
      <c r="B375" s="1" t="s">
        <v>462</v>
      </c>
      <c r="C375" s="1" t="s">
        <v>1321</v>
      </c>
      <c r="D375" s="9" t="s">
        <v>440</v>
      </c>
      <c r="E375" s="4">
        <v>12681.352835000002</v>
      </c>
      <c r="F375" s="4">
        <v>2054.8878580000001</v>
      </c>
      <c r="G375" s="4">
        <v>623.04755</v>
      </c>
      <c r="H375" s="4">
        <v>29.725436999999999</v>
      </c>
      <c r="I375" s="4">
        <v>97.937714999999997</v>
      </c>
      <c r="J375" s="4">
        <v>16.664999999999999</v>
      </c>
      <c r="K375" s="4">
        <v>478.71939800000001</v>
      </c>
      <c r="L375" s="4">
        <v>15.580123</v>
      </c>
      <c r="M375" s="4">
        <v>1416.2601849999999</v>
      </c>
      <c r="N375" s="4">
        <v>1408.292207</v>
      </c>
      <c r="O375" s="4">
        <v>7.9679779999999996</v>
      </c>
      <c r="P375" s="4">
        <v>12781.300278999999</v>
      </c>
      <c r="Q375" s="4">
        <v>1186.681243</v>
      </c>
      <c r="R375" s="4">
        <v>1186.681243</v>
      </c>
      <c r="S375" s="4">
        <v>849.24316499999998</v>
      </c>
      <c r="T375" s="4">
        <v>330.07317</v>
      </c>
      <c r="U375" s="4">
        <v>7.3649079999999998</v>
      </c>
      <c r="V375" s="4">
        <v>0</v>
      </c>
      <c r="W375" s="4">
        <v>868.20661500000006</v>
      </c>
      <c r="X375" s="4">
        <v>10626.464977000001</v>
      </c>
      <c r="Y375" s="4">
        <v>1738.821878</v>
      </c>
      <c r="Z375" s="4">
        <v>8858.9988620000004</v>
      </c>
      <c r="AA375" s="4">
        <v>0</v>
      </c>
      <c r="AB375" s="4">
        <v>28.644237</v>
      </c>
      <c r="AC375" s="4">
        <v>11594.619036</v>
      </c>
      <c r="AD375" s="4">
        <v>2439.8396359999997</v>
      </c>
      <c r="AE375" s="4">
        <v>9154.7793999999994</v>
      </c>
      <c r="AF375" s="4">
        <v>-99.947443999997631</v>
      </c>
      <c r="AG375" s="4">
        <v>99.947443999997631</v>
      </c>
      <c r="AH375" s="4">
        <v>0</v>
      </c>
      <c r="AI375" s="4">
        <v>0</v>
      </c>
      <c r="AJ375" s="4">
        <v>0</v>
      </c>
      <c r="AK375" s="5">
        <v>-99.947443999997631</v>
      </c>
      <c r="AM375" s="2"/>
      <c r="AN375" s="3"/>
    </row>
    <row r="376" spans="1:40" ht="16.5" x14ac:dyDescent="0.35">
      <c r="A376" s="8" t="s">
        <v>2249</v>
      </c>
      <c r="B376" s="1" t="s">
        <v>462</v>
      </c>
      <c r="C376" s="1" t="s">
        <v>1322</v>
      </c>
      <c r="D376" s="9" t="s">
        <v>470</v>
      </c>
      <c r="E376" s="4">
        <v>27649.364764999998</v>
      </c>
      <c r="F376" s="4">
        <v>14065.285401499999</v>
      </c>
      <c r="G376" s="4">
        <v>12454.670787999999</v>
      </c>
      <c r="H376" s="4">
        <v>1282.374237</v>
      </c>
      <c r="I376" s="4">
        <v>9773.5315279999995</v>
      </c>
      <c r="J376" s="4">
        <v>322.48099999999999</v>
      </c>
      <c r="K376" s="4">
        <v>1076.2840229999999</v>
      </c>
      <c r="L376" s="4">
        <v>56.892189999999999</v>
      </c>
      <c r="M376" s="4">
        <v>1553.7224235000001</v>
      </c>
      <c r="N376" s="4">
        <v>1535.8161930000001</v>
      </c>
      <c r="O376" s="4">
        <v>17.906230499999999</v>
      </c>
      <c r="P376" s="4">
        <v>30125.906866000001</v>
      </c>
      <c r="Q376" s="4">
        <v>7550.0983999999999</v>
      </c>
      <c r="R376" s="4">
        <v>7287.4381560000002</v>
      </c>
      <c r="S376" s="4">
        <v>4563.4331510000002</v>
      </c>
      <c r="T376" s="4">
        <v>1677.411789</v>
      </c>
      <c r="U376" s="4">
        <v>1046.593216</v>
      </c>
      <c r="V376" s="4">
        <v>262.66024399999998</v>
      </c>
      <c r="W376" s="4">
        <v>6515.1870014999995</v>
      </c>
      <c r="X376" s="4">
        <v>13584.079363500001</v>
      </c>
      <c r="Y376" s="4">
        <v>0</v>
      </c>
      <c r="Z376" s="4">
        <v>6860.344067</v>
      </c>
      <c r="AA376" s="4">
        <v>0</v>
      </c>
      <c r="AB376" s="4">
        <v>6723.7352965</v>
      </c>
      <c r="AC376" s="4">
        <v>22575.808466000002</v>
      </c>
      <c r="AD376" s="4">
        <v>3821.9605240000001</v>
      </c>
      <c r="AE376" s="4">
        <v>18753.847942</v>
      </c>
      <c r="AF376" s="4">
        <v>-2476.5421010000027</v>
      </c>
      <c r="AG376" s="4">
        <v>2476.5421010000023</v>
      </c>
      <c r="AH376" s="4">
        <v>-2059.5657070000002</v>
      </c>
      <c r="AI376" s="4">
        <v>0</v>
      </c>
      <c r="AJ376" s="4">
        <v>2059.5657070000002</v>
      </c>
      <c r="AK376" s="5">
        <v>-4536.1078080000025</v>
      </c>
      <c r="AM376" s="2"/>
      <c r="AN376" s="3"/>
    </row>
    <row r="377" spans="1:40" ht="16.5" x14ac:dyDescent="0.35">
      <c r="A377" s="21" t="s">
        <v>2249</v>
      </c>
      <c r="B377" s="22" t="s">
        <v>462</v>
      </c>
      <c r="C377" s="22" t="s">
        <v>1323</v>
      </c>
      <c r="D377" s="23" t="s">
        <v>471</v>
      </c>
      <c r="E377" s="6">
        <v>0</v>
      </c>
      <c r="F377" s="6">
        <v>0</v>
      </c>
      <c r="G377" s="6">
        <v>0</v>
      </c>
      <c r="H377" s="6">
        <v>0</v>
      </c>
      <c r="I377" s="6">
        <v>0</v>
      </c>
      <c r="J377" s="6">
        <v>0</v>
      </c>
      <c r="K377" s="6">
        <v>0</v>
      </c>
      <c r="L377" s="6">
        <v>0</v>
      </c>
      <c r="M377" s="6">
        <v>0</v>
      </c>
      <c r="N377" s="6">
        <v>0</v>
      </c>
      <c r="O377" s="6">
        <v>0</v>
      </c>
      <c r="P377" s="6">
        <v>0</v>
      </c>
      <c r="Q377" s="6">
        <v>0</v>
      </c>
      <c r="R377" s="6">
        <v>0</v>
      </c>
      <c r="S377" s="6">
        <v>0</v>
      </c>
      <c r="T377" s="6">
        <v>0</v>
      </c>
      <c r="U377" s="6">
        <v>0</v>
      </c>
      <c r="V377" s="6">
        <v>0</v>
      </c>
      <c r="W377" s="6">
        <v>0</v>
      </c>
      <c r="X377" s="6">
        <v>0</v>
      </c>
      <c r="Y377" s="6">
        <v>0</v>
      </c>
      <c r="Z377" s="6">
        <v>0</v>
      </c>
      <c r="AA377" s="6">
        <v>0</v>
      </c>
      <c r="AB377" s="6">
        <v>0</v>
      </c>
      <c r="AC377" s="6">
        <v>0</v>
      </c>
      <c r="AD377" s="6">
        <v>0</v>
      </c>
      <c r="AE377" s="6">
        <v>0</v>
      </c>
      <c r="AF377" s="6">
        <v>0</v>
      </c>
      <c r="AG377" s="6">
        <v>0</v>
      </c>
      <c r="AH377" s="6">
        <v>0</v>
      </c>
      <c r="AI377" s="6">
        <v>0</v>
      </c>
      <c r="AJ377" s="6">
        <v>0</v>
      </c>
      <c r="AK377" s="24">
        <v>0</v>
      </c>
      <c r="AM377" s="2"/>
      <c r="AN377" s="3"/>
    </row>
    <row r="378" spans="1:40" ht="16.5" x14ac:dyDescent="0.35">
      <c r="A378" s="8" t="s">
        <v>2249</v>
      </c>
      <c r="B378" s="1" t="s">
        <v>462</v>
      </c>
      <c r="C378" s="1" t="s">
        <v>1324</v>
      </c>
      <c r="D378" s="9" t="s">
        <v>1325</v>
      </c>
      <c r="E378" s="4">
        <v>34703.117163999996</v>
      </c>
      <c r="F378" s="4">
        <v>5852.6328489999996</v>
      </c>
      <c r="G378" s="4">
        <v>3265.772371</v>
      </c>
      <c r="H378" s="4">
        <v>1644.70823</v>
      </c>
      <c r="I378" s="4">
        <v>557.10810000000004</v>
      </c>
      <c r="J378" s="4">
        <v>264.096</v>
      </c>
      <c r="K378" s="4">
        <v>799.86004100000002</v>
      </c>
      <c r="L378" s="4">
        <v>1279.0529309999999</v>
      </c>
      <c r="M378" s="4">
        <v>1307.8075469999999</v>
      </c>
      <c r="N378" s="4">
        <v>1253.089937</v>
      </c>
      <c r="O378" s="4">
        <v>54.717610000000001</v>
      </c>
      <c r="P378" s="4">
        <v>34525.410550000001</v>
      </c>
      <c r="Q378" s="4">
        <v>2494.7809560000001</v>
      </c>
      <c r="R378" s="4">
        <v>2494.7809560000001</v>
      </c>
      <c r="S378" s="4">
        <v>1621.1997249999999</v>
      </c>
      <c r="T378" s="4">
        <v>698.20170900000005</v>
      </c>
      <c r="U378" s="4">
        <v>175.37952200000001</v>
      </c>
      <c r="V378" s="4">
        <v>0</v>
      </c>
      <c r="W378" s="4">
        <v>3357.8518929999996</v>
      </c>
      <c r="X378" s="4">
        <v>28850.484314999998</v>
      </c>
      <c r="Y378" s="4">
        <v>0</v>
      </c>
      <c r="Z378" s="4">
        <v>27988.823348999998</v>
      </c>
      <c r="AA378" s="4">
        <v>28.256</v>
      </c>
      <c r="AB378" s="4">
        <v>833.40496599999994</v>
      </c>
      <c r="AC378" s="4">
        <v>32030.629593999998</v>
      </c>
      <c r="AD378" s="4">
        <v>1098.044541</v>
      </c>
      <c r="AE378" s="4">
        <v>30932.585052999999</v>
      </c>
      <c r="AF378" s="4">
        <v>177.70661399999517</v>
      </c>
      <c r="AG378" s="4">
        <v>-177.70661399999517</v>
      </c>
      <c r="AH378" s="4">
        <v>0</v>
      </c>
      <c r="AI378" s="4">
        <v>0</v>
      </c>
      <c r="AJ378" s="4">
        <v>0</v>
      </c>
      <c r="AK378" s="5">
        <v>177.70661399999517</v>
      </c>
      <c r="AM378" s="2"/>
      <c r="AN378" s="3"/>
    </row>
    <row r="379" spans="1:40" ht="16.5" x14ac:dyDescent="0.35">
      <c r="A379" s="8" t="s">
        <v>2249</v>
      </c>
      <c r="B379" s="1" t="s">
        <v>462</v>
      </c>
      <c r="C379" s="1" t="s">
        <v>1326</v>
      </c>
      <c r="D379" s="9" t="s">
        <v>1327</v>
      </c>
      <c r="E379" s="4">
        <v>26824.912594000005</v>
      </c>
      <c r="F379" s="4">
        <v>4000.1753610000005</v>
      </c>
      <c r="G379" s="4">
        <v>1647.241098</v>
      </c>
      <c r="H379" s="4">
        <v>1096.694587</v>
      </c>
      <c r="I379" s="4">
        <v>124.52558000000001</v>
      </c>
      <c r="J379" s="4">
        <v>137.78200000000001</v>
      </c>
      <c r="K379" s="4">
        <v>288.23893099999998</v>
      </c>
      <c r="L379" s="4">
        <v>30.666394</v>
      </c>
      <c r="M379" s="4">
        <v>2322.2678690000002</v>
      </c>
      <c r="N379" s="4">
        <v>2318.8691490000001</v>
      </c>
      <c r="O379" s="4">
        <v>3.39872</v>
      </c>
      <c r="P379" s="4">
        <v>25414.466973999999</v>
      </c>
      <c r="Q379" s="4">
        <v>1803.3914159999997</v>
      </c>
      <c r="R379" s="4">
        <v>1803.3914159999997</v>
      </c>
      <c r="S379" s="4">
        <v>1109.8846329999999</v>
      </c>
      <c r="T379" s="4">
        <v>545.42398300000002</v>
      </c>
      <c r="U379" s="4">
        <v>148.08279999999999</v>
      </c>
      <c r="V379" s="4">
        <v>0</v>
      </c>
      <c r="W379" s="4">
        <v>2196.783945000001</v>
      </c>
      <c r="X379" s="4">
        <v>22824.737233000003</v>
      </c>
      <c r="Y379" s="4">
        <v>1780.6331379999999</v>
      </c>
      <c r="Z379" s="4">
        <v>20957.712758000001</v>
      </c>
      <c r="AA379" s="4">
        <v>0</v>
      </c>
      <c r="AB379" s="4">
        <v>86.391336999999993</v>
      </c>
      <c r="AC379" s="4">
        <v>23611.075558</v>
      </c>
      <c r="AD379" s="4">
        <v>5326.2724269999999</v>
      </c>
      <c r="AE379" s="4">
        <v>18284.803131000001</v>
      </c>
      <c r="AF379" s="4">
        <v>1410.4456200000059</v>
      </c>
      <c r="AG379" s="4">
        <v>-1410.4456200000059</v>
      </c>
      <c r="AH379" s="4">
        <v>0</v>
      </c>
      <c r="AI379" s="4">
        <v>0</v>
      </c>
      <c r="AJ379" s="4">
        <v>0</v>
      </c>
      <c r="AK379" s="5">
        <v>1410.4456200000059</v>
      </c>
      <c r="AM379" s="2"/>
      <c r="AN379" s="3"/>
    </row>
    <row r="380" spans="1:40" ht="16.5" x14ac:dyDescent="0.35">
      <c r="A380" s="8" t="s">
        <v>2249</v>
      </c>
      <c r="B380" s="1" t="s">
        <v>462</v>
      </c>
      <c r="C380" s="1" t="s">
        <v>1328</v>
      </c>
      <c r="D380" s="9" t="s">
        <v>472</v>
      </c>
      <c r="E380" s="4">
        <v>16839.898269000001</v>
      </c>
      <c r="F380" s="4">
        <v>2493.203184</v>
      </c>
      <c r="G380" s="4">
        <v>699.01762200000007</v>
      </c>
      <c r="H380" s="4">
        <v>63.741672000000001</v>
      </c>
      <c r="I380" s="4">
        <v>107.741497</v>
      </c>
      <c r="J380" s="4">
        <v>270.60399999999998</v>
      </c>
      <c r="K380" s="4">
        <v>256.930453</v>
      </c>
      <c r="L380" s="4">
        <v>17.354293999999999</v>
      </c>
      <c r="M380" s="4">
        <v>1776.8312680000001</v>
      </c>
      <c r="N380" s="4">
        <v>1769.4180630000001</v>
      </c>
      <c r="O380" s="4">
        <v>7.4132049999999996</v>
      </c>
      <c r="P380" s="4">
        <v>17239.502306999999</v>
      </c>
      <c r="Q380" s="4">
        <v>1821.6328680000001</v>
      </c>
      <c r="R380" s="4">
        <v>1722.9109010000002</v>
      </c>
      <c r="S380" s="4">
        <v>996.02404000000001</v>
      </c>
      <c r="T380" s="4">
        <v>675.16004299999997</v>
      </c>
      <c r="U380" s="4">
        <v>51.726818000000002</v>
      </c>
      <c r="V380" s="4">
        <v>98.721967000000006</v>
      </c>
      <c r="W380" s="4">
        <v>671.57031599999982</v>
      </c>
      <c r="X380" s="4">
        <v>14346.695085000001</v>
      </c>
      <c r="Y380" s="4">
        <v>2</v>
      </c>
      <c r="Z380" s="4">
        <v>14178.853381000001</v>
      </c>
      <c r="AA380" s="4">
        <v>0</v>
      </c>
      <c r="AB380" s="4">
        <v>165.84170399999999</v>
      </c>
      <c r="AC380" s="4">
        <v>15417.869439</v>
      </c>
      <c r="AD380" s="4">
        <v>25.855964</v>
      </c>
      <c r="AE380" s="4">
        <v>15392.013475</v>
      </c>
      <c r="AF380" s="4">
        <v>-399.60403799999767</v>
      </c>
      <c r="AG380" s="4">
        <v>399.60403799999767</v>
      </c>
      <c r="AH380" s="4">
        <v>1550.205215</v>
      </c>
      <c r="AI380" s="4">
        <v>1900</v>
      </c>
      <c r="AJ380" s="4">
        <v>349.79478499999999</v>
      </c>
      <c r="AK380" s="5">
        <v>1150.6011770000023</v>
      </c>
      <c r="AM380" s="2"/>
      <c r="AN380" s="3"/>
    </row>
    <row r="381" spans="1:40" ht="16.5" x14ac:dyDescent="0.35">
      <c r="A381" s="8" t="s">
        <v>2249</v>
      </c>
      <c r="B381" s="1" t="s">
        <v>462</v>
      </c>
      <c r="C381" s="1" t="s">
        <v>1329</v>
      </c>
      <c r="D381" s="9" t="s">
        <v>473</v>
      </c>
      <c r="E381" s="4">
        <v>30049.951202</v>
      </c>
      <c r="F381" s="4">
        <v>3789.8501247499998</v>
      </c>
      <c r="G381" s="4">
        <v>999.96256399999993</v>
      </c>
      <c r="H381" s="4">
        <v>55.275579999999998</v>
      </c>
      <c r="I381" s="4">
        <v>151.31313399999999</v>
      </c>
      <c r="J381" s="4">
        <v>17.321999999999999</v>
      </c>
      <c r="K381" s="4">
        <v>776.05184999999994</v>
      </c>
      <c r="L381" s="4">
        <v>27.364999999999998</v>
      </c>
      <c r="M381" s="4">
        <v>2762.5225607499997</v>
      </c>
      <c r="N381" s="4">
        <v>2758.3803107499998</v>
      </c>
      <c r="O381" s="4">
        <v>4.1422499999999998</v>
      </c>
      <c r="P381" s="4">
        <v>21743.665936999998</v>
      </c>
      <c r="Q381" s="4">
        <v>19391.644069999998</v>
      </c>
      <c r="R381" s="4">
        <v>19391.644069999998</v>
      </c>
      <c r="S381" s="4">
        <v>495.20649500000002</v>
      </c>
      <c r="T381" s="4">
        <v>18773.101491000001</v>
      </c>
      <c r="U381" s="4">
        <v>123.336084</v>
      </c>
      <c r="V381" s="4">
        <v>0</v>
      </c>
      <c r="W381" s="4">
        <v>-15601.79394525</v>
      </c>
      <c r="X381" s="4">
        <v>26260.101077250001</v>
      </c>
      <c r="Y381" s="4">
        <v>0</v>
      </c>
      <c r="Z381" s="4">
        <v>25338.725616250002</v>
      </c>
      <c r="AA381" s="4">
        <v>0</v>
      </c>
      <c r="AB381" s="4">
        <v>921.37546099999997</v>
      </c>
      <c r="AC381" s="4">
        <v>2352.0218669999999</v>
      </c>
      <c r="AD381" s="4">
        <v>636.79499499999997</v>
      </c>
      <c r="AE381" s="4">
        <v>1715.226872</v>
      </c>
      <c r="AF381" s="4">
        <v>8306.2852650000023</v>
      </c>
      <c r="AG381" s="4">
        <v>-8306.2852650000023</v>
      </c>
      <c r="AH381" s="4">
        <v>0</v>
      </c>
      <c r="AI381" s="4">
        <v>0</v>
      </c>
      <c r="AJ381" s="4">
        <v>0</v>
      </c>
      <c r="AK381" s="5">
        <v>8306.2852650000023</v>
      </c>
      <c r="AM381" s="2"/>
      <c r="AN381" s="3"/>
    </row>
    <row r="382" spans="1:40" ht="16.5" x14ac:dyDescent="0.35">
      <c r="A382" s="8" t="s">
        <v>2249</v>
      </c>
      <c r="B382" s="1" t="s">
        <v>462</v>
      </c>
      <c r="C382" s="1" t="s">
        <v>1330</v>
      </c>
      <c r="D382" s="9" t="s">
        <v>1331</v>
      </c>
      <c r="E382" s="4">
        <v>37223.595824999997</v>
      </c>
      <c r="F382" s="4">
        <v>12376.64427425</v>
      </c>
      <c r="G382" s="4">
        <v>8827.4152360000007</v>
      </c>
      <c r="H382" s="4">
        <v>7212.5816770000001</v>
      </c>
      <c r="I382" s="4">
        <v>30.692374999999998</v>
      </c>
      <c r="J382" s="4">
        <v>1123.577</v>
      </c>
      <c r="K382" s="4">
        <v>460.56418400000001</v>
      </c>
      <c r="L382" s="4">
        <v>48.891775000000003</v>
      </c>
      <c r="M382" s="4">
        <v>3500.33726325</v>
      </c>
      <c r="N382" s="4">
        <v>3500.33726325</v>
      </c>
      <c r="O382" s="4">
        <v>0</v>
      </c>
      <c r="P382" s="4">
        <v>26866.511296999997</v>
      </c>
      <c r="Q382" s="4">
        <v>6970.1907250000004</v>
      </c>
      <c r="R382" s="4">
        <v>6950.6214</v>
      </c>
      <c r="S382" s="4">
        <v>1263.278489</v>
      </c>
      <c r="T382" s="4">
        <v>3050.6587850000001</v>
      </c>
      <c r="U382" s="4">
        <v>2636.6841260000001</v>
      </c>
      <c r="V382" s="4">
        <v>19.569324999999999</v>
      </c>
      <c r="W382" s="4">
        <v>5406.4535492499999</v>
      </c>
      <c r="X382" s="4">
        <v>24846.95155075</v>
      </c>
      <c r="Y382" s="4">
        <v>2822.5930859999999</v>
      </c>
      <c r="Z382" s="4">
        <v>17978.563735750002</v>
      </c>
      <c r="AA382" s="4">
        <v>3748.3779850000001</v>
      </c>
      <c r="AB382" s="4">
        <v>297.41674399999999</v>
      </c>
      <c r="AC382" s="4">
        <v>19896.320571999997</v>
      </c>
      <c r="AD382" s="4">
        <v>2292.1172580000002</v>
      </c>
      <c r="AE382" s="4">
        <v>17604.203313999998</v>
      </c>
      <c r="AF382" s="4">
        <v>10357.084527999999</v>
      </c>
      <c r="AG382" s="4">
        <v>-10357.084527999999</v>
      </c>
      <c r="AH382" s="4">
        <v>-62.500231999999997</v>
      </c>
      <c r="AI382" s="4">
        <v>0</v>
      </c>
      <c r="AJ382" s="4">
        <v>62.500231999999997</v>
      </c>
      <c r="AK382" s="5">
        <v>10294.584295999999</v>
      </c>
      <c r="AM382" s="2"/>
      <c r="AN382" s="3"/>
    </row>
    <row r="383" spans="1:40" ht="16.5" x14ac:dyDescent="0.35">
      <c r="A383" s="8" t="s">
        <v>2249</v>
      </c>
      <c r="B383" s="1" t="s">
        <v>462</v>
      </c>
      <c r="C383" s="1" t="s">
        <v>1332</v>
      </c>
      <c r="D383" s="9" t="s">
        <v>474</v>
      </c>
      <c r="E383" s="4">
        <v>25172.817890999999</v>
      </c>
      <c r="F383" s="4">
        <v>3160.8648252499997</v>
      </c>
      <c r="G383" s="4">
        <v>1042.6879789999998</v>
      </c>
      <c r="H383" s="4">
        <v>110.39214800000001</v>
      </c>
      <c r="I383" s="4">
        <v>152.858867</v>
      </c>
      <c r="J383" s="4">
        <v>201.80199999999999</v>
      </c>
      <c r="K383" s="4">
        <v>577.63496399999997</v>
      </c>
      <c r="L383" s="4">
        <v>22.264724999999999</v>
      </c>
      <c r="M383" s="4">
        <v>2095.9121212499999</v>
      </c>
      <c r="N383" s="4">
        <v>2095.9121212499999</v>
      </c>
      <c r="O383" s="4">
        <v>0</v>
      </c>
      <c r="P383" s="4">
        <v>27148.486574999999</v>
      </c>
      <c r="Q383" s="4">
        <v>2392.562144</v>
      </c>
      <c r="R383" s="4">
        <v>2386.4123939999999</v>
      </c>
      <c r="S383" s="4">
        <v>1404.7051859999999</v>
      </c>
      <c r="T383" s="4">
        <v>429.39943099999999</v>
      </c>
      <c r="U383" s="4">
        <v>552.30777699999999</v>
      </c>
      <c r="V383" s="4">
        <v>6.14975</v>
      </c>
      <c r="W383" s="4">
        <v>768.30268124999975</v>
      </c>
      <c r="X383" s="4">
        <v>22011.95306575</v>
      </c>
      <c r="Y383" s="4">
        <v>1164.0861640000001</v>
      </c>
      <c r="Z383" s="4">
        <v>20843.843298749998</v>
      </c>
      <c r="AA383" s="4">
        <v>0</v>
      </c>
      <c r="AB383" s="4">
        <v>4.0236029999999996</v>
      </c>
      <c r="AC383" s="4">
        <v>24755.924430999999</v>
      </c>
      <c r="AD383" s="4">
        <v>4629.054545</v>
      </c>
      <c r="AE383" s="4">
        <v>20126.869886</v>
      </c>
      <c r="AF383" s="4">
        <v>-1975.6686840000002</v>
      </c>
      <c r="AG383" s="4">
        <v>1975.6686840000002</v>
      </c>
      <c r="AH383" s="4">
        <v>1639.8731799999998</v>
      </c>
      <c r="AI383" s="4">
        <v>1706.5398459999999</v>
      </c>
      <c r="AJ383" s="4">
        <v>66.666666000000006</v>
      </c>
      <c r="AK383" s="5">
        <v>-335.79550400000039</v>
      </c>
      <c r="AM383" s="2"/>
      <c r="AN383" s="3"/>
    </row>
    <row r="384" spans="1:40" ht="16.5" x14ac:dyDescent="0.35">
      <c r="A384" s="8" t="s">
        <v>2249</v>
      </c>
      <c r="B384" s="1" t="s">
        <v>462</v>
      </c>
      <c r="C384" s="1" t="s">
        <v>1333</v>
      </c>
      <c r="D384" s="9" t="s">
        <v>475</v>
      </c>
      <c r="E384" s="4">
        <v>48285.793244999993</v>
      </c>
      <c r="F384" s="4">
        <v>20519.649228999999</v>
      </c>
      <c r="G384" s="4">
        <v>18347.950611</v>
      </c>
      <c r="H384" s="4">
        <v>4169.525439</v>
      </c>
      <c r="I384" s="4">
        <v>11398.517022</v>
      </c>
      <c r="J384" s="4">
        <v>1061.27</v>
      </c>
      <c r="K384" s="4">
        <v>1718.63815</v>
      </c>
      <c r="L384" s="4">
        <v>652.50543500000003</v>
      </c>
      <c r="M384" s="4">
        <v>1519.1931829999999</v>
      </c>
      <c r="N384" s="4">
        <v>1414.163646</v>
      </c>
      <c r="O384" s="4">
        <v>105.029537</v>
      </c>
      <c r="P384" s="4">
        <v>47166.506989000001</v>
      </c>
      <c r="Q384" s="4">
        <v>10232.46686</v>
      </c>
      <c r="R384" s="4">
        <v>9918.1076030000004</v>
      </c>
      <c r="S384" s="4">
        <v>6502.2526900000003</v>
      </c>
      <c r="T384" s="4">
        <v>2168.1808930000002</v>
      </c>
      <c r="U384" s="4">
        <v>1247.6740199999999</v>
      </c>
      <c r="V384" s="4">
        <v>314.35925700000001</v>
      </c>
      <c r="W384" s="4">
        <v>10287.182368999998</v>
      </c>
      <c r="X384" s="4">
        <v>27766.144015999998</v>
      </c>
      <c r="Y384" s="4">
        <v>3122.6395790000001</v>
      </c>
      <c r="Z384" s="4">
        <v>19819.292857</v>
      </c>
      <c r="AA384" s="4">
        <v>0</v>
      </c>
      <c r="AB384" s="4">
        <v>4824.2115800000001</v>
      </c>
      <c r="AC384" s="4">
        <v>36934.040129000001</v>
      </c>
      <c r="AD384" s="4">
        <v>11003.216649</v>
      </c>
      <c r="AE384" s="4">
        <v>25930.823479999999</v>
      </c>
      <c r="AF384" s="4">
        <v>1119.2862559999921</v>
      </c>
      <c r="AG384" s="4">
        <v>-1119.2862559999921</v>
      </c>
      <c r="AH384" s="4">
        <v>-721.47813900000006</v>
      </c>
      <c r="AI384" s="4">
        <v>0</v>
      </c>
      <c r="AJ384" s="4">
        <v>721.47813900000006</v>
      </c>
      <c r="AK384" s="5">
        <v>397.80811699999208</v>
      </c>
      <c r="AM384" s="2"/>
      <c r="AN384" s="3"/>
    </row>
    <row r="385" spans="1:40" ht="16.5" x14ac:dyDescent="0.35">
      <c r="A385" s="8" t="s">
        <v>2249</v>
      </c>
      <c r="B385" s="1" t="s">
        <v>462</v>
      </c>
      <c r="C385" s="1" t="s">
        <v>1334</v>
      </c>
      <c r="D385" s="9" t="s">
        <v>332</v>
      </c>
      <c r="E385" s="4">
        <v>40475.719234000004</v>
      </c>
      <c r="F385" s="4">
        <v>5156.3442864999997</v>
      </c>
      <c r="G385" s="4">
        <v>2688.2653249999998</v>
      </c>
      <c r="H385" s="4">
        <v>512.28607099999999</v>
      </c>
      <c r="I385" s="4">
        <v>257.72571299999998</v>
      </c>
      <c r="J385" s="4">
        <v>1278.4490000000001</v>
      </c>
      <c r="K385" s="4">
        <v>639.80454099999997</v>
      </c>
      <c r="L385" s="4">
        <v>328.21102200000001</v>
      </c>
      <c r="M385" s="4">
        <v>2139.8679394999999</v>
      </c>
      <c r="N385" s="4">
        <v>1749.007169</v>
      </c>
      <c r="O385" s="4">
        <v>390.8607705</v>
      </c>
      <c r="P385" s="4">
        <v>40520.877259000008</v>
      </c>
      <c r="Q385" s="4">
        <v>3111.0553519999999</v>
      </c>
      <c r="R385" s="4">
        <v>2770.8387109999999</v>
      </c>
      <c r="S385" s="4">
        <v>1788.8381240000001</v>
      </c>
      <c r="T385" s="4">
        <v>810.80212200000005</v>
      </c>
      <c r="U385" s="4">
        <v>171.198465</v>
      </c>
      <c r="V385" s="4">
        <v>340.21664099999998</v>
      </c>
      <c r="W385" s="4">
        <v>2045.2889344999999</v>
      </c>
      <c r="X385" s="4">
        <v>35319.3749475</v>
      </c>
      <c r="Y385" s="4">
        <v>862.02936099999999</v>
      </c>
      <c r="Z385" s="4">
        <v>31411.413252999999</v>
      </c>
      <c r="AA385" s="4">
        <v>0</v>
      </c>
      <c r="AB385" s="4">
        <v>3045.9323334999999</v>
      </c>
      <c r="AC385" s="4">
        <v>37409.821907000005</v>
      </c>
      <c r="AD385" s="4">
        <v>2943.4694830000003</v>
      </c>
      <c r="AE385" s="4">
        <v>34466.352424000004</v>
      </c>
      <c r="AF385" s="4">
        <v>-45.158025000004272</v>
      </c>
      <c r="AG385" s="4">
        <v>45.158025000004272</v>
      </c>
      <c r="AH385" s="4">
        <v>-400</v>
      </c>
      <c r="AI385" s="4">
        <v>0</v>
      </c>
      <c r="AJ385" s="4">
        <v>400</v>
      </c>
      <c r="AK385" s="5">
        <v>-445.15802500000427</v>
      </c>
      <c r="AM385" s="2"/>
      <c r="AN385" s="3"/>
    </row>
    <row r="386" spans="1:40" ht="16.5" x14ac:dyDescent="0.35">
      <c r="A386" s="8" t="s">
        <v>2249</v>
      </c>
      <c r="B386" s="1" t="s">
        <v>462</v>
      </c>
      <c r="C386" s="1" t="s">
        <v>1335</v>
      </c>
      <c r="D386" s="9" t="s">
        <v>476</v>
      </c>
      <c r="E386" s="4">
        <v>12731.710003</v>
      </c>
      <c r="F386" s="4">
        <v>2376.5372900000002</v>
      </c>
      <c r="G386" s="4">
        <v>1548.2206060000001</v>
      </c>
      <c r="H386" s="4">
        <v>937.57860600000004</v>
      </c>
      <c r="I386" s="4">
        <v>71.287214000000006</v>
      </c>
      <c r="J386" s="4">
        <v>176.881</v>
      </c>
      <c r="K386" s="4">
        <v>362.47378600000002</v>
      </c>
      <c r="L386" s="4">
        <v>63.384075000000003</v>
      </c>
      <c r="M386" s="4">
        <v>764.93260899999996</v>
      </c>
      <c r="N386" s="4">
        <v>740.16229199999998</v>
      </c>
      <c r="O386" s="4">
        <v>24.770317000000002</v>
      </c>
      <c r="P386" s="4">
        <v>9914.9489740000008</v>
      </c>
      <c r="Q386" s="4">
        <v>1938.3427960000001</v>
      </c>
      <c r="R386" s="4">
        <v>1938.3427960000001</v>
      </c>
      <c r="S386" s="4">
        <v>1126.1271810000001</v>
      </c>
      <c r="T386" s="4">
        <v>474.27106400000002</v>
      </c>
      <c r="U386" s="4">
        <v>337.94455099999999</v>
      </c>
      <c r="V386" s="4">
        <v>0</v>
      </c>
      <c r="W386" s="4">
        <v>438.19449400000008</v>
      </c>
      <c r="X386" s="4">
        <v>10355.172713</v>
      </c>
      <c r="Y386" s="4">
        <v>1632.9549669999999</v>
      </c>
      <c r="Z386" s="4">
        <v>6972.2667259999998</v>
      </c>
      <c r="AA386" s="4">
        <v>0</v>
      </c>
      <c r="AB386" s="4">
        <v>1749.95102</v>
      </c>
      <c r="AC386" s="4">
        <v>7976.606178</v>
      </c>
      <c r="AD386" s="4">
        <v>0</v>
      </c>
      <c r="AE386" s="4">
        <v>7976.606178</v>
      </c>
      <c r="AF386" s="4">
        <v>2816.7610289999993</v>
      </c>
      <c r="AG386" s="4">
        <v>-2816.7610289999993</v>
      </c>
      <c r="AH386" s="4">
        <v>0</v>
      </c>
      <c r="AI386" s="4">
        <v>0</v>
      </c>
      <c r="AJ386" s="4">
        <v>0</v>
      </c>
      <c r="AK386" s="5">
        <v>2816.7610289999993</v>
      </c>
      <c r="AM386" s="2"/>
      <c r="AN386" s="3"/>
    </row>
    <row r="387" spans="1:40" s="1" customFormat="1" ht="16.5" x14ac:dyDescent="0.35">
      <c r="A387" s="8" t="s">
        <v>2249</v>
      </c>
      <c r="B387" s="1" t="s">
        <v>462</v>
      </c>
      <c r="C387" s="1" t="s">
        <v>1336</v>
      </c>
      <c r="D387" s="32" t="s">
        <v>1143</v>
      </c>
      <c r="E387" s="4">
        <v>41876.048104000001</v>
      </c>
      <c r="F387" s="4">
        <v>1899.589285</v>
      </c>
      <c r="G387" s="4">
        <v>1746.4434639999999</v>
      </c>
      <c r="H387" s="4">
        <v>104.772108</v>
      </c>
      <c r="I387" s="4">
        <v>573.90066300000001</v>
      </c>
      <c r="J387" s="4">
        <v>360.72</v>
      </c>
      <c r="K387" s="4">
        <v>707.05069300000002</v>
      </c>
      <c r="L387" s="4">
        <v>153.14582100000001</v>
      </c>
      <c r="M387" s="4">
        <v>0</v>
      </c>
      <c r="N387" s="4">
        <v>0</v>
      </c>
      <c r="O387" s="4">
        <v>0</v>
      </c>
      <c r="P387" s="4">
        <v>22922.754539000001</v>
      </c>
      <c r="Q387" s="4">
        <v>2436.0256319999999</v>
      </c>
      <c r="R387" s="4">
        <v>2436.0256319999999</v>
      </c>
      <c r="S387" s="4">
        <v>1501.5879910000001</v>
      </c>
      <c r="T387" s="4">
        <v>486.50397400000003</v>
      </c>
      <c r="U387" s="4">
        <v>447.93366700000001</v>
      </c>
      <c r="V387" s="4">
        <v>0</v>
      </c>
      <c r="W387" s="4">
        <v>-536.43634699999984</v>
      </c>
      <c r="X387" s="4">
        <v>39976.458818999999</v>
      </c>
      <c r="Y387" s="4">
        <v>0</v>
      </c>
      <c r="Z387" s="4">
        <v>38027.771697999997</v>
      </c>
      <c r="AA387" s="4">
        <v>0</v>
      </c>
      <c r="AB387" s="4">
        <v>1948.6871209999999</v>
      </c>
      <c r="AC387" s="4">
        <v>20486.728907000001</v>
      </c>
      <c r="AD387" s="4">
        <v>1850.285406</v>
      </c>
      <c r="AE387" s="4">
        <v>18636.443501000002</v>
      </c>
      <c r="AF387" s="4">
        <v>18953.293565</v>
      </c>
      <c r="AG387" s="4">
        <v>-18953.293565</v>
      </c>
      <c r="AH387" s="4">
        <v>0</v>
      </c>
      <c r="AI387" s="4">
        <v>0</v>
      </c>
      <c r="AJ387" s="4">
        <v>0</v>
      </c>
      <c r="AK387" s="5">
        <v>18953.293565</v>
      </c>
      <c r="AM387" s="2"/>
      <c r="AN387" s="3"/>
    </row>
    <row r="388" spans="1:40" ht="16.5" x14ac:dyDescent="0.35">
      <c r="A388" s="21" t="s">
        <v>2249</v>
      </c>
      <c r="B388" s="22" t="s">
        <v>462</v>
      </c>
      <c r="C388" s="22" t="s">
        <v>1337</v>
      </c>
      <c r="D388" s="23" t="s">
        <v>1338</v>
      </c>
      <c r="E388" s="6">
        <v>915.06353100000001</v>
      </c>
      <c r="F388" s="6">
        <v>0</v>
      </c>
      <c r="G388" s="6">
        <v>0</v>
      </c>
      <c r="H388" s="6">
        <v>0</v>
      </c>
      <c r="I388" s="6">
        <v>0</v>
      </c>
      <c r="J388" s="6">
        <v>0</v>
      </c>
      <c r="K388" s="6">
        <v>0</v>
      </c>
      <c r="L388" s="6">
        <v>0</v>
      </c>
      <c r="M388" s="6">
        <v>0</v>
      </c>
      <c r="N388" s="6">
        <v>0</v>
      </c>
      <c r="O388" s="6">
        <v>0</v>
      </c>
      <c r="P388" s="6">
        <v>1157.0799480000001</v>
      </c>
      <c r="Q388" s="6">
        <v>265.52719000000002</v>
      </c>
      <c r="R388" s="6">
        <v>265.52719000000002</v>
      </c>
      <c r="S388" s="6">
        <v>0</v>
      </c>
      <c r="T388" s="6">
        <v>0</v>
      </c>
      <c r="U388" s="6">
        <v>265.52719000000002</v>
      </c>
      <c r="V388" s="6">
        <v>0</v>
      </c>
      <c r="W388" s="6">
        <v>-265.52719000000002</v>
      </c>
      <c r="X388" s="6">
        <v>915.06353100000001</v>
      </c>
      <c r="Y388" s="6">
        <v>915.06353100000001</v>
      </c>
      <c r="Z388" s="6">
        <v>0</v>
      </c>
      <c r="AA388" s="6">
        <v>0</v>
      </c>
      <c r="AB388" s="6">
        <v>0</v>
      </c>
      <c r="AC388" s="6">
        <v>891.55275800000004</v>
      </c>
      <c r="AD388" s="6">
        <v>891.55275800000004</v>
      </c>
      <c r="AE388" s="6">
        <v>0</v>
      </c>
      <c r="AF388" s="6">
        <v>-242.01641700000005</v>
      </c>
      <c r="AG388" s="6">
        <v>242.01641700000005</v>
      </c>
      <c r="AH388" s="6">
        <v>0</v>
      </c>
      <c r="AI388" s="6">
        <v>0</v>
      </c>
      <c r="AJ388" s="6">
        <v>0</v>
      </c>
      <c r="AK388" s="24">
        <v>-242.01641700000005</v>
      </c>
      <c r="AM388" s="2"/>
      <c r="AN388" s="3"/>
    </row>
    <row r="389" spans="1:40" ht="16.5" x14ac:dyDescent="0.35">
      <c r="A389" s="8" t="s">
        <v>2249</v>
      </c>
      <c r="B389" s="1" t="s">
        <v>462</v>
      </c>
      <c r="C389" s="1" t="s">
        <v>1339</v>
      </c>
      <c r="D389" s="9" t="s">
        <v>477</v>
      </c>
      <c r="E389" s="4">
        <v>17627.884632000001</v>
      </c>
      <c r="F389" s="4">
        <v>3669.7071499999997</v>
      </c>
      <c r="G389" s="4">
        <v>901.97295600000007</v>
      </c>
      <c r="H389" s="4">
        <v>27.298269000000001</v>
      </c>
      <c r="I389" s="4">
        <v>36.062666999999998</v>
      </c>
      <c r="J389" s="4">
        <v>269.67200000000003</v>
      </c>
      <c r="K389" s="4">
        <v>568.94002</v>
      </c>
      <c r="L389" s="4">
        <v>213.59708499999999</v>
      </c>
      <c r="M389" s="4">
        <v>2554.1371089999998</v>
      </c>
      <c r="N389" s="4">
        <v>2554.1371089999998</v>
      </c>
      <c r="O389" s="4">
        <v>0</v>
      </c>
      <c r="P389" s="4">
        <v>19242.879573999999</v>
      </c>
      <c r="Q389" s="4">
        <v>1855.2024650000001</v>
      </c>
      <c r="R389" s="4">
        <v>1855.2024650000001</v>
      </c>
      <c r="S389" s="4">
        <v>1213.2554279999999</v>
      </c>
      <c r="T389" s="4">
        <v>640.81080899999995</v>
      </c>
      <c r="U389" s="4">
        <v>1.136228</v>
      </c>
      <c r="V389" s="4">
        <v>0</v>
      </c>
      <c r="W389" s="4">
        <v>1814.5046849999997</v>
      </c>
      <c r="X389" s="4">
        <v>13958.177482000001</v>
      </c>
      <c r="Y389" s="4">
        <v>400.51625999999999</v>
      </c>
      <c r="Z389" s="4">
        <v>12759.52895</v>
      </c>
      <c r="AA389" s="4">
        <v>0</v>
      </c>
      <c r="AB389" s="4">
        <v>798.13227199999994</v>
      </c>
      <c r="AC389" s="4">
        <v>17387.677109</v>
      </c>
      <c r="AD389" s="4">
        <v>954.61997700000006</v>
      </c>
      <c r="AE389" s="4">
        <v>16433.057132000002</v>
      </c>
      <c r="AF389" s="4">
        <v>-1614.9949419999975</v>
      </c>
      <c r="AG389" s="4">
        <v>1614.9949419999975</v>
      </c>
      <c r="AH389" s="4">
        <v>0</v>
      </c>
      <c r="AI389" s="4">
        <v>0</v>
      </c>
      <c r="AJ389" s="4">
        <v>0</v>
      </c>
      <c r="AK389" s="5">
        <v>-1614.9949419999975</v>
      </c>
      <c r="AM389" s="2"/>
      <c r="AN389" s="3"/>
    </row>
    <row r="390" spans="1:40" ht="16.5" x14ac:dyDescent="0.35">
      <c r="A390" s="8" t="s">
        <v>2249</v>
      </c>
      <c r="B390" s="1" t="s">
        <v>462</v>
      </c>
      <c r="C390" s="1" t="s">
        <v>1340</v>
      </c>
      <c r="D390" s="9" t="s">
        <v>1341</v>
      </c>
      <c r="E390" s="4">
        <v>55778.187557000005</v>
      </c>
      <c r="F390" s="4">
        <v>7556.4406591999996</v>
      </c>
      <c r="G390" s="4">
        <v>4346.7620099999995</v>
      </c>
      <c r="H390" s="4">
        <v>559.94880999999998</v>
      </c>
      <c r="I390" s="4">
        <v>866.40016900000001</v>
      </c>
      <c r="J390" s="4">
        <v>1784.729</v>
      </c>
      <c r="K390" s="4">
        <v>1135.684031</v>
      </c>
      <c r="L390" s="4">
        <v>1744.350606</v>
      </c>
      <c r="M390" s="4">
        <v>1465.3280431999999</v>
      </c>
      <c r="N390" s="4">
        <v>1299.9876935</v>
      </c>
      <c r="O390" s="4">
        <v>165.34034969999999</v>
      </c>
      <c r="P390" s="4">
        <v>51793.355576000009</v>
      </c>
      <c r="Q390" s="4">
        <v>4025.0050060000003</v>
      </c>
      <c r="R390" s="4">
        <v>3961.8189660000003</v>
      </c>
      <c r="S390" s="4">
        <v>2202.3362010000001</v>
      </c>
      <c r="T390" s="4">
        <v>1364.813519</v>
      </c>
      <c r="U390" s="4">
        <v>394.66924599999999</v>
      </c>
      <c r="V390" s="4">
        <v>63.186039999999998</v>
      </c>
      <c r="W390" s="4">
        <v>3531.4356531999993</v>
      </c>
      <c r="X390" s="4">
        <v>48221.746897800003</v>
      </c>
      <c r="Y390" s="4">
        <v>6797.7646539999996</v>
      </c>
      <c r="Z390" s="4">
        <v>35630.447746500002</v>
      </c>
      <c r="AA390" s="4">
        <v>0</v>
      </c>
      <c r="AB390" s="4">
        <v>5793.5344973000001</v>
      </c>
      <c r="AC390" s="4">
        <v>47768.35057000001</v>
      </c>
      <c r="AD390" s="4">
        <v>9530.2486810000009</v>
      </c>
      <c r="AE390" s="4">
        <v>38238.101889000005</v>
      </c>
      <c r="AF390" s="4">
        <v>3984.8319809999957</v>
      </c>
      <c r="AG390" s="4">
        <v>-3984.8319809999957</v>
      </c>
      <c r="AH390" s="4">
        <v>760.95477800000003</v>
      </c>
      <c r="AI390" s="4">
        <v>950</v>
      </c>
      <c r="AJ390" s="4">
        <v>189.045222</v>
      </c>
      <c r="AK390" s="5">
        <v>4745.786758999996</v>
      </c>
      <c r="AM390" s="2"/>
      <c r="AN390" s="3"/>
    </row>
    <row r="391" spans="1:40" ht="16.5" x14ac:dyDescent="0.35">
      <c r="A391" s="8" t="s">
        <v>2249</v>
      </c>
      <c r="B391" s="1" t="s">
        <v>462</v>
      </c>
      <c r="C391" s="1" t="s">
        <v>1342</v>
      </c>
      <c r="D391" s="9" t="s">
        <v>478</v>
      </c>
      <c r="E391" s="4">
        <v>47376.602821</v>
      </c>
      <c r="F391" s="4">
        <v>18706.791428</v>
      </c>
      <c r="G391" s="4">
        <v>16954.307584999999</v>
      </c>
      <c r="H391" s="4">
        <v>2996.924865</v>
      </c>
      <c r="I391" s="4">
        <v>10325.910445</v>
      </c>
      <c r="J391" s="4">
        <v>1399.038</v>
      </c>
      <c r="K391" s="4">
        <v>2232.4342750000001</v>
      </c>
      <c r="L391" s="4">
        <v>505.465261</v>
      </c>
      <c r="M391" s="4">
        <v>1247.0185819999999</v>
      </c>
      <c r="N391" s="4">
        <v>1142.2770479999999</v>
      </c>
      <c r="O391" s="4">
        <v>104.741534</v>
      </c>
      <c r="P391" s="4">
        <v>45890.010036999993</v>
      </c>
      <c r="Q391" s="4">
        <v>10981.138080999999</v>
      </c>
      <c r="R391" s="4">
        <v>10752.952958</v>
      </c>
      <c r="S391" s="4">
        <v>4390.8163089999998</v>
      </c>
      <c r="T391" s="4">
        <v>2644.3542210000001</v>
      </c>
      <c r="U391" s="4">
        <v>3717.782428</v>
      </c>
      <c r="V391" s="4">
        <v>228.185123</v>
      </c>
      <c r="W391" s="4">
        <v>7725.6533470000013</v>
      </c>
      <c r="X391" s="4">
        <v>28669.811393</v>
      </c>
      <c r="Y391" s="4">
        <v>1655.218627</v>
      </c>
      <c r="Z391" s="4">
        <v>12930.100204</v>
      </c>
      <c r="AA391" s="4">
        <v>0</v>
      </c>
      <c r="AB391" s="4">
        <v>14084.492561999999</v>
      </c>
      <c r="AC391" s="4">
        <v>34908.871955999995</v>
      </c>
      <c r="AD391" s="4">
        <v>5585.9963600000001</v>
      </c>
      <c r="AE391" s="4">
        <v>29322.875595999998</v>
      </c>
      <c r="AF391" s="4">
        <v>1486.5927840000077</v>
      </c>
      <c r="AG391" s="4">
        <v>-1486.5927840000077</v>
      </c>
      <c r="AH391" s="4">
        <v>4245.2499399999997</v>
      </c>
      <c r="AI391" s="4">
        <v>5066.6779399999996</v>
      </c>
      <c r="AJ391" s="4">
        <v>821.428</v>
      </c>
      <c r="AK391" s="5">
        <v>5731.8427240000074</v>
      </c>
      <c r="AM391" s="2"/>
      <c r="AN391" s="3"/>
    </row>
    <row r="392" spans="1:40" ht="16.5" x14ac:dyDescent="0.35">
      <c r="A392" s="8" t="s">
        <v>2249</v>
      </c>
      <c r="B392" s="1" t="s">
        <v>462</v>
      </c>
      <c r="C392" s="1" t="s">
        <v>1343</v>
      </c>
      <c r="D392" s="9" t="s">
        <v>1344</v>
      </c>
      <c r="E392" s="4">
        <v>22178.385761000001</v>
      </c>
      <c r="F392" s="4">
        <v>3086.2502276</v>
      </c>
      <c r="G392" s="4">
        <v>1296.228711</v>
      </c>
      <c r="H392" s="4">
        <v>285.94191599999999</v>
      </c>
      <c r="I392" s="4">
        <v>251.23590799999999</v>
      </c>
      <c r="J392" s="4">
        <v>174.499</v>
      </c>
      <c r="K392" s="4">
        <v>584.55188699999997</v>
      </c>
      <c r="L392" s="4">
        <v>153.68428900000001</v>
      </c>
      <c r="M392" s="4">
        <v>1636.3372276</v>
      </c>
      <c r="N392" s="4">
        <v>1572.0101770000001</v>
      </c>
      <c r="O392" s="4">
        <v>64.327050600000007</v>
      </c>
      <c r="P392" s="4">
        <v>23379.171260000003</v>
      </c>
      <c r="Q392" s="4">
        <v>1424.932229</v>
      </c>
      <c r="R392" s="4">
        <v>1424.932229</v>
      </c>
      <c r="S392" s="4">
        <v>1090.743158</v>
      </c>
      <c r="T392" s="4">
        <v>261.15537399999999</v>
      </c>
      <c r="U392" s="4">
        <v>73.033697000000004</v>
      </c>
      <c r="V392" s="4">
        <v>0</v>
      </c>
      <c r="W392" s="4">
        <v>1661.3179986</v>
      </c>
      <c r="X392" s="4">
        <v>19092.1355334</v>
      </c>
      <c r="Y392" s="4">
        <v>411.63417800000002</v>
      </c>
      <c r="Z392" s="4">
        <v>18076.244376999999</v>
      </c>
      <c r="AA392" s="4">
        <v>0</v>
      </c>
      <c r="AB392" s="4">
        <v>604.25697840000009</v>
      </c>
      <c r="AC392" s="4">
        <v>21954.239031000001</v>
      </c>
      <c r="AD392" s="4">
        <v>66.078042000000011</v>
      </c>
      <c r="AE392" s="4">
        <v>21888.160989</v>
      </c>
      <c r="AF392" s="4">
        <v>-1200.7854990000014</v>
      </c>
      <c r="AG392" s="4">
        <v>1200.7854990000014</v>
      </c>
      <c r="AH392" s="4">
        <v>0</v>
      </c>
      <c r="AI392" s="4">
        <v>0</v>
      </c>
      <c r="AJ392" s="4">
        <v>0</v>
      </c>
      <c r="AK392" s="5">
        <v>-1200.7854990000014</v>
      </c>
      <c r="AM392" s="2"/>
      <c r="AN392" s="3"/>
    </row>
    <row r="393" spans="1:40" ht="16.5" x14ac:dyDescent="0.35">
      <c r="A393" s="8" t="s">
        <v>2249</v>
      </c>
      <c r="B393" s="1" t="s">
        <v>462</v>
      </c>
      <c r="C393" s="1" t="s">
        <v>1345</v>
      </c>
      <c r="D393" s="9" t="s">
        <v>479</v>
      </c>
      <c r="E393" s="4">
        <v>19326.953341</v>
      </c>
      <c r="F393" s="4">
        <v>3006.6206349999998</v>
      </c>
      <c r="G393" s="4">
        <v>832.058942</v>
      </c>
      <c r="H393" s="4">
        <v>78.957047000000003</v>
      </c>
      <c r="I393" s="4">
        <v>48.665548999999999</v>
      </c>
      <c r="J393" s="4">
        <v>201.834</v>
      </c>
      <c r="K393" s="4">
        <v>502.60234600000001</v>
      </c>
      <c r="L393" s="4">
        <v>103.92936899999999</v>
      </c>
      <c r="M393" s="4">
        <v>2070.6323239999997</v>
      </c>
      <c r="N393" s="4">
        <v>2046.9270489999999</v>
      </c>
      <c r="O393" s="4">
        <v>23.705275</v>
      </c>
      <c r="P393" s="4">
        <v>20219.624369000001</v>
      </c>
      <c r="Q393" s="4">
        <v>1834.6612379999999</v>
      </c>
      <c r="R393" s="4">
        <v>1834.6612379999999</v>
      </c>
      <c r="S393" s="4">
        <v>1190.648404</v>
      </c>
      <c r="T393" s="4">
        <v>592.00020199999994</v>
      </c>
      <c r="U393" s="4">
        <v>52.012631999999996</v>
      </c>
      <c r="V393" s="4">
        <v>0</v>
      </c>
      <c r="W393" s="4">
        <v>1171.9593969999999</v>
      </c>
      <c r="X393" s="4">
        <v>16320.332706000001</v>
      </c>
      <c r="Y393" s="4">
        <v>2034.4287870000001</v>
      </c>
      <c r="Z393" s="4">
        <v>13763.198840999999</v>
      </c>
      <c r="AA393" s="4">
        <v>0</v>
      </c>
      <c r="AB393" s="4">
        <v>522.70507799999996</v>
      </c>
      <c r="AC393" s="4">
        <v>18384.963131</v>
      </c>
      <c r="AD393" s="4">
        <v>4539.2852169999996</v>
      </c>
      <c r="AE393" s="4">
        <v>13845.677914</v>
      </c>
      <c r="AF393" s="4">
        <v>-892.67102800000066</v>
      </c>
      <c r="AG393" s="4">
        <v>892.67102800000066</v>
      </c>
      <c r="AH393" s="4">
        <v>0</v>
      </c>
      <c r="AI393" s="4">
        <v>0</v>
      </c>
      <c r="AJ393" s="4">
        <v>0</v>
      </c>
      <c r="AK393" s="5">
        <v>-892.67102800000066</v>
      </c>
      <c r="AM393" s="2"/>
      <c r="AN393" s="3"/>
    </row>
    <row r="394" spans="1:40" ht="16.5" x14ac:dyDescent="0.35">
      <c r="A394" s="8" t="s">
        <v>2249</v>
      </c>
      <c r="B394" s="1" t="s">
        <v>462</v>
      </c>
      <c r="C394" s="1" t="s">
        <v>1346</v>
      </c>
      <c r="D394" s="9" t="s">
        <v>905</v>
      </c>
      <c r="E394" s="4">
        <v>17085.952819000002</v>
      </c>
      <c r="F394" s="4">
        <v>2598.1068740000001</v>
      </c>
      <c r="G394" s="4">
        <v>610.89472499999999</v>
      </c>
      <c r="H394" s="4">
        <v>241.171032</v>
      </c>
      <c r="I394" s="4">
        <v>99.659552000000005</v>
      </c>
      <c r="J394" s="4">
        <v>0</v>
      </c>
      <c r="K394" s="4">
        <v>270.06414100000001</v>
      </c>
      <c r="L394" s="4">
        <v>87.671047999999999</v>
      </c>
      <c r="M394" s="4">
        <v>1899.5411009999998</v>
      </c>
      <c r="N394" s="4">
        <v>1895.2079409999999</v>
      </c>
      <c r="O394" s="4">
        <v>4.3331600000000003</v>
      </c>
      <c r="P394" s="4">
        <v>17117.112348000002</v>
      </c>
      <c r="Q394" s="4">
        <v>2069.88663</v>
      </c>
      <c r="R394" s="4">
        <v>2069.88663</v>
      </c>
      <c r="S394" s="4">
        <v>1219.1754129999999</v>
      </c>
      <c r="T394" s="4">
        <v>847.72780899999998</v>
      </c>
      <c r="U394" s="4">
        <v>2.9834079999999998</v>
      </c>
      <c r="V394" s="4">
        <v>0</v>
      </c>
      <c r="W394" s="4">
        <v>528.22024400000009</v>
      </c>
      <c r="X394" s="4">
        <v>14487.845945000001</v>
      </c>
      <c r="Y394" s="4">
        <v>0</v>
      </c>
      <c r="Z394" s="4">
        <v>14054.969757000001</v>
      </c>
      <c r="AA394" s="4">
        <v>6.2267739999999998</v>
      </c>
      <c r="AB394" s="4">
        <v>426.64941399999998</v>
      </c>
      <c r="AC394" s="4">
        <v>15047.225718000002</v>
      </c>
      <c r="AD394" s="4">
        <v>2656.1910170000001</v>
      </c>
      <c r="AE394" s="4">
        <v>12391.034701</v>
      </c>
      <c r="AF394" s="4">
        <v>-31.159529000000475</v>
      </c>
      <c r="AG394" s="4">
        <v>31.159529000000475</v>
      </c>
      <c r="AH394" s="4">
        <v>0</v>
      </c>
      <c r="AI394" s="4">
        <v>0</v>
      </c>
      <c r="AJ394" s="4">
        <v>0</v>
      </c>
      <c r="AK394" s="5">
        <v>-31.159529000000475</v>
      </c>
      <c r="AM394" s="2"/>
      <c r="AN394" s="3"/>
    </row>
    <row r="395" spans="1:40" ht="16.5" x14ac:dyDescent="0.35">
      <c r="A395" s="8" t="s">
        <v>2249</v>
      </c>
      <c r="B395" s="1" t="s">
        <v>462</v>
      </c>
      <c r="C395" s="1" t="s">
        <v>1347</v>
      </c>
      <c r="D395" s="9" t="s">
        <v>480</v>
      </c>
      <c r="E395" s="4">
        <v>109585.90337</v>
      </c>
      <c r="F395" s="4">
        <v>25576.530543999997</v>
      </c>
      <c r="G395" s="4">
        <v>20622.541198999999</v>
      </c>
      <c r="H395" s="4">
        <v>5694.9129590000002</v>
      </c>
      <c r="I395" s="4">
        <v>8162.203313</v>
      </c>
      <c r="J395" s="4">
        <v>4257.6769999999997</v>
      </c>
      <c r="K395" s="4">
        <v>2507.7479269999999</v>
      </c>
      <c r="L395" s="4">
        <v>2766.2623250000001</v>
      </c>
      <c r="M395" s="4">
        <v>2187.7270199999998</v>
      </c>
      <c r="N395" s="4">
        <v>2187.7270199999998</v>
      </c>
      <c r="O395" s="4">
        <v>0</v>
      </c>
      <c r="P395" s="4">
        <v>109262.77645900002</v>
      </c>
      <c r="Q395" s="4">
        <v>14514.007275999998</v>
      </c>
      <c r="R395" s="4">
        <v>13702.972905999999</v>
      </c>
      <c r="S395" s="4">
        <v>9225.6512359999997</v>
      </c>
      <c r="T395" s="4">
        <v>2693.5226809999999</v>
      </c>
      <c r="U395" s="4">
        <v>1783.7989889999999</v>
      </c>
      <c r="V395" s="4">
        <v>811.03436999999997</v>
      </c>
      <c r="W395" s="4">
        <v>11062.523267999999</v>
      </c>
      <c r="X395" s="4">
        <v>84009.372826000006</v>
      </c>
      <c r="Y395" s="4">
        <v>0</v>
      </c>
      <c r="Z395" s="4">
        <v>75082.383411000003</v>
      </c>
      <c r="AA395" s="4">
        <v>0</v>
      </c>
      <c r="AB395" s="4">
        <v>8926.989415</v>
      </c>
      <c r="AC395" s="4">
        <v>94748.769183000011</v>
      </c>
      <c r="AD395" s="4">
        <v>3254.6783270000001</v>
      </c>
      <c r="AE395" s="4">
        <v>91494.09085600001</v>
      </c>
      <c r="AF395" s="4">
        <v>323.12691099998483</v>
      </c>
      <c r="AG395" s="4">
        <v>-323.12691099998483</v>
      </c>
      <c r="AH395" s="4">
        <v>-5344.5173420000001</v>
      </c>
      <c r="AI395" s="4">
        <v>0</v>
      </c>
      <c r="AJ395" s="4">
        <v>5344.5173420000001</v>
      </c>
      <c r="AK395" s="5">
        <v>-5021.3904310000153</v>
      </c>
      <c r="AM395" s="2"/>
      <c r="AN395" s="3"/>
    </row>
    <row r="396" spans="1:40" ht="16.5" x14ac:dyDescent="0.35">
      <c r="A396" s="8" t="s">
        <v>2249</v>
      </c>
      <c r="B396" s="1" t="s">
        <v>462</v>
      </c>
      <c r="C396" s="1" t="s">
        <v>1348</v>
      </c>
      <c r="D396" s="9" t="s">
        <v>341</v>
      </c>
      <c r="E396" s="4">
        <v>12339.786180000001</v>
      </c>
      <c r="F396" s="4">
        <v>3195.6733749999999</v>
      </c>
      <c r="G396" s="4">
        <v>545.75462600000003</v>
      </c>
      <c r="H396" s="4">
        <v>36.851154000000001</v>
      </c>
      <c r="I396" s="4">
        <v>96.937398999999999</v>
      </c>
      <c r="J396" s="4">
        <v>0</v>
      </c>
      <c r="K396" s="4">
        <v>411.96607299999999</v>
      </c>
      <c r="L396" s="4">
        <v>78.922904000000003</v>
      </c>
      <c r="M396" s="4">
        <v>2570.9958449999999</v>
      </c>
      <c r="N396" s="4">
        <v>2568.028554</v>
      </c>
      <c r="O396" s="4">
        <v>2.9672909999999999</v>
      </c>
      <c r="P396" s="4">
        <v>11914.488451000001</v>
      </c>
      <c r="Q396" s="4">
        <v>1738.1826290000001</v>
      </c>
      <c r="R396" s="4">
        <v>1738.1826290000001</v>
      </c>
      <c r="S396" s="4">
        <v>1015.46666</v>
      </c>
      <c r="T396" s="4">
        <v>707.49812499999996</v>
      </c>
      <c r="U396" s="4">
        <v>15.217843999999999</v>
      </c>
      <c r="V396" s="4">
        <v>0</v>
      </c>
      <c r="W396" s="4">
        <v>1457.4907459999997</v>
      </c>
      <c r="X396" s="4">
        <v>9144.1128050000007</v>
      </c>
      <c r="Y396" s="4">
        <v>671.63669700000003</v>
      </c>
      <c r="Z396" s="4">
        <v>8465.6865620000008</v>
      </c>
      <c r="AA396" s="4">
        <v>0</v>
      </c>
      <c r="AB396" s="4">
        <v>6.7895459999999996</v>
      </c>
      <c r="AC396" s="4">
        <v>10176.305822</v>
      </c>
      <c r="AD396" s="4">
        <v>2371.5109900000002</v>
      </c>
      <c r="AE396" s="4">
        <v>7804.7948319999996</v>
      </c>
      <c r="AF396" s="4">
        <v>425.29772899999989</v>
      </c>
      <c r="AG396" s="4">
        <v>-425.29772899999989</v>
      </c>
      <c r="AH396" s="4">
        <v>0</v>
      </c>
      <c r="AI396" s="4">
        <v>0</v>
      </c>
      <c r="AJ396" s="4">
        <v>0</v>
      </c>
      <c r="AK396" s="5">
        <v>425.29772899999989</v>
      </c>
      <c r="AM396" s="2"/>
      <c r="AN396" s="3"/>
    </row>
    <row r="397" spans="1:40" ht="16.5" x14ac:dyDescent="0.35">
      <c r="A397" s="8" t="s">
        <v>2249</v>
      </c>
      <c r="B397" s="1" t="s">
        <v>462</v>
      </c>
      <c r="C397" s="1" t="s">
        <v>1349</v>
      </c>
      <c r="D397" s="9" t="s">
        <v>481</v>
      </c>
      <c r="E397" s="4">
        <v>41271.016941000009</v>
      </c>
      <c r="F397" s="4">
        <v>4911.8678423999991</v>
      </c>
      <c r="G397" s="4">
        <v>1428.6186499999999</v>
      </c>
      <c r="H397" s="4">
        <v>293.57801699999999</v>
      </c>
      <c r="I397" s="4">
        <v>127.34249699999999</v>
      </c>
      <c r="J397" s="4">
        <v>351.420436</v>
      </c>
      <c r="K397" s="4">
        <v>656.27769999999998</v>
      </c>
      <c r="L397" s="4">
        <v>1707.641969</v>
      </c>
      <c r="M397" s="4">
        <v>1775.6072233999998</v>
      </c>
      <c r="N397" s="4">
        <v>1716.8486359999999</v>
      </c>
      <c r="O397" s="4">
        <v>58.758587400000003</v>
      </c>
      <c r="P397" s="4">
        <v>41291.855394999999</v>
      </c>
      <c r="Q397" s="4">
        <v>2240.6044910000001</v>
      </c>
      <c r="R397" s="4">
        <v>2240.6044910000001</v>
      </c>
      <c r="S397" s="4">
        <v>1459.522907</v>
      </c>
      <c r="T397" s="4">
        <v>586.55576799999994</v>
      </c>
      <c r="U397" s="4">
        <v>194.52581599999999</v>
      </c>
      <c r="V397" s="4">
        <v>0</v>
      </c>
      <c r="W397" s="4">
        <v>2671.263351399999</v>
      </c>
      <c r="X397" s="4">
        <v>36359.149098600006</v>
      </c>
      <c r="Y397" s="4">
        <v>0</v>
      </c>
      <c r="Z397" s="4">
        <v>35097.353901000002</v>
      </c>
      <c r="AA397" s="4">
        <v>750.09556499999997</v>
      </c>
      <c r="AB397" s="4">
        <v>511.69963260000003</v>
      </c>
      <c r="AC397" s="4">
        <v>39051.250904</v>
      </c>
      <c r="AD397" s="4">
        <v>2319.3595610000002</v>
      </c>
      <c r="AE397" s="4">
        <v>36731.891343000003</v>
      </c>
      <c r="AF397" s="4">
        <v>-20.838453999989724</v>
      </c>
      <c r="AG397" s="4">
        <v>20.838453999989724</v>
      </c>
      <c r="AH397" s="4">
        <v>0</v>
      </c>
      <c r="AI397" s="4">
        <v>0</v>
      </c>
      <c r="AJ397" s="4">
        <v>0</v>
      </c>
      <c r="AK397" s="5">
        <v>-20.838453999989724</v>
      </c>
      <c r="AM397" s="2"/>
      <c r="AN397" s="3"/>
    </row>
    <row r="398" spans="1:40" ht="16.5" x14ac:dyDescent="0.35">
      <c r="A398" s="8" t="s">
        <v>2249</v>
      </c>
      <c r="B398" s="1" t="s">
        <v>462</v>
      </c>
      <c r="C398" s="1" t="s">
        <v>1350</v>
      </c>
      <c r="D398" s="9" t="s">
        <v>482</v>
      </c>
      <c r="E398" s="4">
        <v>20305.684692000003</v>
      </c>
      <c r="F398" s="4">
        <v>2422.9278101</v>
      </c>
      <c r="G398" s="4">
        <v>604.59858099999997</v>
      </c>
      <c r="H398" s="4">
        <v>345.02522299999998</v>
      </c>
      <c r="I398" s="4">
        <v>40.807329000000003</v>
      </c>
      <c r="J398" s="4">
        <v>1.9850000000000001</v>
      </c>
      <c r="K398" s="4">
        <v>216.78102899999999</v>
      </c>
      <c r="L398" s="4">
        <v>127.853562</v>
      </c>
      <c r="M398" s="4">
        <v>1690.4756671</v>
      </c>
      <c r="N398" s="4">
        <v>1677.1688509999999</v>
      </c>
      <c r="O398" s="4">
        <v>13.306816100000001</v>
      </c>
      <c r="P398" s="4">
        <v>18415.569441</v>
      </c>
      <c r="Q398" s="4">
        <v>1872.1410830000002</v>
      </c>
      <c r="R398" s="4">
        <v>1832.3944120000001</v>
      </c>
      <c r="S398" s="4">
        <v>1213.1758890000001</v>
      </c>
      <c r="T398" s="4">
        <v>396.17701299999999</v>
      </c>
      <c r="U398" s="4">
        <v>223.04150999999999</v>
      </c>
      <c r="V398" s="4">
        <v>39.746670999999999</v>
      </c>
      <c r="W398" s="4">
        <v>550.78672709999978</v>
      </c>
      <c r="X398" s="4">
        <v>17882.756881900001</v>
      </c>
      <c r="Y398" s="4">
        <v>3019.8263270000002</v>
      </c>
      <c r="Z398" s="4">
        <v>14610.812556999999</v>
      </c>
      <c r="AA398" s="4">
        <v>112.15</v>
      </c>
      <c r="AB398" s="4">
        <v>139.9679979</v>
      </c>
      <c r="AC398" s="4">
        <v>16543.428358000001</v>
      </c>
      <c r="AD398" s="4">
        <v>759.16437699999994</v>
      </c>
      <c r="AE398" s="4">
        <v>15784.263981</v>
      </c>
      <c r="AF398" s="4">
        <v>1890.1152510000029</v>
      </c>
      <c r="AG398" s="4">
        <v>-1890.1152510000029</v>
      </c>
      <c r="AH398" s="4">
        <v>-285.63023900000002</v>
      </c>
      <c r="AI398" s="4">
        <v>0</v>
      </c>
      <c r="AJ398" s="4">
        <v>285.63023900000002</v>
      </c>
      <c r="AK398" s="5">
        <v>1604.4850120000028</v>
      </c>
      <c r="AM398" s="2"/>
      <c r="AN398" s="3"/>
    </row>
    <row r="399" spans="1:40" ht="16.5" x14ac:dyDescent="0.35">
      <c r="A399" s="8" t="s">
        <v>2249</v>
      </c>
      <c r="B399" s="1" t="s">
        <v>462</v>
      </c>
      <c r="C399" s="1" t="s">
        <v>1351</v>
      </c>
      <c r="D399" s="9" t="s">
        <v>1352</v>
      </c>
      <c r="E399" s="4">
        <v>31007.734375000004</v>
      </c>
      <c r="F399" s="4">
        <v>6050.2850391000002</v>
      </c>
      <c r="G399" s="4">
        <v>3236.228713</v>
      </c>
      <c r="H399" s="4">
        <v>306.55441100000002</v>
      </c>
      <c r="I399" s="4">
        <v>727.86191699999995</v>
      </c>
      <c r="J399" s="4">
        <v>1514.588</v>
      </c>
      <c r="K399" s="4">
        <v>687.22438499999998</v>
      </c>
      <c r="L399" s="4">
        <v>843.54067699999996</v>
      </c>
      <c r="M399" s="4">
        <v>1970.5156491</v>
      </c>
      <c r="N399" s="4">
        <v>1805.071694</v>
      </c>
      <c r="O399" s="4">
        <v>165.44395509999998</v>
      </c>
      <c r="P399" s="4">
        <v>31582.952304000002</v>
      </c>
      <c r="Q399" s="4">
        <v>3105.2650380000005</v>
      </c>
      <c r="R399" s="4">
        <v>2485.6753590000003</v>
      </c>
      <c r="S399" s="4">
        <v>1360.0744990000001</v>
      </c>
      <c r="T399" s="4">
        <v>844.165482</v>
      </c>
      <c r="U399" s="4">
        <v>281.43537800000001</v>
      </c>
      <c r="V399" s="4">
        <v>619.58967900000005</v>
      </c>
      <c r="W399" s="4">
        <v>2945.0200010999997</v>
      </c>
      <c r="X399" s="4">
        <v>24957.449335900004</v>
      </c>
      <c r="Y399" s="4">
        <v>1163.0978809999999</v>
      </c>
      <c r="Z399" s="4">
        <v>20734.140769000001</v>
      </c>
      <c r="AA399" s="4">
        <v>0</v>
      </c>
      <c r="AB399" s="4">
        <v>3060.2106859</v>
      </c>
      <c r="AC399" s="4">
        <v>28477.687266000001</v>
      </c>
      <c r="AD399" s="4">
        <v>6220.5355909999998</v>
      </c>
      <c r="AE399" s="4">
        <v>22257.151675000001</v>
      </c>
      <c r="AF399" s="4">
        <v>-575.21792899999855</v>
      </c>
      <c r="AG399" s="4">
        <v>575.21792899999855</v>
      </c>
      <c r="AH399" s="4">
        <v>463.148123</v>
      </c>
      <c r="AI399" s="4">
        <v>700</v>
      </c>
      <c r="AJ399" s="4">
        <v>236.851877</v>
      </c>
      <c r="AK399" s="5">
        <v>-112.06980599999855</v>
      </c>
      <c r="AM399" s="2"/>
      <c r="AN399" s="3"/>
    </row>
    <row r="400" spans="1:40" ht="16.5" x14ac:dyDescent="0.35">
      <c r="A400" s="8" t="s">
        <v>2249</v>
      </c>
      <c r="B400" s="1" t="s">
        <v>462</v>
      </c>
      <c r="C400" s="1" t="s">
        <v>1353</v>
      </c>
      <c r="D400" s="9" t="s">
        <v>483</v>
      </c>
      <c r="E400" s="4">
        <v>22228.049992000004</v>
      </c>
      <c r="F400" s="4">
        <v>3659.3954550000003</v>
      </c>
      <c r="G400" s="4">
        <v>1078.0234780000001</v>
      </c>
      <c r="H400" s="4">
        <v>68.741519999999994</v>
      </c>
      <c r="I400" s="4">
        <v>72.581901999999999</v>
      </c>
      <c r="J400" s="4">
        <v>275.41300000000001</v>
      </c>
      <c r="K400" s="4">
        <v>661.28705600000001</v>
      </c>
      <c r="L400" s="4">
        <v>82.456097999999997</v>
      </c>
      <c r="M400" s="4">
        <v>2498.9158790000001</v>
      </c>
      <c r="N400" s="4">
        <v>2492.9755789999999</v>
      </c>
      <c r="O400" s="4">
        <v>5.9402999999999997</v>
      </c>
      <c r="P400" s="4">
        <v>18463.280966999999</v>
      </c>
      <c r="Q400" s="4">
        <v>1845.8283799999999</v>
      </c>
      <c r="R400" s="4">
        <v>1845.8283799999999</v>
      </c>
      <c r="S400" s="4">
        <v>976.64968299999998</v>
      </c>
      <c r="T400" s="4">
        <v>862.41444999999999</v>
      </c>
      <c r="U400" s="4">
        <v>6.7642470000000001</v>
      </c>
      <c r="V400" s="4">
        <v>0</v>
      </c>
      <c r="W400" s="4">
        <v>1813.5670750000004</v>
      </c>
      <c r="X400" s="4">
        <v>18568.654537000002</v>
      </c>
      <c r="Y400" s="4">
        <v>4914.4224670000003</v>
      </c>
      <c r="Z400" s="4">
        <v>12521.112161999999</v>
      </c>
      <c r="AA400" s="4">
        <v>1080</v>
      </c>
      <c r="AB400" s="4">
        <v>53.119908000000002</v>
      </c>
      <c r="AC400" s="4">
        <v>16617.452587</v>
      </c>
      <c r="AD400" s="4">
        <v>6426.3536780000004</v>
      </c>
      <c r="AE400" s="4">
        <v>10191.098909</v>
      </c>
      <c r="AF400" s="4">
        <v>3764.7690250000051</v>
      </c>
      <c r="AG400" s="4">
        <v>-3764.7690250000051</v>
      </c>
      <c r="AH400" s="4">
        <v>0</v>
      </c>
      <c r="AI400" s="4">
        <v>0</v>
      </c>
      <c r="AJ400" s="4">
        <v>0</v>
      </c>
      <c r="AK400" s="5">
        <v>3764.7690250000051</v>
      </c>
      <c r="AM400" s="2"/>
      <c r="AN400" s="3"/>
    </row>
    <row r="401" spans="1:40" ht="16.5" x14ac:dyDescent="0.35">
      <c r="A401" s="8" t="s">
        <v>2249</v>
      </c>
      <c r="B401" s="1" t="s">
        <v>462</v>
      </c>
      <c r="C401" s="1" t="s">
        <v>1354</v>
      </c>
      <c r="D401" s="9" t="s">
        <v>1355</v>
      </c>
      <c r="E401" s="4">
        <v>43206.538931999996</v>
      </c>
      <c r="F401" s="4">
        <v>6186.364443800001</v>
      </c>
      <c r="G401" s="4">
        <v>4099.4838360000003</v>
      </c>
      <c r="H401" s="4">
        <v>897.36934199999996</v>
      </c>
      <c r="I401" s="4">
        <v>504.60718500000002</v>
      </c>
      <c r="J401" s="4">
        <v>1544.557</v>
      </c>
      <c r="K401" s="4">
        <v>1152.9503090000001</v>
      </c>
      <c r="L401" s="4">
        <v>881.74713999999994</v>
      </c>
      <c r="M401" s="4">
        <v>1205.1334677999998</v>
      </c>
      <c r="N401" s="4">
        <v>1179.2969029999999</v>
      </c>
      <c r="O401" s="4">
        <v>25.836564800000001</v>
      </c>
      <c r="P401" s="4">
        <v>41610.441424000004</v>
      </c>
      <c r="Q401" s="4">
        <v>4040.6603820000005</v>
      </c>
      <c r="R401" s="4">
        <v>4008.8359410000003</v>
      </c>
      <c r="S401" s="4">
        <v>2087.25074</v>
      </c>
      <c r="T401" s="4">
        <v>1528.8332210000001</v>
      </c>
      <c r="U401" s="4">
        <v>392.75198</v>
      </c>
      <c r="V401" s="4">
        <v>31.824441</v>
      </c>
      <c r="W401" s="4">
        <v>2145.7040618000005</v>
      </c>
      <c r="X401" s="4">
        <v>37020.174488199998</v>
      </c>
      <c r="Y401" s="4">
        <v>0</v>
      </c>
      <c r="Z401" s="4">
        <v>31178.824658000001</v>
      </c>
      <c r="AA401" s="4">
        <v>0</v>
      </c>
      <c r="AB401" s="4">
        <v>5841.3498301999998</v>
      </c>
      <c r="AC401" s="4">
        <v>37569.781042000002</v>
      </c>
      <c r="AD401" s="4">
        <v>4664.2990289999998</v>
      </c>
      <c r="AE401" s="4">
        <v>32905.482013000001</v>
      </c>
      <c r="AF401" s="4">
        <v>1596.0975079999916</v>
      </c>
      <c r="AG401" s="4">
        <v>-1596.0975079999916</v>
      </c>
      <c r="AH401" s="4">
        <v>-138.610635</v>
      </c>
      <c r="AI401" s="4">
        <v>0</v>
      </c>
      <c r="AJ401" s="4">
        <v>138.610635</v>
      </c>
      <c r="AK401" s="5">
        <v>1457.4868729999916</v>
      </c>
      <c r="AM401" s="2"/>
      <c r="AN401" s="3"/>
    </row>
    <row r="402" spans="1:40" ht="16.5" x14ac:dyDescent="0.35">
      <c r="A402" s="8" t="s">
        <v>2249</v>
      </c>
      <c r="B402" s="1" t="s">
        <v>462</v>
      </c>
      <c r="C402" s="1" t="s">
        <v>1356</v>
      </c>
      <c r="D402" s="9" t="s">
        <v>1357</v>
      </c>
      <c r="E402" s="4">
        <v>38633.082697999998</v>
      </c>
      <c r="F402" s="4">
        <v>10928.110411</v>
      </c>
      <c r="G402" s="4">
        <v>7919.7958340000005</v>
      </c>
      <c r="H402" s="4">
        <v>6435.859504</v>
      </c>
      <c r="I402" s="4">
        <v>148.07033000000001</v>
      </c>
      <c r="J402" s="4">
        <v>681.56799999999998</v>
      </c>
      <c r="K402" s="4">
        <v>654.298</v>
      </c>
      <c r="L402" s="4">
        <v>187.178642</v>
      </c>
      <c r="M402" s="4">
        <v>2821.1359349999998</v>
      </c>
      <c r="N402" s="4">
        <v>2821.1359349999998</v>
      </c>
      <c r="O402" s="4">
        <v>0</v>
      </c>
      <c r="P402" s="4">
        <v>40995.913790999999</v>
      </c>
      <c r="Q402" s="4">
        <v>4699.0973980000008</v>
      </c>
      <c r="R402" s="4">
        <v>4590.9526140000007</v>
      </c>
      <c r="S402" s="4">
        <v>2259.0252810000002</v>
      </c>
      <c r="T402" s="4">
        <v>1990.985238</v>
      </c>
      <c r="U402" s="4">
        <v>340.94209499999999</v>
      </c>
      <c r="V402" s="4">
        <v>108.144784</v>
      </c>
      <c r="W402" s="4">
        <v>6229.0130129999989</v>
      </c>
      <c r="X402" s="4">
        <v>27704.972287000001</v>
      </c>
      <c r="Y402" s="4">
        <v>0</v>
      </c>
      <c r="Z402" s="4">
        <v>26787.920850999999</v>
      </c>
      <c r="AA402" s="4">
        <v>0</v>
      </c>
      <c r="AB402" s="4">
        <v>917.05143599999997</v>
      </c>
      <c r="AC402" s="4">
        <v>36296.816393000001</v>
      </c>
      <c r="AD402" s="4">
        <v>7821.0946329999997</v>
      </c>
      <c r="AE402" s="4">
        <v>28475.72176</v>
      </c>
      <c r="AF402" s="4">
        <v>-2362.8310930000007</v>
      </c>
      <c r="AG402" s="4">
        <v>2362.8310930000007</v>
      </c>
      <c r="AH402" s="4">
        <v>0</v>
      </c>
      <c r="AI402" s="4">
        <v>0</v>
      </c>
      <c r="AJ402" s="4">
        <v>0</v>
      </c>
      <c r="AK402" s="5">
        <v>-2362.8310930000007</v>
      </c>
      <c r="AM402" s="2"/>
      <c r="AN402" s="3"/>
    </row>
    <row r="403" spans="1:40" ht="16.5" x14ac:dyDescent="0.35">
      <c r="A403" s="8" t="s">
        <v>2249</v>
      </c>
      <c r="B403" s="1" t="s">
        <v>462</v>
      </c>
      <c r="C403" s="1" t="s">
        <v>1358</v>
      </c>
      <c r="D403" s="9" t="s">
        <v>484</v>
      </c>
      <c r="E403" s="4">
        <v>45238.491015699998</v>
      </c>
      <c r="F403" s="4">
        <v>6869.7716806000008</v>
      </c>
      <c r="G403" s="4">
        <v>4645.7705219999998</v>
      </c>
      <c r="H403" s="4">
        <v>2922.6721739999998</v>
      </c>
      <c r="I403" s="4">
        <v>358.66607599999998</v>
      </c>
      <c r="J403" s="4">
        <v>539.37099999999998</v>
      </c>
      <c r="K403" s="4">
        <v>825.06127200000003</v>
      </c>
      <c r="L403" s="4">
        <v>77.443100000000001</v>
      </c>
      <c r="M403" s="4">
        <v>2146.5580586000001</v>
      </c>
      <c r="N403" s="4">
        <v>2129.1394660000001</v>
      </c>
      <c r="O403" s="4">
        <v>17.4185926</v>
      </c>
      <c r="P403" s="4">
        <v>50365.715495000004</v>
      </c>
      <c r="Q403" s="4">
        <v>2915.1308959999997</v>
      </c>
      <c r="R403" s="4">
        <v>2915.1308959999997</v>
      </c>
      <c r="S403" s="4">
        <v>1577.6003969999999</v>
      </c>
      <c r="T403" s="4">
        <v>935.06069600000001</v>
      </c>
      <c r="U403" s="4">
        <v>402.46980300000001</v>
      </c>
      <c r="V403" s="4">
        <v>0</v>
      </c>
      <c r="W403" s="4">
        <v>3954.6407846000011</v>
      </c>
      <c r="X403" s="4">
        <v>38368.719335099995</v>
      </c>
      <c r="Y403" s="4">
        <v>0</v>
      </c>
      <c r="Z403" s="4">
        <v>35799.679217999997</v>
      </c>
      <c r="AA403" s="4">
        <v>0</v>
      </c>
      <c r="AB403" s="4">
        <v>2569.0401170999999</v>
      </c>
      <c r="AC403" s="4">
        <v>47450.584599000002</v>
      </c>
      <c r="AD403" s="4">
        <v>9891.072279</v>
      </c>
      <c r="AE403" s="4">
        <v>37559.512320000002</v>
      </c>
      <c r="AF403" s="4">
        <v>-5127.2244793000064</v>
      </c>
      <c r="AG403" s="4">
        <v>5127.2244793000064</v>
      </c>
      <c r="AH403" s="4">
        <v>0</v>
      </c>
      <c r="AI403" s="4">
        <v>0</v>
      </c>
      <c r="AJ403" s="4">
        <v>0</v>
      </c>
      <c r="AK403" s="5">
        <v>-5127.2244793000064</v>
      </c>
      <c r="AM403" s="2"/>
      <c r="AN403" s="3"/>
    </row>
    <row r="404" spans="1:40" ht="16.5" x14ac:dyDescent="0.35">
      <c r="A404" s="8" t="s">
        <v>2249</v>
      </c>
      <c r="B404" s="1" t="s">
        <v>462</v>
      </c>
      <c r="C404" s="1" t="s">
        <v>1359</v>
      </c>
      <c r="D404" s="9" t="s">
        <v>1360</v>
      </c>
      <c r="E404" s="4">
        <v>26916.030097999999</v>
      </c>
      <c r="F404" s="4">
        <v>2916.8271677000002</v>
      </c>
      <c r="G404" s="4">
        <v>1462.3098289999998</v>
      </c>
      <c r="H404" s="4">
        <v>299.63673999999997</v>
      </c>
      <c r="I404" s="4">
        <v>118.76285</v>
      </c>
      <c r="J404" s="4">
        <v>276.80099999999999</v>
      </c>
      <c r="K404" s="4">
        <v>767.109239</v>
      </c>
      <c r="L404" s="4">
        <v>181.315573</v>
      </c>
      <c r="M404" s="4">
        <v>1273.2017657000001</v>
      </c>
      <c r="N404" s="4">
        <v>1236.5044370000001</v>
      </c>
      <c r="O404" s="4">
        <v>36.6973287</v>
      </c>
      <c r="P404" s="4">
        <v>27461.032800000001</v>
      </c>
      <c r="Q404" s="4">
        <v>2227.4521669999999</v>
      </c>
      <c r="R404" s="4">
        <v>2227.4521669999999</v>
      </c>
      <c r="S404" s="4">
        <v>1300.5739060000001</v>
      </c>
      <c r="T404" s="4">
        <v>789.64477699999998</v>
      </c>
      <c r="U404" s="4">
        <v>137.233484</v>
      </c>
      <c r="V404" s="4">
        <v>0</v>
      </c>
      <c r="W404" s="4">
        <v>689.37500070000033</v>
      </c>
      <c r="X404" s="4">
        <v>23999.202930299998</v>
      </c>
      <c r="Y404" s="4">
        <v>0</v>
      </c>
      <c r="Z404" s="4">
        <v>22320.716188999999</v>
      </c>
      <c r="AA404" s="4">
        <v>0</v>
      </c>
      <c r="AB404" s="4">
        <v>1678.4867412999999</v>
      </c>
      <c r="AC404" s="4">
        <v>25233.580633000001</v>
      </c>
      <c r="AD404" s="4">
        <v>2078.5736010000001</v>
      </c>
      <c r="AE404" s="4">
        <v>23155.007032000001</v>
      </c>
      <c r="AF404" s="4">
        <v>-545.00270200000159</v>
      </c>
      <c r="AG404" s="4">
        <v>545.00270200000159</v>
      </c>
      <c r="AH404" s="4">
        <v>0</v>
      </c>
      <c r="AI404" s="4">
        <v>0</v>
      </c>
      <c r="AJ404" s="4">
        <v>0</v>
      </c>
      <c r="AK404" s="5">
        <v>-545.00270200000159</v>
      </c>
      <c r="AM404" s="2"/>
      <c r="AN404" s="3"/>
    </row>
    <row r="405" spans="1:40" ht="16.5" x14ac:dyDescent="0.35">
      <c r="A405" s="8" t="s">
        <v>2249</v>
      </c>
      <c r="B405" s="1" t="s">
        <v>462</v>
      </c>
      <c r="C405" s="1" t="s">
        <v>1361</v>
      </c>
      <c r="D405" s="9" t="s">
        <v>485</v>
      </c>
      <c r="E405" s="4">
        <v>32694.455912999998</v>
      </c>
      <c r="F405" s="4">
        <v>19819.745859999999</v>
      </c>
      <c r="G405" s="4">
        <v>17749.867550999999</v>
      </c>
      <c r="H405" s="4">
        <v>944.92496900000003</v>
      </c>
      <c r="I405" s="4">
        <v>12728.208112</v>
      </c>
      <c r="J405" s="4">
        <v>0</v>
      </c>
      <c r="K405" s="4">
        <v>4076.7344699999999</v>
      </c>
      <c r="L405" s="4">
        <v>288.78997399999997</v>
      </c>
      <c r="M405" s="4">
        <v>1781.0883349999999</v>
      </c>
      <c r="N405" s="4">
        <v>1744.612971</v>
      </c>
      <c r="O405" s="4">
        <v>36.475363999999999</v>
      </c>
      <c r="P405" s="4">
        <v>34722.577213999997</v>
      </c>
      <c r="Q405" s="4">
        <v>9027.0058399999998</v>
      </c>
      <c r="R405" s="4">
        <v>9027.0058399999998</v>
      </c>
      <c r="S405" s="4">
        <v>3770.8219899999999</v>
      </c>
      <c r="T405" s="4">
        <v>4813.0281349999996</v>
      </c>
      <c r="U405" s="4">
        <v>443.15571499999999</v>
      </c>
      <c r="V405" s="4">
        <v>0</v>
      </c>
      <c r="W405" s="4">
        <v>10792.740019999999</v>
      </c>
      <c r="X405" s="4">
        <v>12874.710053000001</v>
      </c>
      <c r="Y405" s="4">
        <v>422.59795800000001</v>
      </c>
      <c r="Z405" s="4">
        <v>12388.527641000001</v>
      </c>
      <c r="AA405" s="4">
        <v>0</v>
      </c>
      <c r="AB405" s="4">
        <v>63.584454000000001</v>
      </c>
      <c r="AC405" s="4">
        <v>25695.571373999999</v>
      </c>
      <c r="AD405" s="4">
        <v>422.59795800000001</v>
      </c>
      <c r="AE405" s="4">
        <v>25272.973416000001</v>
      </c>
      <c r="AF405" s="4">
        <v>-2028.1213009999992</v>
      </c>
      <c r="AG405" s="4">
        <v>2028.1213009999992</v>
      </c>
      <c r="AH405" s="4">
        <v>3500</v>
      </c>
      <c r="AI405" s="4">
        <v>3500</v>
      </c>
      <c r="AJ405" s="4">
        <v>0</v>
      </c>
      <c r="AK405" s="5">
        <v>1471.8786990000008</v>
      </c>
      <c r="AM405" s="2"/>
      <c r="AN405" s="3"/>
    </row>
    <row r="406" spans="1:40" ht="16.5" x14ac:dyDescent="0.35">
      <c r="A406" s="8" t="s">
        <v>2250</v>
      </c>
      <c r="B406" s="1" t="s">
        <v>486</v>
      </c>
      <c r="C406" s="1" t="s">
        <v>1362</v>
      </c>
      <c r="D406" s="9" t="s">
        <v>487</v>
      </c>
      <c r="E406" s="4">
        <v>1201198.145639</v>
      </c>
      <c r="F406" s="4">
        <v>169232.21390600002</v>
      </c>
      <c r="G406" s="4">
        <v>157353.94317400001</v>
      </c>
      <c r="H406" s="4">
        <v>49040.589292999997</v>
      </c>
      <c r="I406" s="4">
        <v>55462.476661000001</v>
      </c>
      <c r="J406" s="4">
        <v>11605.013000000001</v>
      </c>
      <c r="K406" s="4">
        <v>41245.864220000003</v>
      </c>
      <c r="L406" s="4">
        <v>8413.2134910000004</v>
      </c>
      <c r="M406" s="4">
        <v>3465.057241</v>
      </c>
      <c r="N406" s="4">
        <v>882.85654499999998</v>
      </c>
      <c r="O406" s="4">
        <v>2582.2006959999999</v>
      </c>
      <c r="P406" s="4">
        <v>829791.45952499995</v>
      </c>
      <c r="Q406" s="4">
        <v>68756.795140999995</v>
      </c>
      <c r="R406" s="4">
        <v>62722.409442999997</v>
      </c>
      <c r="S406" s="4">
        <v>28752.004203</v>
      </c>
      <c r="T406" s="4">
        <v>18528.579055999999</v>
      </c>
      <c r="U406" s="4">
        <v>15441.826184</v>
      </c>
      <c r="V406" s="4">
        <v>6034.385698</v>
      </c>
      <c r="W406" s="4">
        <v>100475.41876500002</v>
      </c>
      <c r="X406" s="4">
        <v>1031965.931733</v>
      </c>
      <c r="Y406" s="4">
        <v>403325.48029199999</v>
      </c>
      <c r="Z406" s="4">
        <v>595738.61030199996</v>
      </c>
      <c r="AA406" s="4">
        <v>0</v>
      </c>
      <c r="AB406" s="4">
        <v>32901.841138999996</v>
      </c>
      <c r="AC406" s="4">
        <v>761034.664384</v>
      </c>
      <c r="AD406" s="4">
        <v>91612.88639900001</v>
      </c>
      <c r="AE406" s="4">
        <v>669421.77798500005</v>
      </c>
      <c r="AF406" s="4">
        <v>371406.68611400004</v>
      </c>
      <c r="AG406" s="4">
        <v>-371406.68611400004</v>
      </c>
      <c r="AH406" s="4">
        <v>-8011.8341170000003</v>
      </c>
      <c r="AI406" s="4">
        <v>0</v>
      </c>
      <c r="AJ406" s="4">
        <v>8011.8341170000003</v>
      </c>
      <c r="AK406" s="5">
        <v>363394.85199700005</v>
      </c>
      <c r="AM406" s="2"/>
      <c r="AN406" s="3"/>
    </row>
    <row r="407" spans="1:40" ht="16.5" x14ac:dyDescent="0.35">
      <c r="A407" s="8" t="s">
        <v>2250</v>
      </c>
      <c r="B407" s="1" t="s">
        <v>486</v>
      </c>
      <c r="C407" s="1" t="s">
        <v>1363</v>
      </c>
      <c r="D407" s="9" t="s">
        <v>488</v>
      </c>
      <c r="E407" s="4">
        <v>110103.02186899999</v>
      </c>
      <c r="F407" s="4">
        <v>22047.646614999998</v>
      </c>
      <c r="G407" s="4">
        <v>18861.637294</v>
      </c>
      <c r="H407" s="4">
        <v>3893.9748</v>
      </c>
      <c r="I407" s="4">
        <v>3420.8511979999998</v>
      </c>
      <c r="J407" s="4">
        <v>3474.3209999999999</v>
      </c>
      <c r="K407" s="4">
        <v>8072.4902959999999</v>
      </c>
      <c r="L407" s="4">
        <v>843.20277699999997</v>
      </c>
      <c r="M407" s="4">
        <v>2342.806544</v>
      </c>
      <c r="N407" s="4">
        <v>2342.806544</v>
      </c>
      <c r="O407" s="4">
        <v>0</v>
      </c>
      <c r="P407" s="4">
        <v>108271.118517</v>
      </c>
      <c r="Q407" s="4">
        <v>13158.155532999999</v>
      </c>
      <c r="R407" s="4">
        <v>12186.738475999999</v>
      </c>
      <c r="S407" s="4">
        <v>6724.5805069999997</v>
      </c>
      <c r="T407" s="4">
        <v>4424.4156220000004</v>
      </c>
      <c r="U407" s="4">
        <v>1037.7423470000001</v>
      </c>
      <c r="V407" s="4">
        <v>971.417057</v>
      </c>
      <c r="W407" s="4">
        <v>8889.4910819999986</v>
      </c>
      <c r="X407" s="4">
        <v>88055.375253999999</v>
      </c>
      <c r="Y407" s="4">
        <v>0</v>
      </c>
      <c r="Z407" s="4">
        <v>83625.203265999997</v>
      </c>
      <c r="AA407" s="4">
        <v>0</v>
      </c>
      <c r="AB407" s="4">
        <v>4430.1719880000001</v>
      </c>
      <c r="AC407" s="4">
        <v>95112.962983999998</v>
      </c>
      <c r="AD407" s="4">
        <v>6397.8330420000002</v>
      </c>
      <c r="AE407" s="4">
        <v>88715.129942</v>
      </c>
      <c r="AF407" s="4">
        <v>1831.9033519999939</v>
      </c>
      <c r="AG407" s="4">
        <v>-1831.9033519999939</v>
      </c>
      <c r="AH407" s="4">
        <v>-1443.1185230000001</v>
      </c>
      <c r="AI407" s="4">
        <v>0</v>
      </c>
      <c r="AJ407" s="4">
        <v>1443.1185230000001</v>
      </c>
      <c r="AK407" s="5">
        <v>388.78482899999381</v>
      </c>
      <c r="AM407" s="2"/>
      <c r="AN407" s="3"/>
    </row>
    <row r="408" spans="1:40" ht="16.5" x14ac:dyDescent="0.35">
      <c r="A408" s="8" t="s">
        <v>2250</v>
      </c>
      <c r="B408" s="1" t="s">
        <v>486</v>
      </c>
      <c r="C408" s="1" t="s">
        <v>1364</v>
      </c>
      <c r="D408" s="9" t="s">
        <v>1365</v>
      </c>
      <c r="E408" s="4">
        <v>79550.427544999999</v>
      </c>
      <c r="F408" s="4">
        <v>18420.796355999999</v>
      </c>
      <c r="G408" s="4">
        <v>18267.590751</v>
      </c>
      <c r="H408" s="4">
        <v>5297.2457979999999</v>
      </c>
      <c r="I408" s="4">
        <v>6891.0003889999998</v>
      </c>
      <c r="J408" s="4">
        <v>930.20166700000004</v>
      </c>
      <c r="K408" s="4">
        <v>5149.1428969999997</v>
      </c>
      <c r="L408" s="4">
        <v>53.205604999999998</v>
      </c>
      <c r="M408" s="4">
        <v>100</v>
      </c>
      <c r="N408" s="4">
        <v>100</v>
      </c>
      <c r="O408" s="4">
        <v>0</v>
      </c>
      <c r="P408" s="4">
        <v>90604.277980999992</v>
      </c>
      <c r="Q408" s="4">
        <v>10154.674626</v>
      </c>
      <c r="R408" s="4">
        <v>10154.674626</v>
      </c>
      <c r="S408" s="4">
        <v>4110.9318450000001</v>
      </c>
      <c r="T408" s="4">
        <v>3733.9579140000001</v>
      </c>
      <c r="U408" s="4">
        <v>2309.7848669999998</v>
      </c>
      <c r="V408" s="4">
        <v>0</v>
      </c>
      <c r="W408" s="4">
        <v>8266.1217299999989</v>
      </c>
      <c r="X408" s="4">
        <v>61129.631189</v>
      </c>
      <c r="Y408" s="4">
        <v>0</v>
      </c>
      <c r="Z408" s="4">
        <v>56186.539723000002</v>
      </c>
      <c r="AA408" s="4">
        <v>0</v>
      </c>
      <c r="AB408" s="4">
        <v>4943.0914659999999</v>
      </c>
      <c r="AC408" s="4">
        <v>80449.603354999999</v>
      </c>
      <c r="AD408" s="4">
        <v>10757.315438</v>
      </c>
      <c r="AE408" s="4">
        <v>69692.287916999994</v>
      </c>
      <c r="AF408" s="4">
        <v>-11053.850435999993</v>
      </c>
      <c r="AG408" s="4">
        <v>11053.850435999993</v>
      </c>
      <c r="AH408" s="4">
        <v>-942.43947700000001</v>
      </c>
      <c r="AI408" s="4">
        <v>0</v>
      </c>
      <c r="AJ408" s="4">
        <v>942.43947700000001</v>
      </c>
      <c r="AK408" s="5">
        <v>-11996.289912999993</v>
      </c>
      <c r="AM408" s="2"/>
      <c r="AN408" s="3"/>
    </row>
    <row r="409" spans="1:40" ht="16.5" x14ac:dyDescent="0.35">
      <c r="A409" s="8" t="s">
        <v>2250</v>
      </c>
      <c r="B409" s="1" t="s">
        <v>486</v>
      </c>
      <c r="C409" s="1" t="s">
        <v>1366</v>
      </c>
      <c r="D409" s="9" t="s">
        <v>489</v>
      </c>
      <c r="E409" s="4">
        <v>29846.423027999997</v>
      </c>
      <c r="F409" s="4">
        <v>5646.982285</v>
      </c>
      <c r="G409" s="4">
        <v>1979.9215550000001</v>
      </c>
      <c r="H409" s="4">
        <v>371.53340300000002</v>
      </c>
      <c r="I409" s="4">
        <v>380.32395400000001</v>
      </c>
      <c r="J409" s="4">
        <v>634.74215800000002</v>
      </c>
      <c r="K409" s="4">
        <v>593.32204000000002</v>
      </c>
      <c r="L409" s="4">
        <v>1020.179451</v>
      </c>
      <c r="M409" s="4">
        <v>2646.8812790000002</v>
      </c>
      <c r="N409" s="4">
        <v>2646.8812790000002</v>
      </c>
      <c r="O409" s="4">
        <v>0</v>
      </c>
      <c r="P409" s="4">
        <v>28800.010792000001</v>
      </c>
      <c r="Q409" s="4">
        <v>3626.8870740000002</v>
      </c>
      <c r="R409" s="4">
        <v>3554.6261160000004</v>
      </c>
      <c r="S409" s="4">
        <v>1580.6283570000001</v>
      </c>
      <c r="T409" s="4">
        <v>1693.2482190000001</v>
      </c>
      <c r="U409" s="4">
        <v>280.74954000000002</v>
      </c>
      <c r="V409" s="4">
        <v>72.260958000000002</v>
      </c>
      <c r="W409" s="4">
        <v>2020.0952109999998</v>
      </c>
      <c r="X409" s="4">
        <v>24199.440742999999</v>
      </c>
      <c r="Y409" s="4">
        <v>0</v>
      </c>
      <c r="Z409" s="4">
        <v>22424.633040000001</v>
      </c>
      <c r="AA409" s="4">
        <v>1125</v>
      </c>
      <c r="AB409" s="4">
        <v>649.80770299999995</v>
      </c>
      <c r="AC409" s="4">
        <v>25173.123717999999</v>
      </c>
      <c r="AD409" s="4">
        <v>2130.1758799999998</v>
      </c>
      <c r="AE409" s="4">
        <v>23042.947838</v>
      </c>
      <c r="AF409" s="4">
        <v>1046.4122359999965</v>
      </c>
      <c r="AG409" s="4">
        <v>-1046.4122359999965</v>
      </c>
      <c r="AH409" s="4">
        <v>820.40888799999993</v>
      </c>
      <c r="AI409" s="4">
        <v>1300</v>
      </c>
      <c r="AJ409" s="4">
        <v>479.59111200000001</v>
      </c>
      <c r="AK409" s="5">
        <v>1866.8211239999964</v>
      </c>
      <c r="AM409" s="2"/>
      <c r="AN409" s="3"/>
    </row>
    <row r="410" spans="1:40" ht="16.5" x14ac:dyDescent="0.35">
      <c r="A410" s="8" t="s">
        <v>2250</v>
      </c>
      <c r="B410" s="1" t="s">
        <v>486</v>
      </c>
      <c r="C410" s="1" t="s">
        <v>1367</v>
      </c>
      <c r="D410" s="9" t="s">
        <v>490</v>
      </c>
      <c r="E410" s="4">
        <v>52469.488001999998</v>
      </c>
      <c r="F410" s="4">
        <v>11912.898438500002</v>
      </c>
      <c r="G410" s="4">
        <v>9345.2504020000015</v>
      </c>
      <c r="H410" s="4">
        <v>3407.0906989999999</v>
      </c>
      <c r="I410" s="4">
        <v>1120.0048999999999</v>
      </c>
      <c r="J410" s="4">
        <v>342.28199999999998</v>
      </c>
      <c r="K410" s="4">
        <v>4475.8728030000002</v>
      </c>
      <c r="L410" s="4">
        <v>141.20539500000001</v>
      </c>
      <c r="M410" s="4">
        <v>2426.4426415000003</v>
      </c>
      <c r="N410" s="4">
        <v>2408.9841445000002</v>
      </c>
      <c r="O410" s="4">
        <v>17.458497000000001</v>
      </c>
      <c r="P410" s="4">
        <v>56770.19558</v>
      </c>
      <c r="Q410" s="4">
        <v>5786.0220009999994</v>
      </c>
      <c r="R410" s="4">
        <v>5530.0220009999994</v>
      </c>
      <c r="S410" s="4">
        <v>2010.65625</v>
      </c>
      <c r="T410" s="4">
        <v>3452.5518980000002</v>
      </c>
      <c r="U410" s="4">
        <v>66.813852999999995</v>
      </c>
      <c r="V410" s="4">
        <v>256</v>
      </c>
      <c r="W410" s="4">
        <v>6126.8764375000028</v>
      </c>
      <c r="X410" s="4">
        <v>40556.589563499998</v>
      </c>
      <c r="Y410" s="4">
        <v>12868.882468</v>
      </c>
      <c r="Z410" s="4">
        <v>20133.278049500001</v>
      </c>
      <c r="AA410" s="4">
        <v>0</v>
      </c>
      <c r="AB410" s="4">
        <v>7554.4290460000002</v>
      </c>
      <c r="AC410" s="4">
        <v>50984.173579000002</v>
      </c>
      <c r="AD410" s="4">
        <v>17118.488903999998</v>
      </c>
      <c r="AE410" s="4">
        <v>33865.684675000004</v>
      </c>
      <c r="AF410" s="4">
        <v>-4300.7075780000014</v>
      </c>
      <c r="AG410" s="4">
        <v>4300.7075780000014</v>
      </c>
      <c r="AH410" s="4">
        <v>-5505.9683359999999</v>
      </c>
      <c r="AI410" s="4">
        <v>10.464228</v>
      </c>
      <c r="AJ410" s="4">
        <v>5516.4325639999997</v>
      </c>
      <c r="AK410" s="5">
        <v>-9806.6759140000013</v>
      </c>
      <c r="AM410" s="2"/>
      <c r="AN410" s="3"/>
    </row>
    <row r="411" spans="1:40" ht="16.5" x14ac:dyDescent="0.35">
      <c r="A411" s="8" t="s">
        <v>2250</v>
      </c>
      <c r="B411" s="1" t="s">
        <v>486</v>
      </c>
      <c r="C411" s="1" t="s">
        <v>1368</v>
      </c>
      <c r="D411" s="9" t="s">
        <v>491</v>
      </c>
      <c r="E411" s="4">
        <v>49562.147396</v>
      </c>
      <c r="F411" s="4">
        <v>11564.32581</v>
      </c>
      <c r="G411" s="4">
        <v>9468.3577509999996</v>
      </c>
      <c r="H411" s="4">
        <v>718.27590299999997</v>
      </c>
      <c r="I411" s="4">
        <v>4328.2206550000001</v>
      </c>
      <c r="J411" s="4">
        <v>1619.9870000000001</v>
      </c>
      <c r="K411" s="4">
        <v>2801.8741930000001</v>
      </c>
      <c r="L411" s="4">
        <v>413.08993700000002</v>
      </c>
      <c r="M411" s="4">
        <v>1682.8781220000001</v>
      </c>
      <c r="N411" s="4">
        <v>1682.8781220000001</v>
      </c>
      <c r="O411" s="4">
        <v>0</v>
      </c>
      <c r="P411" s="4">
        <v>50179.877973000002</v>
      </c>
      <c r="Q411" s="4">
        <v>7026.245019</v>
      </c>
      <c r="R411" s="4">
        <v>6404.5678289999996</v>
      </c>
      <c r="S411" s="4">
        <v>2650.7638080000002</v>
      </c>
      <c r="T411" s="4">
        <v>2738.939805</v>
      </c>
      <c r="U411" s="4">
        <v>1014.8642159999999</v>
      </c>
      <c r="V411" s="4">
        <v>621.67719</v>
      </c>
      <c r="W411" s="4">
        <v>4538.0807910000003</v>
      </c>
      <c r="X411" s="4">
        <v>37997.821585999998</v>
      </c>
      <c r="Y411" s="4">
        <v>611.51989300000002</v>
      </c>
      <c r="Z411" s="4">
        <v>36651.802344000003</v>
      </c>
      <c r="AA411" s="4">
        <v>691.97</v>
      </c>
      <c r="AB411" s="4">
        <v>42.529349000000003</v>
      </c>
      <c r="AC411" s="4">
        <v>43153.632954000001</v>
      </c>
      <c r="AD411" s="4">
        <v>2119.6468410000002</v>
      </c>
      <c r="AE411" s="4">
        <v>41033.986112999999</v>
      </c>
      <c r="AF411" s="4">
        <v>-617.73057700000209</v>
      </c>
      <c r="AG411" s="4">
        <v>617.73057700000209</v>
      </c>
      <c r="AH411" s="4">
        <v>1520.1626879999999</v>
      </c>
      <c r="AI411" s="4">
        <v>2000</v>
      </c>
      <c r="AJ411" s="4">
        <v>479.837312</v>
      </c>
      <c r="AK411" s="5">
        <v>902.4321109999978</v>
      </c>
      <c r="AM411" s="2"/>
      <c r="AN411" s="3"/>
    </row>
    <row r="412" spans="1:40" ht="16.5" x14ac:dyDescent="0.35">
      <c r="A412" s="8" t="s">
        <v>2250</v>
      </c>
      <c r="B412" s="1" t="s">
        <v>486</v>
      </c>
      <c r="C412" s="1" t="s">
        <v>1369</v>
      </c>
      <c r="D412" s="9" t="s">
        <v>492</v>
      </c>
      <c r="E412" s="4">
        <v>49327.418467000003</v>
      </c>
      <c r="F412" s="4">
        <v>4597.1119447499996</v>
      </c>
      <c r="G412" s="4">
        <v>2635.897305</v>
      </c>
      <c r="H412" s="4">
        <v>605.92850699999997</v>
      </c>
      <c r="I412" s="4">
        <v>327.70848899999999</v>
      </c>
      <c r="J412" s="4">
        <v>650.99400000000003</v>
      </c>
      <c r="K412" s="4">
        <v>1051.2663090000001</v>
      </c>
      <c r="L412" s="4">
        <v>76.910124999999994</v>
      </c>
      <c r="M412" s="4">
        <v>1884.30451475</v>
      </c>
      <c r="N412" s="4">
        <v>1884.30451475</v>
      </c>
      <c r="O412" s="4">
        <v>0</v>
      </c>
      <c r="P412" s="4">
        <v>42710.414204000001</v>
      </c>
      <c r="Q412" s="4">
        <v>3017.3193919999999</v>
      </c>
      <c r="R412" s="4">
        <v>3017.3193919999999</v>
      </c>
      <c r="S412" s="4">
        <v>1576.9296099999999</v>
      </c>
      <c r="T412" s="4">
        <v>914.47366799999998</v>
      </c>
      <c r="U412" s="4">
        <v>525.91611399999999</v>
      </c>
      <c r="V412" s="4">
        <v>0</v>
      </c>
      <c r="W412" s="4">
        <v>1579.7925527499997</v>
      </c>
      <c r="X412" s="4">
        <v>44730.306522250001</v>
      </c>
      <c r="Y412" s="4">
        <v>0</v>
      </c>
      <c r="Z412" s="4">
        <v>33225.217969249999</v>
      </c>
      <c r="AA412" s="4">
        <v>0</v>
      </c>
      <c r="AB412" s="4">
        <v>11505.088553</v>
      </c>
      <c r="AC412" s="4">
        <v>39693.094812000003</v>
      </c>
      <c r="AD412" s="4">
        <v>6480.0865780000004</v>
      </c>
      <c r="AE412" s="4">
        <v>33213.008234000001</v>
      </c>
      <c r="AF412" s="4">
        <v>6617.0042630000025</v>
      </c>
      <c r="AG412" s="4">
        <v>-6617.0042630000025</v>
      </c>
      <c r="AH412" s="4">
        <v>309.31282899999997</v>
      </c>
      <c r="AI412" s="4">
        <v>450</v>
      </c>
      <c r="AJ412" s="4">
        <v>140.68717100000001</v>
      </c>
      <c r="AK412" s="5">
        <v>6926.317092000003</v>
      </c>
      <c r="AM412" s="2"/>
      <c r="AN412" s="3"/>
    </row>
    <row r="413" spans="1:40" ht="16.5" x14ac:dyDescent="0.35">
      <c r="A413" s="8" t="s">
        <v>2250</v>
      </c>
      <c r="B413" s="1" t="s">
        <v>486</v>
      </c>
      <c r="C413" s="1" t="s">
        <v>1370</v>
      </c>
      <c r="D413" s="9" t="s">
        <v>1371</v>
      </c>
      <c r="E413" s="4">
        <v>77327.616363000008</v>
      </c>
      <c r="F413" s="4">
        <v>18551.27937525</v>
      </c>
      <c r="G413" s="4">
        <v>17189.156748000001</v>
      </c>
      <c r="H413" s="4">
        <v>3689.84413</v>
      </c>
      <c r="I413" s="4">
        <v>5683.2783609999997</v>
      </c>
      <c r="J413" s="4">
        <v>571.32689000000005</v>
      </c>
      <c r="K413" s="4">
        <v>7244.707367</v>
      </c>
      <c r="L413" s="4">
        <v>40.513663999999999</v>
      </c>
      <c r="M413" s="4">
        <v>1321.60896325</v>
      </c>
      <c r="N413" s="4">
        <v>1248.1988142499999</v>
      </c>
      <c r="O413" s="4">
        <v>73.410149000000004</v>
      </c>
      <c r="P413" s="4">
        <v>54250.880726000003</v>
      </c>
      <c r="Q413" s="4">
        <v>19483.649016000003</v>
      </c>
      <c r="R413" s="4">
        <v>19231.895405000003</v>
      </c>
      <c r="S413" s="4">
        <v>4140.5014300000003</v>
      </c>
      <c r="T413" s="4">
        <v>3345.6969250000002</v>
      </c>
      <c r="U413" s="4">
        <v>11745.697050000001</v>
      </c>
      <c r="V413" s="4">
        <v>251.75361100000001</v>
      </c>
      <c r="W413" s="4">
        <v>-932.36964075000287</v>
      </c>
      <c r="X413" s="4">
        <v>58776.336987750001</v>
      </c>
      <c r="Y413" s="4">
        <v>31653.336692000001</v>
      </c>
      <c r="Z413" s="4">
        <v>25913.347615750001</v>
      </c>
      <c r="AA413" s="4">
        <v>0</v>
      </c>
      <c r="AB413" s="4">
        <v>1209.6526799999999</v>
      </c>
      <c r="AC413" s="4">
        <v>34767.23171</v>
      </c>
      <c r="AD413" s="4">
        <v>0</v>
      </c>
      <c r="AE413" s="4">
        <v>34767.23171</v>
      </c>
      <c r="AF413" s="4">
        <v>23076.735637000005</v>
      </c>
      <c r="AG413" s="4">
        <v>-23076.735637000005</v>
      </c>
      <c r="AH413" s="4">
        <v>-454.50776999999999</v>
      </c>
      <c r="AI413" s="4">
        <v>0</v>
      </c>
      <c r="AJ413" s="4">
        <v>454.50776999999999</v>
      </c>
      <c r="AK413" s="5">
        <v>22622.227867000005</v>
      </c>
      <c r="AM413" s="2"/>
      <c r="AN413" s="3"/>
    </row>
    <row r="414" spans="1:40" ht="16.5" x14ac:dyDescent="0.35">
      <c r="A414" s="8" t="s">
        <v>2250</v>
      </c>
      <c r="B414" s="1" t="s">
        <v>486</v>
      </c>
      <c r="C414" s="1" t="s">
        <v>1372</v>
      </c>
      <c r="D414" s="9" t="s">
        <v>1373</v>
      </c>
      <c r="E414" s="4">
        <v>44357.315296000001</v>
      </c>
      <c r="F414" s="4">
        <v>6618.8623859999989</v>
      </c>
      <c r="G414" s="4">
        <v>4573.4624829999993</v>
      </c>
      <c r="H414" s="4">
        <v>734.05445599999996</v>
      </c>
      <c r="I414" s="4">
        <v>818.31011999999998</v>
      </c>
      <c r="J414" s="4">
        <v>1040.307</v>
      </c>
      <c r="K414" s="4">
        <v>1980.7909070000001</v>
      </c>
      <c r="L414" s="4">
        <v>348.20282400000002</v>
      </c>
      <c r="M414" s="4">
        <v>1697.197079</v>
      </c>
      <c r="N414" s="4">
        <v>1628.898285</v>
      </c>
      <c r="O414" s="4">
        <v>68.298794000000001</v>
      </c>
      <c r="P414" s="4">
        <v>46594.313282000003</v>
      </c>
      <c r="Q414" s="4">
        <v>3089.2102009999999</v>
      </c>
      <c r="R414" s="4">
        <v>2941.1215349999998</v>
      </c>
      <c r="S414" s="4">
        <v>2067.0764389999999</v>
      </c>
      <c r="T414" s="4">
        <v>648.47901899999999</v>
      </c>
      <c r="U414" s="4">
        <v>225.56607700000001</v>
      </c>
      <c r="V414" s="4">
        <v>148.08866599999999</v>
      </c>
      <c r="W414" s="4">
        <v>3529.652184999999</v>
      </c>
      <c r="X414" s="4">
        <v>37738.45291</v>
      </c>
      <c r="Y414" s="4">
        <v>83.255678000000003</v>
      </c>
      <c r="Z414" s="4">
        <v>35405.555325000001</v>
      </c>
      <c r="AA414" s="4">
        <v>0</v>
      </c>
      <c r="AB414" s="4">
        <v>2249.6419070000002</v>
      </c>
      <c r="AC414" s="4">
        <v>43505.103081000001</v>
      </c>
      <c r="AD414" s="4">
        <v>7294.407005</v>
      </c>
      <c r="AE414" s="4">
        <v>36210.696076</v>
      </c>
      <c r="AF414" s="4">
        <v>-2236.9979860000021</v>
      </c>
      <c r="AG414" s="4">
        <v>2236.9979860000021</v>
      </c>
      <c r="AH414" s="4">
        <v>3265.3327060000001</v>
      </c>
      <c r="AI414" s="4">
        <v>3834.0313930000002</v>
      </c>
      <c r="AJ414" s="4">
        <v>568.69868699999995</v>
      </c>
      <c r="AK414" s="5">
        <v>1028.334719999998</v>
      </c>
      <c r="AM414" s="2"/>
      <c r="AN414" s="3"/>
    </row>
    <row r="415" spans="1:40" ht="16.5" x14ac:dyDescent="0.35">
      <c r="A415" s="8" t="s">
        <v>2250</v>
      </c>
      <c r="B415" s="1" t="s">
        <v>486</v>
      </c>
      <c r="C415" s="1" t="s">
        <v>1374</v>
      </c>
      <c r="D415" s="9" t="s">
        <v>493</v>
      </c>
      <c r="E415" s="4">
        <v>34028.884586</v>
      </c>
      <c r="F415" s="4">
        <v>6278.9734630000012</v>
      </c>
      <c r="G415" s="4">
        <v>4311.6357400000006</v>
      </c>
      <c r="H415" s="4">
        <v>606.412102</v>
      </c>
      <c r="I415" s="4">
        <v>2073.1064230000002</v>
      </c>
      <c r="J415" s="4">
        <v>1109.837</v>
      </c>
      <c r="K415" s="4">
        <v>522.280215</v>
      </c>
      <c r="L415" s="4">
        <v>580.22444900000005</v>
      </c>
      <c r="M415" s="4">
        <v>1387.113274</v>
      </c>
      <c r="N415" s="4">
        <v>1380.151136</v>
      </c>
      <c r="O415" s="4">
        <v>6.9621380000000004</v>
      </c>
      <c r="P415" s="4">
        <v>36182.438198999997</v>
      </c>
      <c r="Q415" s="4">
        <v>3982.4299190000002</v>
      </c>
      <c r="R415" s="4">
        <v>3746.6458560000001</v>
      </c>
      <c r="S415" s="4">
        <v>1461.3386889999999</v>
      </c>
      <c r="T415" s="4">
        <v>1540.839995</v>
      </c>
      <c r="U415" s="4">
        <v>744.46717200000001</v>
      </c>
      <c r="V415" s="4">
        <v>235.784063</v>
      </c>
      <c r="W415" s="4">
        <v>2296.543544000001</v>
      </c>
      <c r="X415" s="4">
        <v>27749.911122999998</v>
      </c>
      <c r="Y415" s="4">
        <v>0</v>
      </c>
      <c r="Z415" s="4">
        <v>26219.374994999998</v>
      </c>
      <c r="AA415" s="4">
        <v>0</v>
      </c>
      <c r="AB415" s="4">
        <v>1530.536128</v>
      </c>
      <c r="AC415" s="4">
        <v>32200.008279999998</v>
      </c>
      <c r="AD415" s="4">
        <v>2155.557456</v>
      </c>
      <c r="AE415" s="4">
        <v>30044.450824</v>
      </c>
      <c r="AF415" s="4">
        <v>-2153.5536129999964</v>
      </c>
      <c r="AG415" s="4">
        <v>2153.5536129999964</v>
      </c>
      <c r="AH415" s="4">
        <v>-303.07845900000001</v>
      </c>
      <c r="AI415" s="4">
        <v>0</v>
      </c>
      <c r="AJ415" s="4">
        <v>303.07845900000001</v>
      </c>
      <c r="AK415" s="5">
        <v>-2456.6320719999962</v>
      </c>
      <c r="AM415" s="2"/>
      <c r="AN415" s="3"/>
    </row>
    <row r="416" spans="1:40" ht="16.5" x14ac:dyDescent="0.35">
      <c r="A416" s="8" t="s">
        <v>2250</v>
      </c>
      <c r="B416" s="1" t="s">
        <v>486</v>
      </c>
      <c r="C416" s="1" t="s">
        <v>1375</v>
      </c>
      <c r="D416" s="9" t="s">
        <v>494</v>
      </c>
      <c r="E416" s="4">
        <v>49048.309778999996</v>
      </c>
      <c r="F416" s="4">
        <v>9061.7308429999994</v>
      </c>
      <c r="G416" s="4">
        <v>7332.1895139999997</v>
      </c>
      <c r="H416" s="4">
        <v>1444.9761880000001</v>
      </c>
      <c r="I416" s="4">
        <v>3148.2885759999999</v>
      </c>
      <c r="J416" s="4">
        <v>747.29100000000005</v>
      </c>
      <c r="K416" s="4">
        <v>1991.63375</v>
      </c>
      <c r="L416" s="4">
        <v>28.332750000000001</v>
      </c>
      <c r="M416" s="4">
        <v>1701.2085790000001</v>
      </c>
      <c r="N416" s="4">
        <v>1701.2085790000001</v>
      </c>
      <c r="O416" s="4">
        <v>0</v>
      </c>
      <c r="P416" s="4">
        <v>53434.353264999998</v>
      </c>
      <c r="Q416" s="4">
        <v>9655.5712329999988</v>
      </c>
      <c r="R416" s="4">
        <v>9257.1490269999995</v>
      </c>
      <c r="S416" s="4">
        <v>4981.041021</v>
      </c>
      <c r="T416" s="4">
        <v>974.57702200000006</v>
      </c>
      <c r="U416" s="4">
        <v>3301.530984</v>
      </c>
      <c r="V416" s="4">
        <v>398.42220600000002</v>
      </c>
      <c r="W416" s="4">
        <v>-593.84038999999939</v>
      </c>
      <c r="X416" s="4">
        <v>39986.578935999998</v>
      </c>
      <c r="Y416" s="4">
        <v>0</v>
      </c>
      <c r="Z416" s="4">
        <v>28287.519516</v>
      </c>
      <c r="AA416" s="4">
        <v>0</v>
      </c>
      <c r="AB416" s="4">
        <v>11699.05942</v>
      </c>
      <c r="AC416" s="4">
        <v>43778.782032000003</v>
      </c>
      <c r="AD416" s="4">
        <v>11823.175282</v>
      </c>
      <c r="AE416" s="4">
        <v>31955.606749999999</v>
      </c>
      <c r="AF416" s="4">
        <v>-4386.0434860000023</v>
      </c>
      <c r="AG416" s="4">
        <v>4386.0434860000023</v>
      </c>
      <c r="AH416" s="4">
        <v>-1060.548906</v>
      </c>
      <c r="AI416" s="4">
        <v>0</v>
      </c>
      <c r="AJ416" s="4">
        <v>1060.548906</v>
      </c>
      <c r="AK416" s="5">
        <v>-5446.5923920000023</v>
      </c>
      <c r="AM416" s="2"/>
      <c r="AN416" s="3"/>
    </row>
    <row r="417" spans="1:40" ht="16.5" x14ac:dyDescent="0.35">
      <c r="A417" s="8" t="s">
        <v>2250</v>
      </c>
      <c r="B417" s="1" t="s">
        <v>486</v>
      </c>
      <c r="C417" s="1" t="s">
        <v>1376</v>
      </c>
      <c r="D417" s="9" t="s">
        <v>495</v>
      </c>
      <c r="E417" s="4">
        <v>23874.581504000002</v>
      </c>
      <c r="F417" s="4">
        <v>4349.9360267499997</v>
      </c>
      <c r="G417" s="4">
        <v>2534.8001279999999</v>
      </c>
      <c r="H417" s="4">
        <v>506.05882600000001</v>
      </c>
      <c r="I417" s="4">
        <v>281.86875300000003</v>
      </c>
      <c r="J417" s="4">
        <v>462.839</v>
      </c>
      <c r="K417" s="4">
        <v>1284.033549</v>
      </c>
      <c r="L417" s="4">
        <v>74.217051999999995</v>
      </c>
      <c r="M417" s="4">
        <v>1740.9188467500001</v>
      </c>
      <c r="N417" s="4">
        <v>1670.46192275</v>
      </c>
      <c r="O417" s="4">
        <v>70.456924000000001</v>
      </c>
      <c r="P417" s="4">
        <v>24494.909817</v>
      </c>
      <c r="Q417" s="4">
        <v>2708.8997319999999</v>
      </c>
      <c r="R417" s="4">
        <v>2708.8997319999999</v>
      </c>
      <c r="S417" s="4">
        <v>1759.126878</v>
      </c>
      <c r="T417" s="4">
        <v>658.916831</v>
      </c>
      <c r="U417" s="4">
        <v>290.85602299999999</v>
      </c>
      <c r="V417" s="4">
        <v>0</v>
      </c>
      <c r="W417" s="4">
        <v>1641.0362947499998</v>
      </c>
      <c r="X417" s="4">
        <v>19524.64547725</v>
      </c>
      <c r="Y417" s="4">
        <v>2029.8050229999999</v>
      </c>
      <c r="Z417" s="4">
        <v>14802.178766249999</v>
      </c>
      <c r="AA417" s="4">
        <v>0</v>
      </c>
      <c r="AB417" s="4">
        <v>2692.6616880000001</v>
      </c>
      <c r="AC417" s="4">
        <v>21786.010085000002</v>
      </c>
      <c r="AD417" s="4">
        <v>4633.0320270000002</v>
      </c>
      <c r="AE417" s="4">
        <v>17152.978058000001</v>
      </c>
      <c r="AF417" s="4">
        <v>-620.32831299999816</v>
      </c>
      <c r="AG417" s="4">
        <v>620.32831299999816</v>
      </c>
      <c r="AH417" s="4">
        <v>-213.87700000000001</v>
      </c>
      <c r="AI417" s="4">
        <v>0</v>
      </c>
      <c r="AJ417" s="4">
        <v>213.87700000000001</v>
      </c>
      <c r="AK417" s="5">
        <v>-834.20531299999811</v>
      </c>
      <c r="AM417" s="2"/>
      <c r="AN417" s="3"/>
    </row>
    <row r="418" spans="1:40" ht="16.5" x14ac:dyDescent="0.35">
      <c r="A418" s="8" t="s">
        <v>2250</v>
      </c>
      <c r="B418" s="1" t="s">
        <v>486</v>
      </c>
      <c r="C418" s="1" t="s">
        <v>1377</v>
      </c>
      <c r="D418" s="9" t="s">
        <v>1378</v>
      </c>
      <c r="E418" s="4">
        <v>13205.912854999999</v>
      </c>
      <c r="F418" s="4">
        <v>2332.3048524999999</v>
      </c>
      <c r="G418" s="4">
        <v>449.21865300000002</v>
      </c>
      <c r="H418" s="4">
        <v>41.027197000000001</v>
      </c>
      <c r="I418" s="4">
        <v>44.586556000000002</v>
      </c>
      <c r="J418" s="4">
        <v>0</v>
      </c>
      <c r="K418" s="4">
        <v>363.60489999999999</v>
      </c>
      <c r="L418" s="4">
        <v>19.110617999999999</v>
      </c>
      <c r="M418" s="4">
        <v>1863.9755815000001</v>
      </c>
      <c r="N418" s="4">
        <v>1862.7087635</v>
      </c>
      <c r="O418" s="4">
        <v>1.266818</v>
      </c>
      <c r="P418" s="4">
        <v>11959.884299000001</v>
      </c>
      <c r="Q418" s="4">
        <v>2043.037844</v>
      </c>
      <c r="R418" s="4">
        <v>1941.6029659999999</v>
      </c>
      <c r="S418" s="4">
        <v>1177.8087969999999</v>
      </c>
      <c r="T418" s="4">
        <v>501.89672200000001</v>
      </c>
      <c r="U418" s="4">
        <v>261.897447</v>
      </c>
      <c r="V418" s="4">
        <v>101.434878</v>
      </c>
      <c r="W418" s="4">
        <v>289.26700849999997</v>
      </c>
      <c r="X418" s="4">
        <v>10873.608002499999</v>
      </c>
      <c r="Y418" s="4">
        <v>0</v>
      </c>
      <c r="Z418" s="4">
        <v>7663.0388704999996</v>
      </c>
      <c r="AA418" s="4">
        <v>0</v>
      </c>
      <c r="AB418" s="4">
        <v>3210.5691320000001</v>
      </c>
      <c r="AC418" s="4">
        <v>9916.8464550000008</v>
      </c>
      <c r="AD418" s="4">
        <v>2325.1659850000001</v>
      </c>
      <c r="AE418" s="4">
        <v>7591.6804700000002</v>
      </c>
      <c r="AF418" s="4">
        <v>1246.0285559999975</v>
      </c>
      <c r="AG418" s="4">
        <v>-1246.0285559999975</v>
      </c>
      <c r="AH418" s="4">
        <v>-222.22221999999999</v>
      </c>
      <c r="AI418" s="4">
        <v>0</v>
      </c>
      <c r="AJ418" s="4">
        <v>222.22221999999999</v>
      </c>
      <c r="AK418" s="5">
        <v>1023.8063359999975</v>
      </c>
      <c r="AM418" s="2"/>
      <c r="AN418" s="3"/>
    </row>
    <row r="419" spans="1:40" ht="16.5" x14ac:dyDescent="0.35">
      <c r="A419" s="8" t="s">
        <v>2250</v>
      </c>
      <c r="B419" s="1" t="s">
        <v>486</v>
      </c>
      <c r="C419" s="1" t="s">
        <v>1379</v>
      </c>
      <c r="D419" s="9" t="s">
        <v>496</v>
      </c>
      <c r="E419" s="4">
        <v>29285.576002000002</v>
      </c>
      <c r="F419" s="4">
        <v>11508.58438375</v>
      </c>
      <c r="G419" s="4">
        <v>9051.8291389999995</v>
      </c>
      <c r="H419" s="4">
        <v>869.97027100000003</v>
      </c>
      <c r="I419" s="4">
        <v>1839.9331850000001</v>
      </c>
      <c r="J419" s="4">
        <v>788.61800000000005</v>
      </c>
      <c r="K419" s="4">
        <v>5553.307683</v>
      </c>
      <c r="L419" s="4">
        <v>301.73280499999998</v>
      </c>
      <c r="M419" s="4">
        <v>2155.0224397500001</v>
      </c>
      <c r="N419" s="4">
        <v>2152.0732817500002</v>
      </c>
      <c r="O419" s="4">
        <v>2.9491580000000002</v>
      </c>
      <c r="P419" s="4">
        <v>27651.862000000001</v>
      </c>
      <c r="Q419" s="4">
        <v>4520.9658380000001</v>
      </c>
      <c r="R419" s="4">
        <v>4180.9187480000001</v>
      </c>
      <c r="S419" s="4">
        <v>1495.1463630000001</v>
      </c>
      <c r="T419" s="4">
        <v>1799.671349</v>
      </c>
      <c r="U419" s="4">
        <v>886.10103600000002</v>
      </c>
      <c r="V419" s="4">
        <v>340.04709000000003</v>
      </c>
      <c r="W419" s="4">
        <v>6987.6185457499996</v>
      </c>
      <c r="X419" s="4">
        <v>17776.991618250002</v>
      </c>
      <c r="Y419" s="4">
        <v>105.41654699999999</v>
      </c>
      <c r="Z419" s="4">
        <v>15590.752996249999</v>
      </c>
      <c r="AA419" s="4">
        <v>0</v>
      </c>
      <c r="AB419" s="4">
        <v>2080.822075</v>
      </c>
      <c r="AC419" s="4">
        <v>23130.896162000001</v>
      </c>
      <c r="AD419" s="4">
        <v>4955.9799069999999</v>
      </c>
      <c r="AE419" s="4">
        <v>18174.916255</v>
      </c>
      <c r="AF419" s="4">
        <v>1633.7140020000006</v>
      </c>
      <c r="AG419" s="4">
        <v>-1633.7140020000006</v>
      </c>
      <c r="AH419" s="4">
        <v>-482.869056</v>
      </c>
      <c r="AI419" s="4">
        <v>0</v>
      </c>
      <c r="AJ419" s="4">
        <v>482.869056</v>
      </c>
      <c r="AK419" s="5">
        <v>1150.8449460000006</v>
      </c>
      <c r="AM419" s="2"/>
      <c r="AN419" s="3"/>
    </row>
    <row r="420" spans="1:40" ht="16.5" x14ac:dyDescent="0.35">
      <c r="A420" s="8" t="s">
        <v>2250</v>
      </c>
      <c r="B420" s="1" t="s">
        <v>486</v>
      </c>
      <c r="C420" s="1" t="s">
        <v>1380</v>
      </c>
      <c r="D420" s="9" t="s">
        <v>497</v>
      </c>
      <c r="E420" s="4">
        <v>137263.21610600001</v>
      </c>
      <c r="F420" s="4">
        <v>22619.525328300002</v>
      </c>
      <c r="G420" s="4">
        <v>22205.309098000002</v>
      </c>
      <c r="H420" s="4">
        <v>1262.758963</v>
      </c>
      <c r="I420" s="4">
        <v>9023.5505460000004</v>
      </c>
      <c r="J420" s="4">
        <v>2389.9960000000001</v>
      </c>
      <c r="K420" s="4">
        <v>9529.0035889999999</v>
      </c>
      <c r="L420" s="4">
        <v>265.45962800000001</v>
      </c>
      <c r="M420" s="4">
        <v>148.7566023</v>
      </c>
      <c r="N420" s="4">
        <v>80.294012499999994</v>
      </c>
      <c r="O420" s="4">
        <v>68.462589800000003</v>
      </c>
      <c r="P420" s="4">
        <v>226683.20811000001</v>
      </c>
      <c r="Q420" s="4">
        <v>12812.379112999999</v>
      </c>
      <c r="R420" s="4">
        <v>12812.379112999999</v>
      </c>
      <c r="S420" s="4">
        <v>6897.1829399999997</v>
      </c>
      <c r="T420" s="4">
        <v>5092.130306</v>
      </c>
      <c r="U420" s="4">
        <v>823.06586700000003</v>
      </c>
      <c r="V420" s="4">
        <v>0</v>
      </c>
      <c r="W420" s="4">
        <v>9807.146215300003</v>
      </c>
      <c r="X420" s="4">
        <v>114643.6907777</v>
      </c>
      <c r="Y420" s="4">
        <v>73428.007635999995</v>
      </c>
      <c r="Z420" s="4">
        <v>31675.065586500001</v>
      </c>
      <c r="AA420" s="4">
        <v>1359.0805700000001</v>
      </c>
      <c r="AB420" s="4">
        <v>8181.5369851999994</v>
      </c>
      <c r="AC420" s="4">
        <v>213870.828997</v>
      </c>
      <c r="AD420" s="4">
        <v>163929.52695599999</v>
      </c>
      <c r="AE420" s="4">
        <v>49941.302041000003</v>
      </c>
      <c r="AF420" s="4">
        <v>-89419.992004</v>
      </c>
      <c r="AG420" s="4">
        <v>89419.992004</v>
      </c>
      <c r="AH420" s="4">
        <v>-1522.4481740000001</v>
      </c>
      <c r="AI420" s="4">
        <v>4434.7751699999999</v>
      </c>
      <c r="AJ420" s="4">
        <v>5957.223344</v>
      </c>
      <c r="AK420" s="5">
        <v>-90942.440178000004</v>
      </c>
      <c r="AM420" s="2"/>
      <c r="AN420" s="3"/>
    </row>
    <row r="421" spans="1:40" ht="16.5" x14ac:dyDescent="0.35">
      <c r="A421" s="8" t="s">
        <v>2250</v>
      </c>
      <c r="B421" s="1" t="s">
        <v>486</v>
      </c>
      <c r="C421" s="1" t="s">
        <v>1381</v>
      </c>
      <c r="D421" s="9" t="s">
        <v>498</v>
      </c>
      <c r="E421" s="4">
        <v>19590.236138</v>
      </c>
      <c r="F421" s="4">
        <v>3766.9422515000001</v>
      </c>
      <c r="G421" s="4">
        <v>1631.0220770000001</v>
      </c>
      <c r="H421" s="4">
        <v>121.878848</v>
      </c>
      <c r="I421" s="4">
        <v>320.213009</v>
      </c>
      <c r="J421" s="4">
        <v>101.787327</v>
      </c>
      <c r="K421" s="4">
        <v>1087.142893</v>
      </c>
      <c r="L421" s="4">
        <v>0</v>
      </c>
      <c r="M421" s="4">
        <v>2135.9201745</v>
      </c>
      <c r="N421" s="4">
        <v>2135.9201745</v>
      </c>
      <c r="O421" s="4">
        <v>0</v>
      </c>
      <c r="P421" s="4">
        <v>16890.964496000001</v>
      </c>
      <c r="Q421" s="4">
        <v>2029.5839739999999</v>
      </c>
      <c r="R421" s="4">
        <v>2029.5839739999999</v>
      </c>
      <c r="S421" s="4">
        <v>1078.900486</v>
      </c>
      <c r="T421" s="4">
        <v>916.26053100000001</v>
      </c>
      <c r="U421" s="4">
        <v>34.422956999999997</v>
      </c>
      <c r="V421" s="4">
        <v>0</v>
      </c>
      <c r="W421" s="4">
        <v>1737.3582775000002</v>
      </c>
      <c r="X421" s="4">
        <v>15823.2938865</v>
      </c>
      <c r="Y421" s="4">
        <v>0</v>
      </c>
      <c r="Z421" s="4">
        <v>13063.4096785</v>
      </c>
      <c r="AA421" s="4">
        <v>2575.6805570000001</v>
      </c>
      <c r="AB421" s="4">
        <v>184.20365100000001</v>
      </c>
      <c r="AC421" s="4">
        <v>14861.380521999999</v>
      </c>
      <c r="AD421" s="4">
        <v>1214.962833</v>
      </c>
      <c r="AE421" s="4">
        <v>13646.417689</v>
      </c>
      <c r="AF421" s="4">
        <v>2699.2716419999997</v>
      </c>
      <c r="AG421" s="4">
        <v>-2699.2716419999997</v>
      </c>
      <c r="AH421" s="4">
        <v>0</v>
      </c>
      <c r="AI421" s="4">
        <v>0</v>
      </c>
      <c r="AJ421" s="4">
        <v>0</v>
      </c>
      <c r="AK421" s="5">
        <v>2699.2716419999997</v>
      </c>
      <c r="AM421" s="2"/>
      <c r="AN421" s="3"/>
    </row>
    <row r="422" spans="1:40" ht="16.5" x14ac:dyDescent="0.35">
      <c r="A422" s="8" t="s">
        <v>2250</v>
      </c>
      <c r="B422" s="1" t="s">
        <v>486</v>
      </c>
      <c r="C422" s="1" t="s">
        <v>1382</v>
      </c>
      <c r="D422" s="9" t="s">
        <v>499</v>
      </c>
      <c r="E422" s="4">
        <v>28923.240030000001</v>
      </c>
      <c r="F422" s="4">
        <v>5079.1080085000003</v>
      </c>
      <c r="G422" s="4">
        <v>3063.362525</v>
      </c>
      <c r="H422" s="4">
        <v>512.94899599999997</v>
      </c>
      <c r="I422" s="4">
        <v>445.16127799999998</v>
      </c>
      <c r="J422" s="4">
        <v>842.77425100000005</v>
      </c>
      <c r="K422" s="4">
        <v>1262.4780000000001</v>
      </c>
      <c r="L422" s="4">
        <v>117.722537</v>
      </c>
      <c r="M422" s="4">
        <v>1898.0229465</v>
      </c>
      <c r="N422" s="4">
        <v>1875.6635185</v>
      </c>
      <c r="O422" s="4">
        <v>22.359428000000001</v>
      </c>
      <c r="P422" s="4">
        <v>27502.283920000002</v>
      </c>
      <c r="Q422" s="4">
        <v>3085.8531239999998</v>
      </c>
      <c r="R422" s="4">
        <v>3085.8531239999998</v>
      </c>
      <c r="S422" s="4">
        <v>2188.425882</v>
      </c>
      <c r="T422" s="4">
        <v>660.39049399999999</v>
      </c>
      <c r="U422" s="4">
        <v>237.03674799999999</v>
      </c>
      <c r="V422" s="4">
        <v>0</v>
      </c>
      <c r="W422" s="4">
        <v>1993.2548845000006</v>
      </c>
      <c r="X422" s="4">
        <v>23844.132021500001</v>
      </c>
      <c r="Y422" s="4">
        <v>0</v>
      </c>
      <c r="Z422" s="4">
        <v>22175.7377395</v>
      </c>
      <c r="AA422" s="4">
        <v>0</v>
      </c>
      <c r="AB422" s="4">
        <v>1668.394282</v>
      </c>
      <c r="AC422" s="4">
        <v>24416.430796000001</v>
      </c>
      <c r="AD422" s="4">
        <v>1745.5717629999999</v>
      </c>
      <c r="AE422" s="4">
        <v>22670.859033000001</v>
      </c>
      <c r="AF422" s="4">
        <v>1420.9561099999992</v>
      </c>
      <c r="AG422" s="4">
        <v>-1420.9561099999992</v>
      </c>
      <c r="AH422" s="4">
        <v>0</v>
      </c>
      <c r="AI422" s="4">
        <v>0</v>
      </c>
      <c r="AJ422" s="4">
        <v>0</v>
      </c>
      <c r="AK422" s="5">
        <v>1420.9561099999992</v>
      </c>
      <c r="AM422" s="2"/>
      <c r="AN422" s="3"/>
    </row>
    <row r="423" spans="1:40" ht="16.5" x14ac:dyDescent="0.35">
      <c r="A423" s="8" t="s">
        <v>2250</v>
      </c>
      <c r="B423" s="1" t="s">
        <v>486</v>
      </c>
      <c r="C423" s="1" t="s">
        <v>1383</v>
      </c>
      <c r="D423" s="9" t="s">
        <v>500</v>
      </c>
      <c r="E423" s="4">
        <v>28928.548008999998</v>
      </c>
      <c r="F423" s="4">
        <v>5341.1912737499997</v>
      </c>
      <c r="G423" s="4">
        <v>3327.8511899999999</v>
      </c>
      <c r="H423" s="4">
        <v>341.31095199999999</v>
      </c>
      <c r="I423" s="4">
        <v>411.196506</v>
      </c>
      <c r="J423" s="4">
        <v>582.35</v>
      </c>
      <c r="K423" s="4">
        <v>1992.9937319999999</v>
      </c>
      <c r="L423" s="4">
        <v>74.681715999999994</v>
      </c>
      <c r="M423" s="4">
        <v>1938.65836775</v>
      </c>
      <c r="N423" s="4">
        <v>1938.65836775</v>
      </c>
      <c r="O423" s="4">
        <v>0</v>
      </c>
      <c r="P423" s="4">
        <v>29484.317876000001</v>
      </c>
      <c r="Q423" s="4">
        <v>5187.630744</v>
      </c>
      <c r="R423" s="4">
        <v>5089.616978</v>
      </c>
      <c r="S423" s="4">
        <v>1774.5587210000001</v>
      </c>
      <c r="T423" s="4">
        <v>1284.317425</v>
      </c>
      <c r="U423" s="4">
        <v>2030.740832</v>
      </c>
      <c r="V423" s="4">
        <v>98.013766000000004</v>
      </c>
      <c r="W423" s="4">
        <v>153.56052974999966</v>
      </c>
      <c r="X423" s="4">
        <v>23587.356735249999</v>
      </c>
      <c r="Y423" s="4">
        <v>1708.3717830000001</v>
      </c>
      <c r="Z423" s="4">
        <v>20759.372994249999</v>
      </c>
      <c r="AA423" s="4">
        <v>0</v>
      </c>
      <c r="AB423" s="4">
        <v>1119.611958</v>
      </c>
      <c r="AC423" s="4">
        <v>24296.687132000003</v>
      </c>
      <c r="AD423" s="4">
        <v>1500.137921</v>
      </c>
      <c r="AE423" s="4">
        <v>22796.549211000001</v>
      </c>
      <c r="AF423" s="4">
        <v>-555.76986700000271</v>
      </c>
      <c r="AG423" s="4">
        <v>555.76986700000271</v>
      </c>
      <c r="AH423" s="4">
        <v>-277.77780000000001</v>
      </c>
      <c r="AI423" s="4">
        <v>0</v>
      </c>
      <c r="AJ423" s="4">
        <v>277.77780000000001</v>
      </c>
      <c r="AK423" s="5">
        <v>-833.54766700000278</v>
      </c>
      <c r="AM423" s="2"/>
      <c r="AN423" s="3"/>
    </row>
    <row r="424" spans="1:40" ht="16.5" x14ac:dyDescent="0.35">
      <c r="A424" s="8" t="s">
        <v>2250</v>
      </c>
      <c r="B424" s="1" t="s">
        <v>486</v>
      </c>
      <c r="C424" s="1" t="s">
        <v>1384</v>
      </c>
      <c r="D424" s="9" t="s">
        <v>501</v>
      </c>
      <c r="E424" s="4">
        <v>61016.740194999991</v>
      </c>
      <c r="F424" s="4">
        <v>3562.6805899999999</v>
      </c>
      <c r="G424" s="4">
        <v>2519.6385100000002</v>
      </c>
      <c r="H424" s="4">
        <v>305.63241099999999</v>
      </c>
      <c r="I424" s="4">
        <v>280.74539600000003</v>
      </c>
      <c r="J424" s="4">
        <v>130.67836</v>
      </c>
      <c r="K424" s="4">
        <v>1802.582343</v>
      </c>
      <c r="L424" s="4">
        <v>1043.0420799999999</v>
      </c>
      <c r="M424" s="4">
        <v>0</v>
      </c>
      <c r="N424" s="4">
        <v>0</v>
      </c>
      <c r="O424" s="4">
        <v>0</v>
      </c>
      <c r="P424" s="4">
        <v>60788.021504000004</v>
      </c>
      <c r="Q424" s="4">
        <v>2294.8177780000001</v>
      </c>
      <c r="R424" s="4">
        <v>2294.8177780000001</v>
      </c>
      <c r="S424" s="4">
        <v>1652.4372559999999</v>
      </c>
      <c r="T424" s="4">
        <v>543.00320499999998</v>
      </c>
      <c r="U424" s="4">
        <v>99.377316999999991</v>
      </c>
      <c r="V424" s="4">
        <v>0</v>
      </c>
      <c r="W424" s="4">
        <v>1267.8628119999998</v>
      </c>
      <c r="X424" s="4">
        <v>57454.059604999995</v>
      </c>
      <c r="Y424" s="4">
        <v>20390.096837999998</v>
      </c>
      <c r="Z424" s="4">
        <v>34651.311073999997</v>
      </c>
      <c r="AA424" s="4">
        <v>0</v>
      </c>
      <c r="AB424" s="4">
        <v>2412.6516929999998</v>
      </c>
      <c r="AC424" s="4">
        <v>58493.203726000007</v>
      </c>
      <c r="AD424" s="4">
        <v>13362.663635000001</v>
      </c>
      <c r="AE424" s="4">
        <v>45130.540091000003</v>
      </c>
      <c r="AF424" s="4">
        <v>228.7186909999873</v>
      </c>
      <c r="AG424" s="4">
        <v>-228.7186909999873</v>
      </c>
      <c r="AH424" s="4">
        <v>0</v>
      </c>
      <c r="AI424" s="4">
        <v>0</v>
      </c>
      <c r="AJ424" s="4">
        <v>0</v>
      </c>
      <c r="AK424" s="5">
        <v>228.7186909999873</v>
      </c>
      <c r="AM424" s="2"/>
      <c r="AN424" s="3"/>
    </row>
    <row r="425" spans="1:40" ht="16.5" x14ac:dyDescent="0.35">
      <c r="A425" s="8" t="s">
        <v>2250</v>
      </c>
      <c r="B425" s="1" t="s">
        <v>486</v>
      </c>
      <c r="C425" s="1" t="s">
        <v>1385</v>
      </c>
      <c r="D425" s="9" t="s">
        <v>1386</v>
      </c>
      <c r="E425" s="4">
        <v>21479.394241000002</v>
      </c>
      <c r="F425" s="4">
        <v>4046.5296789999998</v>
      </c>
      <c r="G425" s="4">
        <v>2174.6701079999998</v>
      </c>
      <c r="H425" s="4">
        <v>625.82317399999999</v>
      </c>
      <c r="I425" s="4">
        <v>498.87711999999999</v>
      </c>
      <c r="J425" s="4">
        <v>557.52963999999997</v>
      </c>
      <c r="K425" s="4">
        <v>492.44017400000001</v>
      </c>
      <c r="L425" s="4">
        <v>63.347025000000002</v>
      </c>
      <c r="M425" s="4">
        <v>1808.5125459999999</v>
      </c>
      <c r="N425" s="4">
        <v>1806.7664219999999</v>
      </c>
      <c r="O425" s="4">
        <v>1.746124</v>
      </c>
      <c r="P425" s="4">
        <v>24879.509400000003</v>
      </c>
      <c r="Q425" s="4">
        <v>2448.1999489999998</v>
      </c>
      <c r="R425" s="4">
        <v>2448.1999489999998</v>
      </c>
      <c r="S425" s="4">
        <v>1110.4595879999999</v>
      </c>
      <c r="T425" s="4">
        <v>830.22648100000004</v>
      </c>
      <c r="U425" s="4">
        <v>507.51387999999997</v>
      </c>
      <c r="V425" s="4">
        <v>0</v>
      </c>
      <c r="W425" s="4">
        <v>1598.3297299999999</v>
      </c>
      <c r="X425" s="4">
        <v>17432.864562000002</v>
      </c>
      <c r="Y425" s="4">
        <v>680.72026200000005</v>
      </c>
      <c r="Z425" s="4">
        <v>14219.601439</v>
      </c>
      <c r="AA425" s="4">
        <v>0</v>
      </c>
      <c r="AB425" s="4">
        <v>2532.5428609999999</v>
      </c>
      <c r="AC425" s="4">
        <v>22431.309451000001</v>
      </c>
      <c r="AD425" s="4">
        <v>4679.3113069999999</v>
      </c>
      <c r="AE425" s="4">
        <v>17751.998144000001</v>
      </c>
      <c r="AF425" s="4">
        <v>-3400.1151590000009</v>
      </c>
      <c r="AG425" s="4">
        <v>3400.1151590000009</v>
      </c>
      <c r="AH425" s="4">
        <v>3450</v>
      </c>
      <c r="AI425" s="4">
        <v>3450</v>
      </c>
      <c r="AJ425" s="4">
        <v>0</v>
      </c>
      <c r="AK425" s="5">
        <v>49.884840999999142</v>
      </c>
      <c r="AM425" s="2"/>
      <c r="AN425" s="3"/>
    </row>
    <row r="426" spans="1:40" ht="16.5" x14ac:dyDescent="0.35">
      <c r="A426" s="8" t="s">
        <v>2250</v>
      </c>
      <c r="B426" s="1" t="s">
        <v>486</v>
      </c>
      <c r="C426" s="1" t="s">
        <v>1387</v>
      </c>
      <c r="D426" s="9" t="s">
        <v>906</v>
      </c>
      <c r="E426" s="4">
        <v>37201.763812000005</v>
      </c>
      <c r="F426" s="4">
        <v>11197.668786999999</v>
      </c>
      <c r="G426" s="4">
        <v>9420.9951149999997</v>
      </c>
      <c r="H426" s="4">
        <v>567.40691000000004</v>
      </c>
      <c r="I426" s="4">
        <v>4588.4603509999997</v>
      </c>
      <c r="J426" s="4">
        <v>1062.932</v>
      </c>
      <c r="K426" s="4">
        <v>3202.1958540000001</v>
      </c>
      <c r="L426" s="4">
        <v>293.86119600000001</v>
      </c>
      <c r="M426" s="4">
        <v>1482.8124760000001</v>
      </c>
      <c r="N426" s="4">
        <v>1425.673757</v>
      </c>
      <c r="O426" s="4">
        <v>57.138719000000002</v>
      </c>
      <c r="P426" s="4">
        <v>41432.145357000001</v>
      </c>
      <c r="Q426" s="4">
        <v>5261.4435950000006</v>
      </c>
      <c r="R426" s="4">
        <v>4988.6947950000003</v>
      </c>
      <c r="S426" s="4">
        <v>1829.4137459999999</v>
      </c>
      <c r="T426" s="4">
        <v>2359.4454489999998</v>
      </c>
      <c r="U426" s="4">
        <v>799.8356</v>
      </c>
      <c r="V426" s="4">
        <v>272.74880000000002</v>
      </c>
      <c r="W426" s="4">
        <v>5936.2251919999981</v>
      </c>
      <c r="X426" s="4">
        <v>26004.095025000002</v>
      </c>
      <c r="Y426" s="4">
        <v>0</v>
      </c>
      <c r="Z426" s="4">
        <v>24635.801575000001</v>
      </c>
      <c r="AA426" s="4">
        <v>0</v>
      </c>
      <c r="AB426" s="4">
        <v>1368.2934499999999</v>
      </c>
      <c r="AC426" s="4">
        <v>36170.701761999997</v>
      </c>
      <c r="AD426" s="4">
        <v>798.94165899999996</v>
      </c>
      <c r="AE426" s="4">
        <v>35371.760103000001</v>
      </c>
      <c r="AF426" s="4">
        <v>-4230.3815449999965</v>
      </c>
      <c r="AG426" s="4">
        <v>4230.3815449999965</v>
      </c>
      <c r="AH426" s="4">
        <v>2763.471117</v>
      </c>
      <c r="AI426" s="4">
        <v>3000</v>
      </c>
      <c r="AJ426" s="4">
        <v>236.52888300000001</v>
      </c>
      <c r="AK426" s="5">
        <v>-1466.9104279999965</v>
      </c>
      <c r="AM426" s="2"/>
      <c r="AN426" s="3"/>
    </row>
    <row r="427" spans="1:40" ht="16.5" x14ac:dyDescent="0.35">
      <c r="A427" s="8" t="s">
        <v>2250</v>
      </c>
      <c r="B427" s="1" t="s">
        <v>486</v>
      </c>
      <c r="C427" s="1" t="s">
        <v>1388</v>
      </c>
      <c r="D427" s="9" t="s">
        <v>503</v>
      </c>
      <c r="E427" s="4">
        <v>27835.552243999999</v>
      </c>
      <c r="F427" s="4">
        <v>9435.3224835000001</v>
      </c>
      <c r="G427" s="4">
        <v>7691.1704220000001</v>
      </c>
      <c r="H427" s="4">
        <v>1915.8662099999999</v>
      </c>
      <c r="I427" s="4">
        <v>1902.2084520000001</v>
      </c>
      <c r="J427" s="4">
        <v>1444.843331</v>
      </c>
      <c r="K427" s="4">
        <v>2428.2524290000001</v>
      </c>
      <c r="L427" s="4">
        <v>502.89521400000001</v>
      </c>
      <c r="M427" s="4">
        <v>1241.2568475</v>
      </c>
      <c r="N427" s="4">
        <v>1111.6391655</v>
      </c>
      <c r="O427" s="4">
        <v>129.617682</v>
      </c>
      <c r="P427" s="4">
        <v>22888.064883999999</v>
      </c>
      <c r="Q427" s="4">
        <v>3739.9458399999999</v>
      </c>
      <c r="R427" s="4">
        <v>3698.438482</v>
      </c>
      <c r="S427" s="4">
        <v>1671.5618179999999</v>
      </c>
      <c r="T427" s="4">
        <v>1614.494175</v>
      </c>
      <c r="U427" s="4">
        <v>412.38248900000002</v>
      </c>
      <c r="V427" s="4">
        <v>41.507358000000004</v>
      </c>
      <c r="W427" s="4">
        <v>5695.3766434999998</v>
      </c>
      <c r="X427" s="4">
        <v>18400.229760499999</v>
      </c>
      <c r="Y427" s="4">
        <v>0</v>
      </c>
      <c r="Z427" s="4">
        <v>18346.937957499998</v>
      </c>
      <c r="AA427" s="4">
        <v>0</v>
      </c>
      <c r="AB427" s="4">
        <v>53.291803000000002</v>
      </c>
      <c r="AC427" s="4">
        <v>19148.119043999999</v>
      </c>
      <c r="AD427" s="4">
        <v>0</v>
      </c>
      <c r="AE427" s="4">
        <v>19148.119043999999</v>
      </c>
      <c r="AF427" s="4">
        <v>4947.4873599999992</v>
      </c>
      <c r="AG427" s="4">
        <v>-4947.4873599999992</v>
      </c>
      <c r="AH427" s="4">
        <v>-1450.841314</v>
      </c>
      <c r="AI427" s="4">
        <v>0</v>
      </c>
      <c r="AJ427" s="4">
        <v>1450.841314</v>
      </c>
      <c r="AK427" s="5">
        <v>3496.6460459999989</v>
      </c>
      <c r="AM427" s="2"/>
      <c r="AN427" s="3"/>
    </row>
    <row r="428" spans="1:40" ht="16.5" x14ac:dyDescent="0.35">
      <c r="A428" s="8" t="s">
        <v>2250</v>
      </c>
      <c r="B428" s="1" t="s">
        <v>486</v>
      </c>
      <c r="C428" s="1" t="s">
        <v>1389</v>
      </c>
      <c r="D428" s="9" t="s">
        <v>504</v>
      </c>
      <c r="E428" s="4">
        <v>25581.415214999997</v>
      </c>
      <c r="F428" s="4">
        <v>4744.4194040000002</v>
      </c>
      <c r="G428" s="4">
        <v>2913.9787539999998</v>
      </c>
      <c r="H428" s="4">
        <v>536.69965100000002</v>
      </c>
      <c r="I428" s="4">
        <v>344.09724899999998</v>
      </c>
      <c r="J428" s="4">
        <v>299.56700000000001</v>
      </c>
      <c r="K428" s="4">
        <v>1733.6148539999999</v>
      </c>
      <c r="L428" s="4">
        <v>148.340082</v>
      </c>
      <c r="M428" s="4">
        <v>1682.1005680000001</v>
      </c>
      <c r="N428" s="4">
        <v>1682.1005680000001</v>
      </c>
      <c r="O428" s="4">
        <v>0</v>
      </c>
      <c r="P428" s="4">
        <v>53781.424263000001</v>
      </c>
      <c r="Q428" s="4">
        <v>2746.1968360000001</v>
      </c>
      <c r="R428" s="4">
        <v>2578.609418</v>
      </c>
      <c r="S428" s="4">
        <v>1444.889068</v>
      </c>
      <c r="T428" s="4">
        <v>676.11827800000003</v>
      </c>
      <c r="U428" s="4">
        <v>457.60207200000002</v>
      </c>
      <c r="V428" s="4">
        <v>167.58741800000001</v>
      </c>
      <c r="W428" s="4">
        <v>1998.2225680000001</v>
      </c>
      <c r="X428" s="4">
        <v>20836.995810999997</v>
      </c>
      <c r="Y428" s="4">
        <v>1740.3474780000001</v>
      </c>
      <c r="Z428" s="4">
        <v>18668.544389999999</v>
      </c>
      <c r="AA428" s="4">
        <v>0</v>
      </c>
      <c r="AB428" s="4">
        <v>428.10394300000002</v>
      </c>
      <c r="AC428" s="4">
        <v>51035.227426999998</v>
      </c>
      <c r="AD428" s="4">
        <v>1826.3034520000001</v>
      </c>
      <c r="AE428" s="4">
        <v>49208.923974999998</v>
      </c>
      <c r="AF428" s="4">
        <v>-28200.009048000004</v>
      </c>
      <c r="AG428" s="4">
        <v>28200.009048000004</v>
      </c>
      <c r="AH428" s="4">
        <v>-490.11427800000001</v>
      </c>
      <c r="AI428" s="4">
        <v>0</v>
      </c>
      <c r="AJ428" s="4">
        <v>490.11427800000001</v>
      </c>
      <c r="AK428" s="5">
        <v>-28690.123326000004</v>
      </c>
      <c r="AM428" s="2"/>
      <c r="AN428" s="3"/>
    </row>
    <row r="429" spans="1:40" ht="16.5" x14ac:dyDescent="0.35">
      <c r="A429" s="8" t="s">
        <v>2250</v>
      </c>
      <c r="B429" s="1" t="s">
        <v>486</v>
      </c>
      <c r="C429" s="1" t="s">
        <v>1390</v>
      </c>
      <c r="D429" s="9" t="s">
        <v>1391</v>
      </c>
      <c r="E429" s="4">
        <v>35483.786754000001</v>
      </c>
      <c r="F429" s="4">
        <v>15275.104022</v>
      </c>
      <c r="G429" s="4">
        <v>12741.310673</v>
      </c>
      <c r="H429" s="4">
        <v>3722.3879149999998</v>
      </c>
      <c r="I429" s="4">
        <v>7090.4198379999998</v>
      </c>
      <c r="J429" s="4">
        <v>497.58199999999999</v>
      </c>
      <c r="K429" s="4">
        <v>1430.92092</v>
      </c>
      <c r="L429" s="4">
        <v>806.36674600000003</v>
      </c>
      <c r="M429" s="4">
        <v>1727.4266030000001</v>
      </c>
      <c r="N429" s="4">
        <v>1674.644575</v>
      </c>
      <c r="O429" s="4">
        <v>52.782027999999997</v>
      </c>
      <c r="P429" s="4">
        <v>38237.167129000001</v>
      </c>
      <c r="Q429" s="4">
        <v>6929.1535380000005</v>
      </c>
      <c r="R429" s="4">
        <v>6640.9661750000005</v>
      </c>
      <c r="S429" s="4">
        <v>3450.9401429999998</v>
      </c>
      <c r="T429" s="4">
        <v>2244.4447930000001</v>
      </c>
      <c r="U429" s="4">
        <v>945.58123899999998</v>
      </c>
      <c r="V429" s="4">
        <v>288.187363</v>
      </c>
      <c r="W429" s="4">
        <v>8345.9504839999991</v>
      </c>
      <c r="X429" s="4">
        <v>20208.682732000001</v>
      </c>
      <c r="Y429" s="4">
        <v>0</v>
      </c>
      <c r="Z429" s="4">
        <v>12559.948447999999</v>
      </c>
      <c r="AA429" s="4">
        <v>0</v>
      </c>
      <c r="AB429" s="4">
        <v>7648.7342840000001</v>
      </c>
      <c r="AC429" s="4">
        <v>31308.013590999999</v>
      </c>
      <c r="AD429" s="4">
        <v>5543.5592630000001</v>
      </c>
      <c r="AE429" s="4">
        <v>25764.454328</v>
      </c>
      <c r="AF429" s="4">
        <v>-2753.3803750000006</v>
      </c>
      <c r="AG429" s="4">
        <v>2753.3803750000006</v>
      </c>
      <c r="AH429" s="4">
        <v>-1000</v>
      </c>
      <c r="AI429" s="4">
        <v>0</v>
      </c>
      <c r="AJ429" s="4">
        <v>1000</v>
      </c>
      <c r="AK429" s="5">
        <v>-3753.3803750000006</v>
      </c>
      <c r="AM429" s="2"/>
      <c r="AN429" s="3"/>
    </row>
    <row r="430" spans="1:40" ht="16.5" x14ac:dyDescent="0.35">
      <c r="A430" s="8" t="s">
        <v>2250</v>
      </c>
      <c r="B430" s="1" t="s">
        <v>486</v>
      </c>
      <c r="C430" s="1" t="s">
        <v>1392</v>
      </c>
      <c r="D430" s="9" t="s">
        <v>505</v>
      </c>
      <c r="E430" s="4">
        <v>25681.943100000004</v>
      </c>
      <c r="F430" s="4">
        <v>5300.2701980000002</v>
      </c>
      <c r="G430" s="4">
        <v>2919.2081690000005</v>
      </c>
      <c r="H430" s="4">
        <v>345.27590300000003</v>
      </c>
      <c r="I430" s="4">
        <v>247.88735299999999</v>
      </c>
      <c r="J430" s="4">
        <v>110.93300000000001</v>
      </c>
      <c r="K430" s="4">
        <v>2215.1119130000002</v>
      </c>
      <c r="L430" s="4">
        <v>55.976939000000002</v>
      </c>
      <c r="M430" s="4">
        <v>2325.08509</v>
      </c>
      <c r="N430" s="4">
        <v>2324.31349</v>
      </c>
      <c r="O430" s="4">
        <v>0.77159999999999995</v>
      </c>
      <c r="P430" s="4">
        <v>23157.464799000001</v>
      </c>
      <c r="Q430" s="4">
        <v>1806.1868649999999</v>
      </c>
      <c r="R430" s="4">
        <v>1806.1868649999999</v>
      </c>
      <c r="S430" s="4">
        <v>1093.446414</v>
      </c>
      <c r="T430" s="4">
        <v>525.06448599999999</v>
      </c>
      <c r="U430" s="4">
        <v>187.67596499999999</v>
      </c>
      <c r="V430" s="4">
        <v>0</v>
      </c>
      <c r="W430" s="4">
        <v>3494.0833330000005</v>
      </c>
      <c r="X430" s="4">
        <v>20381.672902000002</v>
      </c>
      <c r="Y430" s="4">
        <v>0</v>
      </c>
      <c r="Z430" s="4">
        <v>18280.426027000001</v>
      </c>
      <c r="AA430" s="4">
        <v>0</v>
      </c>
      <c r="AB430" s="4">
        <v>2101.2468749999998</v>
      </c>
      <c r="AC430" s="4">
        <v>21351.277934000002</v>
      </c>
      <c r="AD430" s="4">
        <v>865.31029000000001</v>
      </c>
      <c r="AE430" s="4">
        <v>20485.967644</v>
      </c>
      <c r="AF430" s="4">
        <v>2524.4783010000028</v>
      </c>
      <c r="AG430" s="4">
        <v>-2524.4783010000028</v>
      </c>
      <c r="AH430" s="4">
        <v>0</v>
      </c>
      <c r="AI430" s="4">
        <v>0</v>
      </c>
      <c r="AJ430" s="4">
        <v>0</v>
      </c>
      <c r="AK430" s="5">
        <v>2524.4783010000028</v>
      </c>
      <c r="AM430" s="2"/>
      <c r="AN430" s="3"/>
    </row>
    <row r="431" spans="1:40" ht="16.5" x14ac:dyDescent="0.35">
      <c r="A431" s="8" t="s">
        <v>2252</v>
      </c>
      <c r="B431" s="1" t="s">
        <v>1011</v>
      </c>
      <c r="C431" s="1" t="s">
        <v>1443</v>
      </c>
      <c r="D431" s="9" t="s">
        <v>1444</v>
      </c>
      <c r="E431" s="4">
        <v>924685.7791230001</v>
      </c>
      <c r="F431" s="4">
        <v>157368.912415</v>
      </c>
      <c r="G431" s="4">
        <v>127671.78697199999</v>
      </c>
      <c r="H431" s="4">
        <v>59045.002837</v>
      </c>
      <c r="I431" s="4">
        <v>38367.087444999997</v>
      </c>
      <c r="J431" s="4">
        <v>17203.962</v>
      </c>
      <c r="K431" s="4">
        <v>13055.734689999999</v>
      </c>
      <c r="L431" s="4">
        <v>26037.221417000001</v>
      </c>
      <c r="M431" s="4">
        <v>3659.9040260000002</v>
      </c>
      <c r="N431" s="4">
        <v>0</v>
      </c>
      <c r="O431" s="4">
        <v>3659.9040260000002</v>
      </c>
      <c r="P431" s="4">
        <v>902035.31581399997</v>
      </c>
      <c r="Q431" s="4">
        <v>63033.108163999997</v>
      </c>
      <c r="R431" s="4">
        <v>55299.370525999999</v>
      </c>
      <c r="S431" s="4">
        <v>11883.163581000001</v>
      </c>
      <c r="T431" s="4">
        <v>20486.333447000001</v>
      </c>
      <c r="U431" s="4">
        <v>22929.873498000001</v>
      </c>
      <c r="V431" s="4">
        <v>7733.7376379999996</v>
      </c>
      <c r="W431" s="4">
        <v>94335.804250999994</v>
      </c>
      <c r="X431" s="4">
        <v>767316.86670800007</v>
      </c>
      <c r="Y431" s="4">
        <v>4297.0940000000001</v>
      </c>
      <c r="Z431" s="4">
        <v>671509.82788400003</v>
      </c>
      <c r="AA431" s="4">
        <v>0</v>
      </c>
      <c r="AB431" s="4">
        <v>91509.944824000006</v>
      </c>
      <c r="AC431" s="4">
        <v>839002.20765</v>
      </c>
      <c r="AD431" s="4">
        <v>104682.21922499999</v>
      </c>
      <c r="AE431" s="4">
        <v>734319.98842499999</v>
      </c>
      <c r="AF431" s="4">
        <v>22650.46330900013</v>
      </c>
      <c r="AG431" s="4">
        <v>-22650.46330900013</v>
      </c>
      <c r="AH431" s="4">
        <v>-8720.8923109999996</v>
      </c>
      <c r="AI431" s="4">
        <v>0</v>
      </c>
      <c r="AJ431" s="4">
        <v>8720.8923109999996</v>
      </c>
      <c r="AK431" s="5">
        <v>13929.57099800013</v>
      </c>
      <c r="AM431" s="2"/>
      <c r="AN431" s="3"/>
    </row>
    <row r="432" spans="1:40" ht="16.5" x14ac:dyDescent="0.35">
      <c r="A432" s="8" t="s">
        <v>2252</v>
      </c>
      <c r="B432" s="1" t="s">
        <v>1011</v>
      </c>
      <c r="C432" s="1" t="s">
        <v>1445</v>
      </c>
      <c r="D432" s="9" t="s">
        <v>513</v>
      </c>
      <c r="E432" s="4">
        <v>60483.049853999997</v>
      </c>
      <c r="F432" s="4">
        <v>10390.990117000001</v>
      </c>
      <c r="G432" s="4">
        <v>6813.4738660000003</v>
      </c>
      <c r="H432" s="4">
        <v>2637.7535710000002</v>
      </c>
      <c r="I432" s="4">
        <v>820.24402399999997</v>
      </c>
      <c r="J432" s="4">
        <v>1126.404</v>
      </c>
      <c r="K432" s="4">
        <v>2229.072271</v>
      </c>
      <c r="L432" s="4">
        <v>1006.306522</v>
      </c>
      <c r="M432" s="4">
        <v>2571.2097290000002</v>
      </c>
      <c r="N432" s="4">
        <v>2534.8768580000001</v>
      </c>
      <c r="O432" s="4">
        <v>36.332870999999997</v>
      </c>
      <c r="P432" s="4">
        <v>75004.901524999994</v>
      </c>
      <c r="Q432" s="4">
        <v>5527.4115819999997</v>
      </c>
      <c r="R432" s="4">
        <v>5501.2832490000001</v>
      </c>
      <c r="S432" s="4">
        <v>2225.6630949999999</v>
      </c>
      <c r="T432" s="4">
        <v>2284.00999</v>
      </c>
      <c r="U432" s="4">
        <v>991.61016400000005</v>
      </c>
      <c r="V432" s="4">
        <v>26.128333000000001</v>
      </c>
      <c r="W432" s="4">
        <v>4863.5785350000015</v>
      </c>
      <c r="X432" s="4">
        <v>50092.059736999996</v>
      </c>
      <c r="Y432" s="4">
        <v>0</v>
      </c>
      <c r="Z432" s="4">
        <v>47679.815053999999</v>
      </c>
      <c r="AA432" s="4">
        <v>0</v>
      </c>
      <c r="AB432" s="4">
        <v>2412.2446829999999</v>
      </c>
      <c r="AC432" s="4">
        <v>69477.489942999993</v>
      </c>
      <c r="AD432" s="4">
        <v>21400.691615</v>
      </c>
      <c r="AE432" s="4">
        <v>48076.798327999997</v>
      </c>
      <c r="AF432" s="4">
        <v>-14521.851670999997</v>
      </c>
      <c r="AG432" s="4">
        <v>14521.851670999997</v>
      </c>
      <c r="AH432" s="4">
        <v>4000</v>
      </c>
      <c r="AI432" s="4">
        <v>4000</v>
      </c>
      <c r="AJ432" s="4">
        <v>0</v>
      </c>
      <c r="AK432" s="5">
        <v>-10521.851670999997</v>
      </c>
      <c r="AM432" s="2"/>
      <c r="AN432" s="3"/>
    </row>
    <row r="433" spans="1:40" ht="16.5" x14ac:dyDescent="0.35">
      <c r="A433" s="8" t="s">
        <v>2252</v>
      </c>
      <c r="B433" s="1" t="s">
        <v>1011</v>
      </c>
      <c r="C433" s="1" t="s">
        <v>1446</v>
      </c>
      <c r="D433" s="9" t="s">
        <v>355</v>
      </c>
      <c r="E433" s="4">
        <v>41764.470262999996</v>
      </c>
      <c r="F433" s="4">
        <v>8371.0972460000012</v>
      </c>
      <c r="G433" s="4">
        <v>5492.0806080000002</v>
      </c>
      <c r="H433" s="4">
        <v>597.61981200000002</v>
      </c>
      <c r="I433" s="4">
        <v>376.04767299999997</v>
      </c>
      <c r="J433" s="4">
        <v>479.12900000000002</v>
      </c>
      <c r="K433" s="4">
        <v>4039.2841229999999</v>
      </c>
      <c r="L433" s="4">
        <v>138.98435799999999</v>
      </c>
      <c r="M433" s="4">
        <v>2740.0322800000004</v>
      </c>
      <c r="N433" s="4">
        <v>2726.9253250000002</v>
      </c>
      <c r="O433" s="4">
        <v>13.106954999999999</v>
      </c>
      <c r="P433" s="4">
        <v>43593.337442000004</v>
      </c>
      <c r="Q433" s="4">
        <v>3334.8737519999995</v>
      </c>
      <c r="R433" s="4">
        <v>3144.3117569999995</v>
      </c>
      <c r="S433" s="4">
        <v>1662.176751</v>
      </c>
      <c r="T433" s="4">
        <v>1128.5676249999999</v>
      </c>
      <c r="U433" s="4">
        <v>353.56738100000001</v>
      </c>
      <c r="V433" s="4">
        <v>190.561995</v>
      </c>
      <c r="W433" s="4">
        <v>5036.2234940000017</v>
      </c>
      <c r="X433" s="4">
        <v>33393.373016999998</v>
      </c>
      <c r="Y433" s="4">
        <v>3526.0274989999998</v>
      </c>
      <c r="Z433" s="4">
        <v>21553.124879999999</v>
      </c>
      <c r="AA433" s="4">
        <v>3125.7764980000002</v>
      </c>
      <c r="AB433" s="4">
        <v>5188.4441399999996</v>
      </c>
      <c r="AC433" s="4">
        <v>40258.463690000004</v>
      </c>
      <c r="AD433" s="4">
        <v>16066.763907</v>
      </c>
      <c r="AE433" s="4">
        <v>24191.699783</v>
      </c>
      <c r="AF433" s="4">
        <v>-1828.867179000008</v>
      </c>
      <c r="AG433" s="4">
        <v>1828.867179000008</v>
      </c>
      <c r="AH433" s="4">
        <v>-700</v>
      </c>
      <c r="AI433" s="4">
        <v>0</v>
      </c>
      <c r="AJ433" s="4">
        <v>700</v>
      </c>
      <c r="AK433" s="5">
        <v>-2528.867179000008</v>
      </c>
      <c r="AM433" s="2"/>
      <c r="AN433" s="3"/>
    </row>
    <row r="434" spans="1:40" ht="16.5" x14ac:dyDescent="0.35">
      <c r="A434" s="8" t="s">
        <v>2252</v>
      </c>
      <c r="B434" s="1" t="s">
        <v>1011</v>
      </c>
      <c r="C434" s="1" t="s">
        <v>1447</v>
      </c>
      <c r="D434" s="9" t="s">
        <v>514</v>
      </c>
      <c r="E434" s="4">
        <v>37214.543293000002</v>
      </c>
      <c r="F434" s="4">
        <v>8040.7001700000001</v>
      </c>
      <c r="G434" s="4">
        <v>3691.090921</v>
      </c>
      <c r="H434" s="4">
        <v>1424.859569</v>
      </c>
      <c r="I434" s="4">
        <v>288.31716399999999</v>
      </c>
      <c r="J434" s="4">
        <v>179.32400000000001</v>
      </c>
      <c r="K434" s="4">
        <v>1798.5901879999999</v>
      </c>
      <c r="L434" s="4">
        <v>0</v>
      </c>
      <c r="M434" s="4">
        <v>4349.6092490000001</v>
      </c>
      <c r="N434" s="4">
        <v>4349.6092490000001</v>
      </c>
      <c r="O434" s="4">
        <v>0</v>
      </c>
      <c r="P434" s="4">
        <v>36189.450152999998</v>
      </c>
      <c r="Q434" s="4">
        <v>5114.3215510000009</v>
      </c>
      <c r="R434" s="4">
        <v>4735.2227010000006</v>
      </c>
      <c r="S434" s="4">
        <v>1657.910768</v>
      </c>
      <c r="T434" s="4">
        <v>2791.5344669999999</v>
      </c>
      <c r="U434" s="4">
        <v>285.777466</v>
      </c>
      <c r="V434" s="4">
        <v>379.09885000000003</v>
      </c>
      <c r="W434" s="4">
        <v>2926.3786189999992</v>
      </c>
      <c r="X434" s="4">
        <v>29173.843123000002</v>
      </c>
      <c r="Y434" s="4">
        <v>0</v>
      </c>
      <c r="Z434" s="4">
        <v>23917.128186000002</v>
      </c>
      <c r="AA434" s="4">
        <v>4264.1614120000004</v>
      </c>
      <c r="AB434" s="4">
        <v>992.55352500000004</v>
      </c>
      <c r="AC434" s="4">
        <v>31075.128602000001</v>
      </c>
      <c r="AD434" s="4">
        <v>10350.023641</v>
      </c>
      <c r="AE434" s="4">
        <v>20725.104961000001</v>
      </c>
      <c r="AF434" s="4">
        <v>1025.0931400000045</v>
      </c>
      <c r="AG434" s="4">
        <v>-1025.0931400000045</v>
      </c>
      <c r="AH434" s="4">
        <v>-840.87711899999999</v>
      </c>
      <c r="AI434" s="4">
        <v>0</v>
      </c>
      <c r="AJ434" s="4">
        <v>840.87711899999999</v>
      </c>
      <c r="AK434" s="5">
        <v>184.2160210000045</v>
      </c>
      <c r="AM434" s="2"/>
      <c r="AN434" s="3"/>
    </row>
    <row r="435" spans="1:40" ht="16.5" x14ac:dyDescent="0.35">
      <c r="A435" s="8" t="s">
        <v>2252</v>
      </c>
      <c r="B435" s="1" t="s">
        <v>1011</v>
      </c>
      <c r="C435" s="1" t="s">
        <v>1448</v>
      </c>
      <c r="D435" s="9" t="s">
        <v>1449</v>
      </c>
      <c r="E435" s="4">
        <v>129510.94710999999</v>
      </c>
      <c r="F435" s="4">
        <v>17249.924509749999</v>
      </c>
      <c r="G435" s="4">
        <v>13877.041909</v>
      </c>
      <c r="H435" s="4">
        <v>2340.835388</v>
      </c>
      <c r="I435" s="4">
        <v>3188.8608469999999</v>
      </c>
      <c r="J435" s="4">
        <v>4632.7070000000003</v>
      </c>
      <c r="K435" s="4">
        <v>3714.6386739999998</v>
      </c>
      <c r="L435" s="4">
        <v>375.65048000000002</v>
      </c>
      <c r="M435" s="4">
        <v>2997.2321207499999</v>
      </c>
      <c r="N435" s="4">
        <v>2744.1508397500002</v>
      </c>
      <c r="O435" s="4">
        <v>253.08128099999999</v>
      </c>
      <c r="P435" s="4">
        <v>127431.97945499999</v>
      </c>
      <c r="Q435" s="4">
        <v>8709.3681740000011</v>
      </c>
      <c r="R435" s="4">
        <v>7928.4842550000003</v>
      </c>
      <c r="S435" s="4">
        <v>3399.1786470000002</v>
      </c>
      <c r="T435" s="4">
        <v>2885.7239279999999</v>
      </c>
      <c r="U435" s="4">
        <v>1643.58168</v>
      </c>
      <c r="V435" s="4">
        <v>780.88391899999999</v>
      </c>
      <c r="W435" s="4">
        <v>8540.5563357499977</v>
      </c>
      <c r="X435" s="4">
        <v>112261.02260025</v>
      </c>
      <c r="Y435" s="4">
        <v>12121.497296</v>
      </c>
      <c r="Z435" s="4">
        <v>82189.083702250005</v>
      </c>
      <c r="AA435" s="4">
        <v>0</v>
      </c>
      <c r="AB435" s="4">
        <v>17950.441601999999</v>
      </c>
      <c r="AC435" s="4">
        <v>118722.61128099999</v>
      </c>
      <c r="AD435" s="4">
        <v>29647.080295</v>
      </c>
      <c r="AE435" s="4">
        <v>89075.530985999998</v>
      </c>
      <c r="AF435" s="4">
        <v>2078.9676550000004</v>
      </c>
      <c r="AG435" s="4">
        <v>-2078.9676550000004</v>
      </c>
      <c r="AH435" s="4">
        <v>6364.690912</v>
      </c>
      <c r="AI435" s="4">
        <v>7999.9996259999998</v>
      </c>
      <c r="AJ435" s="4">
        <v>1635.308714</v>
      </c>
      <c r="AK435" s="5">
        <v>8443.6585670000004</v>
      </c>
      <c r="AM435" s="2"/>
      <c r="AN435" s="3"/>
    </row>
    <row r="436" spans="1:40" ht="16.5" x14ac:dyDescent="0.35">
      <c r="A436" s="8" t="s">
        <v>2252</v>
      </c>
      <c r="B436" s="1" t="s">
        <v>1011</v>
      </c>
      <c r="C436" s="1" t="s">
        <v>1450</v>
      </c>
      <c r="D436" s="9" t="s">
        <v>1451</v>
      </c>
      <c r="E436" s="4">
        <v>23560.155352999998</v>
      </c>
      <c r="F436" s="4">
        <v>4947.6793639999996</v>
      </c>
      <c r="G436" s="4">
        <v>1429.846953</v>
      </c>
      <c r="H436" s="4">
        <v>309.52611400000001</v>
      </c>
      <c r="I436" s="4">
        <v>109.77367099999999</v>
      </c>
      <c r="J436" s="4">
        <v>24.873000000000001</v>
      </c>
      <c r="K436" s="4">
        <v>985.67416800000001</v>
      </c>
      <c r="L436" s="4">
        <v>604.85058900000001</v>
      </c>
      <c r="M436" s="4">
        <v>2912.9818220000002</v>
      </c>
      <c r="N436" s="4">
        <v>2912.9818220000002</v>
      </c>
      <c r="O436" s="4">
        <v>0</v>
      </c>
      <c r="P436" s="4">
        <v>23351.007616999999</v>
      </c>
      <c r="Q436" s="4">
        <v>3323.268611</v>
      </c>
      <c r="R436" s="4">
        <v>3322.7812610000001</v>
      </c>
      <c r="S436" s="4">
        <v>1274.995486</v>
      </c>
      <c r="T436" s="4">
        <v>1402.5762850000001</v>
      </c>
      <c r="U436" s="4">
        <v>645.20948999999996</v>
      </c>
      <c r="V436" s="4">
        <v>0.48735000000000001</v>
      </c>
      <c r="W436" s="4">
        <v>1624.4107529999997</v>
      </c>
      <c r="X436" s="4">
        <v>18612.475988999999</v>
      </c>
      <c r="Y436" s="4">
        <v>0</v>
      </c>
      <c r="Z436" s="4">
        <v>18573.503965</v>
      </c>
      <c r="AA436" s="4">
        <v>0</v>
      </c>
      <c r="AB436" s="4">
        <v>38.972023999999998</v>
      </c>
      <c r="AC436" s="4">
        <v>20027.739006</v>
      </c>
      <c r="AD436" s="4">
        <v>4118.9183750000002</v>
      </c>
      <c r="AE436" s="4">
        <v>15908.820631000001</v>
      </c>
      <c r="AF436" s="4">
        <v>209.14773599999899</v>
      </c>
      <c r="AG436" s="4">
        <v>-209.14773599999899</v>
      </c>
      <c r="AH436" s="4">
        <v>0</v>
      </c>
      <c r="AI436" s="4">
        <v>0</v>
      </c>
      <c r="AJ436" s="4">
        <v>0</v>
      </c>
      <c r="AK436" s="5">
        <v>209.14773599999899</v>
      </c>
      <c r="AM436" s="2"/>
      <c r="AN436" s="3"/>
    </row>
    <row r="437" spans="1:40" ht="16.5" x14ac:dyDescent="0.35">
      <c r="A437" s="8" t="s">
        <v>2252</v>
      </c>
      <c r="B437" s="1" t="s">
        <v>1011</v>
      </c>
      <c r="C437" s="1" t="s">
        <v>1452</v>
      </c>
      <c r="D437" s="9" t="s">
        <v>1453</v>
      </c>
      <c r="E437" s="4">
        <v>65557.495469000001</v>
      </c>
      <c r="F437" s="4">
        <v>11232.279622000002</v>
      </c>
      <c r="G437" s="4">
        <v>9121.2625340000013</v>
      </c>
      <c r="H437" s="4">
        <v>1568.277969</v>
      </c>
      <c r="I437" s="4">
        <v>2118.5503130000002</v>
      </c>
      <c r="J437" s="4">
        <v>1265.7650000000001</v>
      </c>
      <c r="K437" s="4">
        <v>4168.6692519999997</v>
      </c>
      <c r="L437" s="4">
        <v>407.08123799999998</v>
      </c>
      <c r="M437" s="4">
        <v>1703.9358499999998</v>
      </c>
      <c r="N437" s="4">
        <v>1613.9967919999999</v>
      </c>
      <c r="O437" s="4">
        <v>89.939058000000003</v>
      </c>
      <c r="P437" s="4">
        <v>69377.245941000001</v>
      </c>
      <c r="Q437" s="4">
        <v>5168.8211860000001</v>
      </c>
      <c r="R437" s="4">
        <v>4960.2431630000001</v>
      </c>
      <c r="S437" s="4">
        <v>2352.2299280000002</v>
      </c>
      <c r="T437" s="4">
        <v>1682.9239500000001</v>
      </c>
      <c r="U437" s="4">
        <v>925.08928500000002</v>
      </c>
      <c r="V437" s="4">
        <v>208.578023</v>
      </c>
      <c r="W437" s="4">
        <v>6063.4584360000017</v>
      </c>
      <c r="X437" s="4">
        <v>54325.215846999999</v>
      </c>
      <c r="Y437" s="4">
        <v>85.54349400000001</v>
      </c>
      <c r="Z437" s="4">
        <v>44349.639945000003</v>
      </c>
      <c r="AA437" s="4">
        <v>0</v>
      </c>
      <c r="AB437" s="4">
        <v>9890.0324079999991</v>
      </c>
      <c r="AC437" s="4">
        <v>64208.424755</v>
      </c>
      <c r="AD437" s="4">
        <v>16215.00606</v>
      </c>
      <c r="AE437" s="4">
        <v>47993.418695</v>
      </c>
      <c r="AF437" s="4">
        <v>-3819.7504719999997</v>
      </c>
      <c r="AG437" s="4">
        <v>3819.7504719999997</v>
      </c>
      <c r="AH437" s="4">
        <v>4566.8932560000003</v>
      </c>
      <c r="AI437" s="4">
        <v>5000</v>
      </c>
      <c r="AJ437" s="4">
        <v>433.10674399999999</v>
      </c>
      <c r="AK437" s="5">
        <v>747.14278400000057</v>
      </c>
      <c r="AM437" s="2"/>
      <c r="AN437" s="3"/>
    </row>
    <row r="438" spans="1:40" ht="16.5" x14ac:dyDescent="0.35">
      <c r="A438" s="8" t="s">
        <v>2252</v>
      </c>
      <c r="B438" s="1" t="s">
        <v>1011</v>
      </c>
      <c r="C438" s="1" t="s">
        <v>1454</v>
      </c>
      <c r="D438" s="9" t="s">
        <v>1455</v>
      </c>
      <c r="E438" s="4">
        <v>73983.896171</v>
      </c>
      <c r="F438" s="4">
        <v>12343.329870999998</v>
      </c>
      <c r="G438" s="4">
        <v>9021.3424249999989</v>
      </c>
      <c r="H438" s="4">
        <v>1427.9049339999999</v>
      </c>
      <c r="I438" s="4">
        <v>2069.8220689999998</v>
      </c>
      <c r="J438" s="4">
        <v>1236.249</v>
      </c>
      <c r="K438" s="4">
        <v>4287.3664220000001</v>
      </c>
      <c r="L438" s="4">
        <v>140.16010600000001</v>
      </c>
      <c r="M438" s="4">
        <v>3181.8273399999998</v>
      </c>
      <c r="N438" s="4">
        <v>3124.448453</v>
      </c>
      <c r="O438" s="4">
        <v>57.378886999999999</v>
      </c>
      <c r="P438" s="4">
        <v>79261.852513000005</v>
      </c>
      <c r="Q438" s="4">
        <v>4724.4491829999997</v>
      </c>
      <c r="R438" s="4">
        <v>4724.4491829999997</v>
      </c>
      <c r="S438" s="4">
        <v>2254.1411969999999</v>
      </c>
      <c r="T438" s="4">
        <v>1709.6579200000001</v>
      </c>
      <c r="U438" s="4">
        <v>760.65006600000004</v>
      </c>
      <c r="V438" s="4">
        <v>0</v>
      </c>
      <c r="W438" s="4">
        <v>7618.8806879999984</v>
      </c>
      <c r="X438" s="4">
        <v>61640.566299999999</v>
      </c>
      <c r="Y438" s="4">
        <v>39.320368999999999</v>
      </c>
      <c r="Z438" s="4">
        <v>60374.226011999999</v>
      </c>
      <c r="AA438" s="4">
        <v>0</v>
      </c>
      <c r="AB438" s="4">
        <v>1227.0199190000001</v>
      </c>
      <c r="AC438" s="4">
        <v>74537.403330000001</v>
      </c>
      <c r="AD438" s="4">
        <v>12770.217004999999</v>
      </c>
      <c r="AE438" s="4">
        <v>61767.186325000002</v>
      </c>
      <c r="AF438" s="4">
        <v>-5277.956342000005</v>
      </c>
      <c r="AG438" s="4">
        <v>5277.956342000005</v>
      </c>
      <c r="AH438" s="4">
        <v>0</v>
      </c>
      <c r="AI438" s="4">
        <v>0</v>
      </c>
      <c r="AJ438" s="4">
        <v>0</v>
      </c>
      <c r="AK438" s="5">
        <v>-5277.956342000005</v>
      </c>
      <c r="AM438" s="2"/>
      <c r="AN438" s="3"/>
    </row>
    <row r="439" spans="1:40" ht="16.5" x14ac:dyDescent="0.35">
      <c r="A439" s="8" t="s">
        <v>2252</v>
      </c>
      <c r="B439" s="1" t="s">
        <v>1011</v>
      </c>
      <c r="C439" s="1" t="s">
        <v>1456</v>
      </c>
      <c r="D439" s="9" t="s">
        <v>515</v>
      </c>
      <c r="E439" s="4">
        <v>24795.8681</v>
      </c>
      <c r="F439" s="4">
        <v>3435.3678542500002</v>
      </c>
      <c r="G439" s="4">
        <v>1694.570753</v>
      </c>
      <c r="H439" s="4">
        <v>166.75460000000001</v>
      </c>
      <c r="I439" s="4">
        <v>142.412049</v>
      </c>
      <c r="J439" s="4">
        <v>446.24900000000002</v>
      </c>
      <c r="K439" s="4">
        <v>939.15510400000005</v>
      </c>
      <c r="L439" s="4">
        <v>29.054684000000002</v>
      </c>
      <c r="M439" s="4">
        <v>1711.74241725</v>
      </c>
      <c r="N439" s="4">
        <v>1707.5793952500001</v>
      </c>
      <c r="O439" s="4">
        <v>4.1630219999999998</v>
      </c>
      <c r="P439" s="4">
        <v>27786.261482999998</v>
      </c>
      <c r="Q439" s="4">
        <v>2812.2673730000001</v>
      </c>
      <c r="R439" s="4">
        <v>2583.4832630000001</v>
      </c>
      <c r="S439" s="4">
        <v>1881.9089349999999</v>
      </c>
      <c r="T439" s="4">
        <v>505.88145600000001</v>
      </c>
      <c r="U439" s="4">
        <v>195.69287199999999</v>
      </c>
      <c r="V439" s="4">
        <v>228.78411</v>
      </c>
      <c r="W439" s="4">
        <v>623.10048125000003</v>
      </c>
      <c r="X439" s="4">
        <v>21360.500245750001</v>
      </c>
      <c r="Y439" s="4">
        <v>242.34205</v>
      </c>
      <c r="Z439" s="4">
        <v>19964.487369750001</v>
      </c>
      <c r="AA439" s="4">
        <v>0</v>
      </c>
      <c r="AB439" s="4">
        <v>1153.670826</v>
      </c>
      <c r="AC439" s="4">
        <v>24973.99411</v>
      </c>
      <c r="AD439" s="4">
        <v>4980.6136929999993</v>
      </c>
      <c r="AE439" s="4">
        <v>19993.380417</v>
      </c>
      <c r="AF439" s="4">
        <v>-2990.3933829999987</v>
      </c>
      <c r="AG439" s="4">
        <v>2990.3933829999987</v>
      </c>
      <c r="AH439" s="4">
        <v>961.66667099999995</v>
      </c>
      <c r="AI439" s="4">
        <v>1500</v>
      </c>
      <c r="AJ439" s="4">
        <v>538.33332900000005</v>
      </c>
      <c r="AK439" s="5">
        <v>-2028.7267119999988</v>
      </c>
      <c r="AM439" s="2"/>
      <c r="AN439" s="3"/>
    </row>
    <row r="440" spans="1:40" ht="16.5" x14ac:dyDescent="0.35">
      <c r="A440" s="8" t="s">
        <v>2252</v>
      </c>
      <c r="B440" s="1" t="s">
        <v>1011</v>
      </c>
      <c r="C440" s="1" t="s">
        <v>1457</v>
      </c>
      <c r="D440" s="9" t="s">
        <v>516</v>
      </c>
      <c r="E440" s="4">
        <v>25840.270689000001</v>
      </c>
      <c r="F440" s="4">
        <v>9674.7910389999997</v>
      </c>
      <c r="G440" s="4">
        <v>7825.2972970000001</v>
      </c>
      <c r="H440" s="4">
        <v>432.14576699999998</v>
      </c>
      <c r="I440" s="4">
        <v>541.49887799999999</v>
      </c>
      <c r="J440" s="4">
        <v>1305.923</v>
      </c>
      <c r="K440" s="4">
        <v>5545.729652</v>
      </c>
      <c r="L440" s="4">
        <v>44.362375999999998</v>
      </c>
      <c r="M440" s="4">
        <v>1805.1313660000001</v>
      </c>
      <c r="N440" s="4">
        <v>1805.1313660000001</v>
      </c>
      <c r="O440" s="4">
        <v>0</v>
      </c>
      <c r="P440" s="4">
        <v>29515.122867999999</v>
      </c>
      <c r="Q440" s="4">
        <v>4207.614611</v>
      </c>
      <c r="R440" s="4">
        <v>4033.7258529999999</v>
      </c>
      <c r="S440" s="4">
        <v>2029.381204</v>
      </c>
      <c r="T440" s="4">
        <v>1068.313079</v>
      </c>
      <c r="U440" s="4">
        <v>936.03156999999999</v>
      </c>
      <c r="V440" s="4">
        <v>173.888758</v>
      </c>
      <c r="W440" s="4">
        <v>5467.1764279999998</v>
      </c>
      <c r="X440" s="4">
        <v>16165.479650000001</v>
      </c>
      <c r="Y440" s="4">
        <v>368.74180200000001</v>
      </c>
      <c r="Z440" s="4">
        <v>14275.964297</v>
      </c>
      <c r="AA440" s="4">
        <v>629.89802699999996</v>
      </c>
      <c r="AB440" s="4">
        <v>890.87552400000004</v>
      </c>
      <c r="AC440" s="4">
        <v>25307.508256999998</v>
      </c>
      <c r="AD440" s="4">
        <v>8919.1510679999992</v>
      </c>
      <c r="AE440" s="4">
        <v>16388.357188999998</v>
      </c>
      <c r="AF440" s="4">
        <v>-3674.8521789999977</v>
      </c>
      <c r="AG440" s="4">
        <v>3674.8521789999977</v>
      </c>
      <c r="AH440" s="4">
        <v>2291.6662579999997</v>
      </c>
      <c r="AI440" s="4">
        <v>2499.9996259999998</v>
      </c>
      <c r="AJ440" s="4">
        <v>208.33336800000001</v>
      </c>
      <c r="AK440" s="5">
        <v>-1383.185920999998</v>
      </c>
      <c r="AM440" s="2"/>
      <c r="AN440" s="3"/>
    </row>
    <row r="441" spans="1:40" ht="16.5" x14ac:dyDescent="0.35">
      <c r="A441" s="8" t="s">
        <v>2252</v>
      </c>
      <c r="B441" s="1" t="s">
        <v>1011</v>
      </c>
      <c r="C441" s="1" t="s">
        <v>1458</v>
      </c>
      <c r="D441" s="9" t="s">
        <v>517</v>
      </c>
      <c r="E441" s="4">
        <v>248070.63497899999</v>
      </c>
      <c r="F441" s="4">
        <v>20320.157707000002</v>
      </c>
      <c r="G441" s="4">
        <v>15582.325753000001</v>
      </c>
      <c r="H441" s="4">
        <v>4180.3223200000002</v>
      </c>
      <c r="I441" s="4">
        <v>2116.3718330000002</v>
      </c>
      <c r="J441" s="4">
        <v>2659.6640000000002</v>
      </c>
      <c r="K441" s="4">
        <v>6625.9675999999999</v>
      </c>
      <c r="L441" s="4">
        <v>1987.816069</v>
      </c>
      <c r="M441" s="4">
        <v>2750.0158849999998</v>
      </c>
      <c r="N441" s="4">
        <v>2750.0158849999998</v>
      </c>
      <c r="O441" s="4">
        <v>0</v>
      </c>
      <c r="P441" s="4">
        <v>265848.76259100001</v>
      </c>
      <c r="Q441" s="4">
        <v>13034.146144</v>
      </c>
      <c r="R441" s="4">
        <v>12924.862532000001</v>
      </c>
      <c r="S441" s="4">
        <v>7130.3817230000004</v>
      </c>
      <c r="T441" s="4">
        <v>2280.0072919999998</v>
      </c>
      <c r="U441" s="4">
        <v>3514.4735169999999</v>
      </c>
      <c r="V441" s="4">
        <v>109.28361200000001</v>
      </c>
      <c r="W441" s="4">
        <v>7286.0115630000018</v>
      </c>
      <c r="X441" s="4">
        <v>227750.47727199999</v>
      </c>
      <c r="Y441" s="4">
        <v>8879.8418320000001</v>
      </c>
      <c r="Z441" s="4">
        <v>209897.61115099999</v>
      </c>
      <c r="AA441" s="4">
        <v>0</v>
      </c>
      <c r="AB441" s="4">
        <v>8973.0242890000009</v>
      </c>
      <c r="AC441" s="4">
        <v>252814.61644699998</v>
      </c>
      <c r="AD441" s="4">
        <v>10493.886577000001</v>
      </c>
      <c r="AE441" s="4">
        <v>242320.72986999998</v>
      </c>
      <c r="AF441" s="4">
        <v>-17778.127612000011</v>
      </c>
      <c r="AG441" s="4">
        <v>17778.127612000011</v>
      </c>
      <c r="AH441" s="4">
        <v>200</v>
      </c>
      <c r="AI441" s="4">
        <v>1100</v>
      </c>
      <c r="AJ441" s="4">
        <v>900</v>
      </c>
      <c r="AK441" s="5">
        <v>-17578.127612000011</v>
      </c>
      <c r="AM441" s="2"/>
      <c r="AN441" s="3"/>
    </row>
    <row r="442" spans="1:40" ht="16.5" x14ac:dyDescent="0.35">
      <c r="A442" s="8" t="s">
        <v>2252</v>
      </c>
      <c r="B442" s="1" t="s">
        <v>1011</v>
      </c>
      <c r="C442" s="1" t="s">
        <v>1459</v>
      </c>
      <c r="D442" s="9" t="s">
        <v>1460</v>
      </c>
      <c r="E442" s="4">
        <v>30458.163014999998</v>
      </c>
      <c r="F442" s="4">
        <v>7614.0473037499996</v>
      </c>
      <c r="G442" s="4">
        <v>3904.5475189999997</v>
      </c>
      <c r="H442" s="4">
        <v>1010.520228</v>
      </c>
      <c r="I442" s="4">
        <v>267.28663</v>
      </c>
      <c r="J442" s="4">
        <v>622.08199999999999</v>
      </c>
      <c r="K442" s="4">
        <v>2004.6586609999999</v>
      </c>
      <c r="L442" s="4">
        <v>122.030103</v>
      </c>
      <c r="M442" s="4">
        <v>3587.4696817499998</v>
      </c>
      <c r="N442" s="4">
        <v>3587.4696817499998</v>
      </c>
      <c r="O442" s="4">
        <v>0</v>
      </c>
      <c r="P442" s="4">
        <v>25942.216594999998</v>
      </c>
      <c r="Q442" s="4">
        <v>3087.8149910000002</v>
      </c>
      <c r="R442" s="4">
        <v>2910.2912930000002</v>
      </c>
      <c r="S442" s="4">
        <v>1369.6380590000001</v>
      </c>
      <c r="T442" s="4">
        <v>1092.75955</v>
      </c>
      <c r="U442" s="4">
        <v>447.89368400000001</v>
      </c>
      <c r="V442" s="4">
        <v>177.523698</v>
      </c>
      <c r="W442" s="4">
        <v>4526.2323127499994</v>
      </c>
      <c r="X442" s="4">
        <v>22844.11571125</v>
      </c>
      <c r="Y442" s="4">
        <v>0</v>
      </c>
      <c r="Z442" s="4">
        <v>22204.19807025</v>
      </c>
      <c r="AA442" s="4">
        <v>0</v>
      </c>
      <c r="AB442" s="4">
        <v>639.917641</v>
      </c>
      <c r="AC442" s="4">
        <v>22854.401603999999</v>
      </c>
      <c r="AD442" s="4">
        <v>3675.2111070000001</v>
      </c>
      <c r="AE442" s="4">
        <v>19179.190497</v>
      </c>
      <c r="AF442" s="4">
        <v>4515.9464200000002</v>
      </c>
      <c r="AG442" s="4">
        <v>-4515.9464200000002</v>
      </c>
      <c r="AH442" s="4">
        <v>-923.83131500000002</v>
      </c>
      <c r="AI442" s="4">
        <v>0</v>
      </c>
      <c r="AJ442" s="4">
        <v>923.83131500000002</v>
      </c>
      <c r="AK442" s="5">
        <v>3592.1151050000003</v>
      </c>
      <c r="AM442" s="2"/>
      <c r="AN442" s="3"/>
    </row>
    <row r="443" spans="1:40" ht="16.5" x14ac:dyDescent="0.35">
      <c r="A443" s="8" t="s">
        <v>2252</v>
      </c>
      <c r="B443" s="1" t="s">
        <v>1011</v>
      </c>
      <c r="C443" s="1" t="s">
        <v>1461</v>
      </c>
      <c r="D443" s="9" t="s">
        <v>518</v>
      </c>
      <c r="E443" s="4">
        <v>25676.61664</v>
      </c>
      <c r="F443" s="4">
        <v>3948.3535744999999</v>
      </c>
      <c r="G443" s="4">
        <v>2078.5756529999999</v>
      </c>
      <c r="H443" s="4">
        <v>174.864126</v>
      </c>
      <c r="I443" s="4">
        <v>215.61088699999999</v>
      </c>
      <c r="J443" s="4">
        <v>198.38499999999999</v>
      </c>
      <c r="K443" s="4">
        <v>1489.7156399999999</v>
      </c>
      <c r="L443" s="4">
        <v>33.290182000000001</v>
      </c>
      <c r="M443" s="4">
        <v>1836.4877395000001</v>
      </c>
      <c r="N443" s="4">
        <v>1830.8611005</v>
      </c>
      <c r="O443" s="4">
        <v>5.6266389999999999</v>
      </c>
      <c r="P443" s="4">
        <v>33582.601604000003</v>
      </c>
      <c r="Q443" s="4">
        <v>3369.4061940000001</v>
      </c>
      <c r="R443" s="4">
        <v>3206.2011940000002</v>
      </c>
      <c r="S443" s="4">
        <v>1440.9223770000001</v>
      </c>
      <c r="T443" s="4">
        <v>335.051671</v>
      </c>
      <c r="U443" s="4">
        <v>1430.2271459999999</v>
      </c>
      <c r="V443" s="4">
        <v>163.20500000000001</v>
      </c>
      <c r="W443" s="4">
        <v>578.94738049999978</v>
      </c>
      <c r="X443" s="4">
        <v>21728.263065499999</v>
      </c>
      <c r="Y443" s="4">
        <v>53.904062000000003</v>
      </c>
      <c r="Z443" s="4">
        <v>18709.5111425</v>
      </c>
      <c r="AA443" s="4">
        <v>1178.066</v>
      </c>
      <c r="AB443" s="4">
        <v>1786.7818609999999</v>
      </c>
      <c r="AC443" s="4">
        <v>30213.19541</v>
      </c>
      <c r="AD443" s="4">
        <v>10820.246348999999</v>
      </c>
      <c r="AE443" s="4">
        <v>19392.949060999999</v>
      </c>
      <c r="AF443" s="4">
        <v>-7905.9849640000029</v>
      </c>
      <c r="AG443" s="4">
        <v>7905.9849640000029</v>
      </c>
      <c r="AH443" s="4">
        <v>3300</v>
      </c>
      <c r="AI443" s="4">
        <v>3500</v>
      </c>
      <c r="AJ443" s="4">
        <v>200</v>
      </c>
      <c r="AK443" s="5">
        <v>-4605.9849640000029</v>
      </c>
      <c r="AM443" s="2"/>
      <c r="AN443" s="3"/>
    </row>
    <row r="444" spans="1:40" ht="16.5" x14ac:dyDescent="0.35">
      <c r="A444" s="8" t="s">
        <v>2252</v>
      </c>
      <c r="B444" s="1" t="s">
        <v>1011</v>
      </c>
      <c r="C444" s="1" t="s">
        <v>1462</v>
      </c>
      <c r="D444" s="9" t="s">
        <v>519</v>
      </c>
      <c r="E444" s="4">
        <v>90508.886229000011</v>
      </c>
      <c r="F444" s="4">
        <v>19866.808921100001</v>
      </c>
      <c r="G444" s="4">
        <v>14770.317058000001</v>
      </c>
      <c r="H444" s="4">
        <v>2485.1138299999998</v>
      </c>
      <c r="I444" s="4">
        <v>5436.5478370000001</v>
      </c>
      <c r="J444" s="4">
        <v>1500.7145</v>
      </c>
      <c r="K444" s="4">
        <v>5347.9408910000002</v>
      </c>
      <c r="L444" s="4">
        <v>2283.0717279999999</v>
      </c>
      <c r="M444" s="4">
        <v>2813.4201350999997</v>
      </c>
      <c r="N444" s="4">
        <v>2511.8736574999998</v>
      </c>
      <c r="O444" s="4">
        <v>301.5464776</v>
      </c>
      <c r="P444" s="4">
        <v>91854.648023999995</v>
      </c>
      <c r="Q444" s="4">
        <v>11489.672842999998</v>
      </c>
      <c r="R444" s="4">
        <v>11102.882830999999</v>
      </c>
      <c r="S444" s="4">
        <v>4981.0416729999997</v>
      </c>
      <c r="T444" s="4">
        <v>2514.1668180000001</v>
      </c>
      <c r="U444" s="4">
        <v>3607.67434</v>
      </c>
      <c r="V444" s="4">
        <v>386.79001199999999</v>
      </c>
      <c r="W444" s="4">
        <v>8377.1360781000021</v>
      </c>
      <c r="X444" s="4">
        <v>70642.077307900006</v>
      </c>
      <c r="Y444" s="4">
        <v>1505.512011</v>
      </c>
      <c r="Z444" s="4">
        <v>63551.605965499999</v>
      </c>
      <c r="AA444" s="4">
        <v>3879.439253</v>
      </c>
      <c r="AB444" s="4">
        <v>1705.5200784000001</v>
      </c>
      <c r="AC444" s="4">
        <v>80364.975181000002</v>
      </c>
      <c r="AD444" s="4">
        <v>8888.7412359999998</v>
      </c>
      <c r="AE444" s="4">
        <v>71476.233945</v>
      </c>
      <c r="AF444" s="4">
        <v>-1345.761794999984</v>
      </c>
      <c r="AG444" s="4">
        <v>1345.761794999984</v>
      </c>
      <c r="AH444" s="4">
        <v>184.89707899999985</v>
      </c>
      <c r="AI444" s="4">
        <v>2006.6544899999999</v>
      </c>
      <c r="AJ444" s="4">
        <v>1821.757411</v>
      </c>
      <c r="AK444" s="5">
        <v>-1160.8647159999841</v>
      </c>
      <c r="AM444" s="2"/>
      <c r="AN444" s="3"/>
    </row>
    <row r="445" spans="1:40" ht="16.5" x14ac:dyDescent="0.35">
      <c r="A445" s="8" t="s">
        <v>2252</v>
      </c>
      <c r="B445" s="1" t="s">
        <v>1011</v>
      </c>
      <c r="C445" s="1" t="s">
        <v>1463</v>
      </c>
      <c r="D445" s="9" t="s">
        <v>520</v>
      </c>
      <c r="E445" s="4">
        <v>38992.162173000004</v>
      </c>
      <c r="F445" s="4">
        <v>4714.0477200000005</v>
      </c>
      <c r="G445" s="4">
        <v>2258.6494400000001</v>
      </c>
      <c r="H445" s="4">
        <v>556.797866</v>
      </c>
      <c r="I445" s="4">
        <v>137.27782999999999</v>
      </c>
      <c r="J445" s="4">
        <v>146.578</v>
      </c>
      <c r="K445" s="4">
        <v>1417.9957440000001</v>
      </c>
      <c r="L445" s="4">
        <v>63.634701</v>
      </c>
      <c r="M445" s="4">
        <v>2391.7635789999999</v>
      </c>
      <c r="N445" s="4">
        <v>2390.867929</v>
      </c>
      <c r="O445" s="4">
        <v>0.89564999999999995</v>
      </c>
      <c r="P445" s="4">
        <v>5360.7186170000004</v>
      </c>
      <c r="Q445" s="4">
        <v>1719.0441250000001</v>
      </c>
      <c r="R445" s="4">
        <v>1719.0441250000001</v>
      </c>
      <c r="S445" s="4">
        <v>1170.3633480000001</v>
      </c>
      <c r="T445" s="4">
        <v>347.12084199999998</v>
      </c>
      <c r="U445" s="4">
        <v>201.559935</v>
      </c>
      <c r="V445" s="4">
        <v>0</v>
      </c>
      <c r="W445" s="4">
        <v>2995.0035950000001</v>
      </c>
      <c r="X445" s="4">
        <v>34278.114453000002</v>
      </c>
      <c r="Y445" s="4">
        <v>0</v>
      </c>
      <c r="Z445" s="4">
        <v>29241.475407999998</v>
      </c>
      <c r="AA445" s="4">
        <v>0</v>
      </c>
      <c r="AB445" s="4">
        <v>5036.6390449999999</v>
      </c>
      <c r="AC445" s="4">
        <v>3641.6744920000001</v>
      </c>
      <c r="AD445" s="4">
        <v>1348.5445999999999</v>
      </c>
      <c r="AE445" s="4">
        <v>2293.1298919999999</v>
      </c>
      <c r="AF445" s="4">
        <v>33631.443556000006</v>
      </c>
      <c r="AG445" s="4">
        <v>-33631.443556000006</v>
      </c>
      <c r="AH445" s="4">
        <v>0</v>
      </c>
      <c r="AI445" s="4">
        <v>0</v>
      </c>
      <c r="AJ445" s="4">
        <v>0</v>
      </c>
      <c r="AK445" s="5">
        <v>33631.443556000006</v>
      </c>
      <c r="AM445" s="2"/>
      <c r="AN445" s="3"/>
    </row>
    <row r="446" spans="1:40" ht="16.5" x14ac:dyDescent="0.35">
      <c r="A446" s="8" t="s">
        <v>2252</v>
      </c>
      <c r="B446" s="1" t="s">
        <v>1011</v>
      </c>
      <c r="C446" s="1" t="s">
        <v>1464</v>
      </c>
      <c r="D446" s="9" t="s">
        <v>521</v>
      </c>
      <c r="E446" s="4">
        <v>91747.59971000001</v>
      </c>
      <c r="F446" s="4">
        <v>19194.891028999999</v>
      </c>
      <c r="G446" s="4">
        <v>14497.074734</v>
      </c>
      <c r="H446" s="4">
        <v>6140.0328079999999</v>
      </c>
      <c r="I446" s="4">
        <v>2433.620062</v>
      </c>
      <c r="J446" s="4">
        <v>0</v>
      </c>
      <c r="K446" s="4">
        <v>5923.4218639999999</v>
      </c>
      <c r="L446" s="4">
        <v>2536.3817439999998</v>
      </c>
      <c r="M446" s="4">
        <v>2161.4345510000003</v>
      </c>
      <c r="N446" s="4">
        <v>1947.5684550000001</v>
      </c>
      <c r="O446" s="4">
        <v>213.866096</v>
      </c>
      <c r="P446" s="4">
        <v>76148.96495899999</v>
      </c>
      <c r="Q446" s="4">
        <v>5777.9441390000002</v>
      </c>
      <c r="R446" s="4">
        <v>5281.8619880000006</v>
      </c>
      <c r="S446" s="4">
        <v>2148.9959520000002</v>
      </c>
      <c r="T446" s="4">
        <v>2045.467443</v>
      </c>
      <c r="U446" s="4">
        <v>1087.3985929999999</v>
      </c>
      <c r="V446" s="4">
        <v>496.08215100000001</v>
      </c>
      <c r="W446" s="4">
        <v>13416.946889999999</v>
      </c>
      <c r="X446" s="4">
        <v>72552.708681000004</v>
      </c>
      <c r="Y446" s="4">
        <v>1723.296151</v>
      </c>
      <c r="Z446" s="4">
        <v>60919.465448000003</v>
      </c>
      <c r="AA446" s="4">
        <v>0</v>
      </c>
      <c r="AB446" s="4">
        <v>9909.9470820000006</v>
      </c>
      <c r="AC446" s="4">
        <v>70371.020819999991</v>
      </c>
      <c r="AD446" s="4">
        <v>7376.8170849999997</v>
      </c>
      <c r="AE446" s="4">
        <v>62994.203734999996</v>
      </c>
      <c r="AF446" s="4">
        <v>15598.63475100002</v>
      </c>
      <c r="AG446" s="4">
        <v>-15598.63475100002</v>
      </c>
      <c r="AH446" s="4">
        <v>-1069.09698</v>
      </c>
      <c r="AI446" s="4">
        <v>0</v>
      </c>
      <c r="AJ446" s="4">
        <v>1069.09698</v>
      </c>
      <c r="AK446" s="5">
        <v>14529.537771000019</v>
      </c>
      <c r="AM446" s="2"/>
      <c r="AN446" s="3"/>
    </row>
    <row r="447" spans="1:40" ht="16.5" x14ac:dyDescent="0.35">
      <c r="A447" s="8" t="s">
        <v>2252</v>
      </c>
      <c r="B447" s="1" t="s">
        <v>1011</v>
      </c>
      <c r="C447" s="1" t="s">
        <v>1465</v>
      </c>
      <c r="D447" s="9" t="s">
        <v>522</v>
      </c>
      <c r="E447" s="4">
        <v>48008.342420000001</v>
      </c>
      <c r="F447" s="4">
        <v>9431.106887599999</v>
      </c>
      <c r="G447" s="4">
        <v>6205.4224009999998</v>
      </c>
      <c r="H447" s="4">
        <v>1551.3645509999999</v>
      </c>
      <c r="I447" s="4">
        <v>1705.408385</v>
      </c>
      <c r="J447" s="4">
        <v>565.19600000000003</v>
      </c>
      <c r="K447" s="4">
        <v>2383.4534650000001</v>
      </c>
      <c r="L447" s="4">
        <v>908.99287400000003</v>
      </c>
      <c r="M447" s="4">
        <v>2316.6916125999996</v>
      </c>
      <c r="N447" s="4">
        <v>2291.3984959999998</v>
      </c>
      <c r="O447" s="4">
        <v>25.293116600000001</v>
      </c>
      <c r="P447" s="4">
        <v>54964.656443</v>
      </c>
      <c r="Q447" s="4">
        <v>5358.1329460000006</v>
      </c>
      <c r="R447" s="4">
        <v>5152.6172990000005</v>
      </c>
      <c r="S447" s="4">
        <v>3030.6686129999998</v>
      </c>
      <c r="T447" s="4">
        <v>1620.809962</v>
      </c>
      <c r="U447" s="4">
        <v>501.13872400000002</v>
      </c>
      <c r="V447" s="4">
        <v>205.515647</v>
      </c>
      <c r="W447" s="4">
        <v>4072.9739415999984</v>
      </c>
      <c r="X447" s="4">
        <v>38577.235532400002</v>
      </c>
      <c r="Y447" s="4">
        <v>9.3999999999999994E-5</v>
      </c>
      <c r="Z447" s="4">
        <v>33683.921040000001</v>
      </c>
      <c r="AA447" s="4">
        <v>0</v>
      </c>
      <c r="AB447" s="4">
        <v>4893.3143983999998</v>
      </c>
      <c r="AC447" s="4">
        <v>49606.523497000002</v>
      </c>
      <c r="AD447" s="4">
        <v>6850.6144899999999</v>
      </c>
      <c r="AE447" s="4">
        <v>42755.909007000002</v>
      </c>
      <c r="AF447" s="4">
        <v>-6956.314022999999</v>
      </c>
      <c r="AG447" s="4">
        <v>6956.314022999999</v>
      </c>
      <c r="AH447" s="4">
        <v>1153.679429</v>
      </c>
      <c r="AI447" s="4">
        <v>1200</v>
      </c>
      <c r="AJ447" s="4">
        <v>46.320571000000001</v>
      </c>
      <c r="AK447" s="5">
        <v>-5802.6345939999992</v>
      </c>
      <c r="AM447" s="2"/>
      <c r="AN447" s="3"/>
    </row>
    <row r="448" spans="1:40" ht="16.5" x14ac:dyDescent="0.35">
      <c r="A448" s="8" t="s">
        <v>2252</v>
      </c>
      <c r="B448" s="1" t="s">
        <v>1011</v>
      </c>
      <c r="C448" s="1" t="s">
        <v>1466</v>
      </c>
      <c r="D448" s="9" t="s">
        <v>523</v>
      </c>
      <c r="E448" s="4">
        <v>40476.797269000002</v>
      </c>
      <c r="F448" s="4">
        <v>8135.6685260000004</v>
      </c>
      <c r="G448" s="4">
        <v>3508.8095960000001</v>
      </c>
      <c r="H448" s="4">
        <v>1062.421008</v>
      </c>
      <c r="I448" s="4">
        <v>90.900345000000002</v>
      </c>
      <c r="J448" s="4">
        <v>194.75200000000001</v>
      </c>
      <c r="K448" s="4">
        <v>2160.7362429999998</v>
      </c>
      <c r="L448" s="4">
        <v>221.29962900000001</v>
      </c>
      <c r="M448" s="4">
        <v>4405.5593010000002</v>
      </c>
      <c r="N448" s="4">
        <v>4405.5593010000002</v>
      </c>
      <c r="O448" s="4">
        <v>0</v>
      </c>
      <c r="P448" s="4">
        <v>43427.864846000004</v>
      </c>
      <c r="Q448" s="4">
        <v>3014.0297200000005</v>
      </c>
      <c r="R448" s="4">
        <v>2724.4887470000003</v>
      </c>
      <c r="S448" s="4">
        <v>1412.8911000000001</v>
      </c>
      <c r="T448" s="4">
        <v>972.93331000000001</v>
      </c>
      <c r="U448" s="4">
        <v>338.66433699999999</v>
      </c>
      <c r="V448" s="4">
        <v>289.54097300000001</v>
      </c>
      <c r="W448" s="4">
        <v>5121.6388059999999</v>
      </c>
      <c r="X448" s="4">
        <v>32341.128743000001</v>
      </c>
      <c r="Y448" s="4">
        <v>0</v>
      </c>
      <c r="Z448" s="4">
        <v>29309.621923999999</v>
      </c>
      <c r="AA448" s="4">
        <v>0</v>
      </c>
      <c r="AB448" s="4">
        <v>3031.5068190000002</v>
      </c>
      <c r="AC448" s="4">
        <v>40413.835126000005</v>
      </c>
      <c r="AD448" s="4">
        <v>13020.266207000001</v>
      </c>
      <c r="AE448" s="4">
        <v>27393.568919000001</v>
      </c>
      <c r="AF448" s="4">
        <v>-2951.0675770000016</v>
      </c>
      <c r="AG448" s="4">
        <v>2951.0675770000016</v>
      </c>
      <c r="AH448" s="4">
        <v>3407.522614</v>
      </c>
      <c r="AI448" s="4">
        <v>3999.9996259999998</v>
      </c>
      <c r="AJ448" s="4">
        <v>592.47701199999995</v>
      </c>
      <c r="AK448" s="5">
        <v>456.45503699999836</v>
      </c>
      <c r="AM448" s="2"/>
      <c r="AN448" s="3"/>
    </row>
    <row r="449" spans="1:40" ht="16.5" x14ac:dyDescent="0.35">
      <c r="A449" s="8" t="s">
        <v>2252</v>
      </c>
      <c r="B449" s="1" t="s">
        <v>1011</v>
      </c>
      <c r="C449" s="1" t="s">
        <v>1467</v>
      </c>
      <c r="D449" s="9" t="s">
        <v>1468</v>
      </c>
      <c r="E449" s="4">
        <v>76911.652000000002</v>
      </c>
      <c r="F449" s="4">
        <v>13057.98425435</v>
      </c>
      <c r="G449" s="4">
        <v>9424.7285279999996</v>
      </c>
      <c r="H449" s="4">
        <v>689.22487599999999</v>
      </c>
      <c r="I449" s="4">
        <v>4511.99298</v>
      </c>
      <c r="J449" s="4">
        <v>1046.452</v>
      </c>
      <c r="K449" s="4">
        <v>3177.0586720000001</v>
      </c>
      <c r="L449" s="4">
        <v>51.026881000000003</v>
      </c>
      <c r="M449" s="4">
        <v>3582.22884535</v>
      </c>
      <c r="N449" s="4">
        <v>2919.6030362500001</v>
      </c>
      <c r="O449" s="4">
        <v>662.62580909999997</v>
      </c>
      <c r="P449" s="4">
        <v>75731.364730999994</v>
      </c>
      <c r="Q449" s="4">
        <v>5123.5883869999998</v>
      </c>
      <c r="R449" s="4">
        <v>5123.5883869999998</v>
      </c>
      <c r="S449" s="4">
        <v>2627.917723</v>
      </c>
      <c r="T449" s="4">
        <v>1685.7401809999999</v>
      </c>
      <c r="U449" s="4">
        <v>809.93048299999998</v>
      </c>
      <c r="V449" s="4">
        <v>0</v>
      </c>
      <c r="W449" s="4">
        <v>7934.3958673500001</v>
      </c>
      <c r="X449" s="4">
        <v>63853.667745649997</v>
      </c>
      <c r="Y449" s="4">
        <v>13510.633259999999</v>
      </c>
      <c r="Z449" s="4">
        <v>43387.792599749999</v>
      </c>
      <c r="AA449" s="4">
        <v>1624.5934440000001</v>
      </c>
      <c r="AB449" s="4">
        <v>5330.6484418999999</v>
      </c>
      <c r="AC449" s="4">
        <v>70607.776343999998</v>
      </c>
      <c r="AD449" s="4">
        <v>24283.432314999998</v>
      </c>
      <c r="AE449" s="4">
        <v>46324.344029</v>
      </c>
      <c r="AF449" s="4">
        <v>1180.2872690000077</v>
      </c>
      <c r="AG449" s="4">
        <v>-1180.2872690000077</v>
      </c>
      <c r="AH449" s="4">
        <v>0</v>
      </c>
      <c r="AI449" s="4">
        <v>0</v>
      </c>
      <c r="AJ449" s="4">
        <v>0</v>
      </c>
      <c r="AK449" s="5">
        <v>1180.2872690000077</v>
      </c>
      <c r="AM449" s="2"/>
      <c r="AN449" s="3"/>
    </row>
    <row r="450" spans="1:40" ht="16.5" x14ac:dyDescent="0.35">
      <c r="A450" s="8" t="s">
        <v>2252</v>
      </c>
      <c r="B450" s="1" t="s">
        <v>1011</v>
      </c>
      <c r="C450" s="1" t="s">
        <v>1469</v>
      </c>
      <c r="D450" s="9" t="s">
        <v>1470</v>
      </c>
      <c r="E450" s="4">
        <v>26718.356312</v>
      </c>
      <c r="F450" s="4">
        <v>3281.7158460000001</v>
      </c>
      <c r="G450" s="4">
        <v>970.90468199999998</v>
      </c>
      <c r="H450" s="4">
        <v>49.890559000000003</v>
      </c>
      <c r="I450" s="4">
        <v>123.796198</v>
      </c>
      <c r="J450" s="4">
        <v>114.619</v>
      </c>
      <c r="K450" s="4">
        <v>682.59892500000001</v>
      </c>
      <c r="L450" s="4">
        <v>4.3059320000000003</v>
      </c>
      <c r="M450" s="4">
        <v>2306.505232</v>
      </c>
      <c r="N450" s="4">
        <v>2306.505232</v>
      </c>
      <c r="O450" s="4">
        <v>0</v>
      </c>
      <c r="P450" s="4">
        <v>27747.153492999998</v>
      </c>
      <c r="Q450" s="4">
        <v>2631.4000839999999</v>
      </c>
      <c r="R450" s="4">
        <v>2631.4000839999999</v>
      </c>
      <c r="S450" s="4">
        <v>1301.3514259999999</v>
      </c>
      <c r="T450" s="4">
        <v>405.25354399999998</v>
      </c>
      <c r="U450" s="4">
        <v>924.79511400000001</v>
      </c>
      <c r="V450" s="4">
        <v>0</v>
      </c>
      <c r="W450" s="4">
        <v>650.31576200000018</v>
      </c>
      <c r="X450" s="4">
        <v>23436.640466000001</v>
      </c>
      <c r="Y450" s="4">
        <v>7.5587000000000001E-2</v>
      </c>
      <c r="Z450" s="4">
        <v>19518.348160000001</v>
      </c>
      <c r="AA450" s="4">
        <v>0</v>
      </c>
      <c r="AB450" s="4">
        <v>3918.216719</v>
      </c>
      <c r="AC450" s="4">
        <v>25115.753408999997</v>
      </c>
      <c r="AD450" s="4">
        <v>6435.3543959999997</v>
      </c>
      <c r="AE450" s="4">
        <v>18680.399012999998</v>
      </c>
      <c r="AF450" s="4">
        <v>-1028.7971809999981</v>
      </c>
      <c r="AG450" s="4">
        <v>1028.7971809999981</v>
      </c>
      <c r="AH450" s="4">
        <v>0</v>
      </c>
      <c r="AI450" s="4">
        <v>0</v>
      </c>
      <c r="AJ450" s="4">
        <v>0</v>
      </c>
      <c r="AK450" s="5">
        <v>-1028.7971809999981</v>
      </c>
      <c r="AM450" s="2"/>
      <c r="AN450" s="3"/>
    </row>
    <row r="451" spans="1:40" ht="16.5" x14ac:dyDescent="0.35">
      <c r="A451" s="8" t="s">
        <v>2252</v>
      </c>
      <c r="B451" s="1" t="s">
        <v>1011</v>
      </c>
      <c r="C451" s="1" t="s">
        <v>1471</v>
      </c>
      <c r="D451" s="9" t="s">
        <v>1472</v>
      </c>
      <c r="E451" s="4">
        <v>220061.39634199999</v>
      </c>
      <c r="F451" s="4">
        <v>24016.626297999999</v>
      </c>
      <c r="G451" s="4">
        <v>20640.847462999998</v>
      </c>
      <c r="H451" s="4">
        <v>3913.040074</v>
      </c>
      <c r="I451" s="4">
        <v>6642.600985</v>
      </c>
      <c r="J451" s="4">
        <v>2963.4459999999999</v>
      </c>
      <c r="K451" s="4">
        <v>7121.7604039999997</v>
      </c>
      <c r="L451" s="4">
        <v>946.01868100000002</v>
      </c>
      <c r="M451" s="4">
        <v>2429.7601540000001</v>
      </c>
      <c r="N451" s="4">
        <v>2421.3016980000002</v>
      </c>
      <c r="O451" s="4">
        <v>8.458456</v>
      </c>
      <c r="P451" s="4">
        <v>266555.13400600001</v>
      </c>
      <c r="Q451" s="4">
        <v>17979.195904</v>
      </c>
      <c r="R451" s="4">
        <v>17549.950034000001</v>
      </c>
      <c r="S451" s="4">
        <v>9882.3443110000007</v>
      </c>
      <c r="T451" s="4">
        <v>5356.9590619999999</v>
      </c>
      <c r="U451" s="4">
        <v>2310.6466610000002</v>
      </c>
      <c r="V451" s="4">
        <v>429.24587000000002</v>
      </c>
      <c r="W451" s="4">
        <v>6037.4303939999991</v>
      </c>
      <c r="X451" s="4">
        <v>196044.770044</v>
      </c>
      <c r="Y451" s="4">
        <v>2730.2615040000001</v>
      </c>
      <c r="Z451" s="4">
        <v>168381.80207400001</v>
      </c>
      <c r="AA451" s="4">
        <v>0</v>
      </c>
      <c r="AB451" s="4">
        <v>24932.706466</v>
      </c>
      <c r="AC451" s="4">
        <v>248575.93810200001</v>
      </c>
      <c r="AD451" s="4">
        <v>75922.317676000006</v>
      </c>
      <c r="AE451" s="4">
        <v>172653.62042600001</v>
      </c>
      <c r="AF451" s="4">
        <v>-46493.737664000015</v>
      </c>
      <c r="AG451" s="4">
        <v>46493.737664000015</v>
      </c>
      <c r="AH451" s="4">
        <v>6666.6666679999998</v>
      </c>
      <c r="AI451" s="4">
        <v>8000</v>
      </c>
      <c r="AJ451" s="4">
        <v>1333.3333319999999</v>
      </c>
      <c r="AK451" s="5">
        <v>-39827.070996000017</v>
      </c>
      <c r="AM451" s="2"/>
      <c r="AN451" s="3"/>
    </row>
    <row r="452" spans="1:40" ht="16.5" x14ac:dyDescent="0.35">
      <c r="A452" s="8" t="s">
        <v>2252</v>
      </c>
      <c r="B452" s="1" t="s">
        <v>1011</v>
      </c>
      <c r="C452" s="1" t="s">
        <v>1473</v>
      </c>
      <c r="D452" s="9" t="s">
        <v>1474</v>
      </c>
      <c r="E452" s="4">
        <v>59939.545981000003</v>
      </c>
      <c r="F452" s="4">
        <v>9408.1153010000016</v>
      </c>
      <c r="G452" s="4">
        <v>5754.5023540000002</v>
      </c>
      <c r="H452" s="4">
        <v>39.128174999999999</v>
      </c>
      <c r="I452" s="4">
        <v>403.58408400000002</v>
      </c>
      <c r="J452" s="4">
        <v>311.24099999999999</v>
      </c>
      <c r="K452" s="4">
        <v>5000.5490950000003</v>
      </c>
      <c r="L452" s="4">
        <v>385.65090199999997</v>
      </c>
      <c r="M452" s="4">
        <v>3267.9620450000002</v>
      </c>
      <c r="N452" s="4">
        <v>3267.9620450000002</v>
      </c>
      <c r="O452" s="4">
        <v>0</v>
      </c>
      <c r="P452" s="4">
        <v>63863.939524999994</v>
      </c>
      <c r="Q452" s="4">
        <v>3568.6396530000002</v>
      </c>
      <c r="R452" s="4">
        <v>3568.6396530000002</v>
      </c>
      <c r="S452" s="4">
        <v>2142.4434449999999</v>
      </c>
      <c r="T452" s="4">
        <v>687.470506</v>
      </c>
      <c r="U452" s="4">
        <v>738.72570199999996</v>
      </c>
      <c r="V452" s="4">
        <v>0</v>
      </c>
      <c r="W452" s="4">
        <v>5839.4756480000015</v>
      </c>
      <c r="X452" s="4">
        <v>50531.430679999998</v>
      </c>
      <c r="Y452" s="4">
        <v>261.62776700000001</v>
      </c>
      <c r="Z452" s="4">
        <v>46050.189823000001</v>
      </c>
      <c r="AA452" s="4">
        <v>0</v>
      </c>
      <c r="AB452" s="4">
        <v>4219.6130899999998</v>
      </c>
      <c r="AC452" s="4">
        <v>60295.299871999996</v>
      </c>
      <c r="AD452" s="4">
        <v>16373.421420999999</v>
      </c>
      <c r="AE452" s="4">
        <v>43921.878450999997</v>
      </c>
      <c r="AF452" s="4">
        <v>-3924.3935439999914</v>
      </c>
      <c r="AG452" s="4">
        <v>3924.3935439999914</v>
      </c>
      <c r="AH452" s="4">
        <v>0</v>
      </c>
      <c r="AI452" s="4">
        <v>0</v>
      </c>
      <c r="AJ452" s="4">
        <v>0</v>
      </c>
      <c r="AK452" s="5">
        <v>-3924.3935439999914</v>
      </c>
      <c r="AM452" s="2"/>
      <c r="AN452" s="3"/>
    </row>
    <row r="453" spans="1:40" ht="16.5" x14ac:dyDescent="0.35">
      <c r="A453" s="8" t="s">
        <v>2252</v>
      </c>
      <c r="B453" s="1" t="s">
        <v>1011</v>
      </c>
      <c r="C453" s="1" t="s">
        <v>1475</v>
      </c>
      <c r="D453" s="9" t="s">
        <v>524</v>
      </c>
      <c r="E453" s="4">
        <v>51409.126154999991</v>
      </c>
      <c r="F453" s="4">
        <v>9240.8406145000008</v>
      </c>
      <c r="G453" s="4">
        <v>4542.3904469999998</v>
      </c>
      <c r="H453" s="4">
        <v>1361.2138769999999</v>
      </c>
      <c r="I453" s="4">
        <v>770.19726300000002</v>
      </c>
      <c r="J453" s="4">
        <v>673.23599999999999</v>
      </c>
      <c r="K453" s="4">
        <v>1737.743307</v>
      </c>
      <c r="L453" s="4">
        <v>3054.7140140000001</v>
      </c>
      <c r="M453" s="4">
        <v>1643.7361535</v>
      </c>
      <c r="N453" s="4">
        <v>1633.4598364999999</v>
      </c>
      <c r="O453" s="4">
        <v>10.276317000000001</v>
      </c>
      <c r="P453" s="4">
        <v>65504.476417999998</v>
      </c>
      <c r="Q453" s="4">
        <v>4613.0777230000003</v>
      </c>
      <c r="R453" s="4">
        <v>4346.3532800000003</v>
      </c>
      <c r="S453" s="4">
        <v>2469.3185229999999</v>
      </c>
      <c r="T453" s="4">
        <v>1341.807957</v>
      </c>
      <c r="U453" s="4">
        <v>535.22680000000003</v>
      </c>
      <c r="V453" s="4">
        <v>266.72444300000001</v>
      </c>
      <c r="W453" s="4">
        <v>4627.7628915000005</v>
      </c>
      <c r="X453" s="4">
        <v>42168.285540499994</v>
      </c>
      <c r="Y453" s="4">
        <v>8554.5939030000009</v>
      </c>
      <c r="Z453" s="4">
        <v>30760.480053499999</v>
      </c>
      <c r="AA453" s="4">
        <v>0</v>
      </c>
      <c r="AB453" s="4">
        <v>2853.2115840000001</v>
      </c>
      <c r="AC453" s="4">
        <v>60891.398694999996</v>
      </c>
      <c r="AD453" s="4">
        <v>19020.989150999998</v>
      </c>
      <c r="AE453" s="4">
        <v>41870.409543999995</v>
      </c>
      <c r="AF453" s="4">
        <v>-14095.350263000008</v>
      </c>
      <c r="AG453" s="4">
        <v>14095.350263000008</v>
      </c>
      <c r="AH453" s="4">
        <v>1316.03512</v>
      </c>
      <c r="AI453" s="4">
        <v>1599.891822</v>
      </c>
      <c r="AJ453" s="4">
        <v>283.85670199999998</v>
      </c>
      <c r="AK453" s="5">
        <v>-12779.315143000007</v>
      </c>
      <c r="AM453" s="2"/>
      <c r="AN453" s="3"/>
    </row>
    <row r="454" spans="1:40" ht="16.5" x14ac:dyDescent="0.35">
      <c r="A454" s="8" t="s">
        <v>2252</v>
      </c>
      <c r="B454" s="1" t="s">
        <v>1011</v>
      </c>
      <c r="C454" s="1" t="s">
        <v>1476</v>
      </c>
      <c r="D454" s="9" t="s">
        <v>909</v>
      </c>
      <c r="E454" s="4">
        <v>45678.890678000003</v>
      </c>
      <c r="F454" s="4">
        <v>5188.6214150000005</v>
      </c>
      <c r="G454" s="4">
        <v>2711.9741510000003</v>
      </c>
      <c r="H454" s="4">
        <v>332.58959800000002</v>
      </c>
      <c r="I454" s="4">
        <v>253.37347199999999</v>
      </c>
      <c r="J454" s="4">
        <v>673.48599999999999</v>
      </c>
      <c r="K454" s="4">
        <v>1452.525081</v>
      </c>
      <c r="L454" s="4">
        <v>220.208451</v>
      </c>
      <c r="M454" s="4">
        <v>2256.4388130000002</v>
      </c>
      <c r="N454" s="4">
        <v>2250.9201010000002</v>
      </c>
      <c r="O454" s="4">
        <v>5.5187119999999998</v>
      </c>
      <c r="P454" s="4">
        <v>48687.102849999988</v>
      </c>
      <c r="Q454" s="4">
        <v>2844.0272650000002</v>
      </c>
      <c r="R454" s="4">
        <v>2844.0272650000002</v>
      </c>
      <c r="S454" s="4">
        <v>1503.0913479999999</v>
      </c>
      <c r="T454" s="4">
        <v>1195.1919230000001</v>
      </c>
      <c r="U454" s="4">
        <v>145.74399399999999</v>
      </c>
      <c r="V454" s="4">
        <v>0</v>
      </c>
      <c r="W454" s="4">
        <v>2344.5941500000004</v>
      </c>
      <c r="X454" s="4">
        <v>40490.269263000002</v>
      </c>
      <c r="Y454" s="4">
        <v>2029.7144760000001</v>
      </c>
      <c r="Z454" s="4">
        <v>35982.502500000002</v>
      </c>
      <c r="AA454" s="4">
        <v>0</v>
      </c>
      <c r="AB454" s="4">
        <v>2478.052287</v>
      </c>
      <c r="AC454" s="4">
        <v>45843.075584999991</v>
      </c>
      <c r="AD454" s="4">
        <v>8016.5651559999997</v>
      </c>
      <c r="AE454" s="4">
        <v>37826.510428999994</v>
      </c>
      <c r="AF454" s="4">
        <v>-3008.212171999985</v>
      </c>
      <c r="AG454" s="4">
        <v>3008.212171999985</v>
      </c>
      <c r="AH454" s="4">
        <v>0</v>
      </c>
      <c r="AI454" s="4">
        <v>0</v>
      </c>
      <c r="AJ454" s="4">
        <v>0</v>
      </c>
      <c r="AK454" s="5">
        <v>-3008.212171999985</v>
      </c>
      <c r="AM454" s="2"/>
      <c r="AN454" s="3"/>
    </row>
    <row r="455" spans="1:40" ht="16.5" x14ac:dyDescent="0.35">
      <c r="A455" s="8" t="s">
        <v>2252</v>
      </c>
      <c r="B455" s="1" t="s">
        <v>1011</v>
      </c>
      <c r="C455" s="1" t="s">
        <v>1477</v>
      </c>
      <c r="D455" s="9" t="s">
        <v>220</v>
      </c>
      <c r="E455" s="4">
        <v>30490.772160999997</v>
      </c>
      <c r="F455" s="4">
        <v>3621.642824</v>
      </c>
      <c r="G455" s="4">
        <v>1953.3657830000002</v>
      </c>
      <c r="H455" s="4">
        <v>518.61869799999999</v>
      </c>
      <c r="I455" s="4">
        <v>149.17986500000001</v>
      </c>
      <c r="J455" s="4">
        <v>200.268</v>
      </c>
      <c r="K455" s="4">
        <v>1085.2992200000001</v>
      </c>
      <c r="L455" s="4">
        <v>163.18263300000001</v>
      </c>
      <c r="M455" s="4">
        <v>1505.0944079999999</v>
      </c>
      <c r="N455" s="4">
        <v>1505.0944079999999</v>
      </c>
      <c r="O455" s="4">
        <v>0</v>
      </c>
      <c r="P455" s="4">
        <v>30128.847089000003</v>
      </c>
      <c r="Q455" s="4">
        <v>2442.320694</v>
      </c>
      <c r="R455" s="4">
        <v>2062.261023</v>
      </c>
      <c r="S455" s="4">
        <v>1384.9335619999999</v>
      </c>
      <c r="T455" s="4">
        <v>305.33885700000002</v>
      </c>
      <c r="U455" s="4">
        <v>371.98860400000001</v>
      </c>
      <c r="V455" s="4">
        <v>380.05967099999998</v>
      </c>
      <c r="W455" s="4">
        <v>1179.32213</v>
      </c>
      <c r="X455" s="4">
        <v>26869.129336999998</v>
      </c>
      <c r="Y455" s="4">
        <v>0</v>
      </c>
      <c r="Z455" s="4">
        <v>23760.052086</v>
      </c>
      <c r="AA455" s="4">
        <v>0</v>
      </c>
      <c r="AB455" s="4">
        <v>3109.0772510000002</v>
      </c>
      <c r="AC455" s="4">
        <v>27686.526395000001</v>
      </c>
      <c r="AD455" s="4">
        <v>5602.8775210000003</v>
      </c>
      <c r="AE455" s="4">
        <v>22083.648873999999</v>
      </c>
      <c r="AF455" s="4">
        <v>361.92507199999454</v>
      </c>
      <c r="AG455" s="4">
        <v>-361.92507199999454</v>
      </c>
      <c r="AH455" s="4">
        <v>-532.66732300000001</v>
      </c>
      <c r="AI455" s="4">
        <v>0</v>
      </c>
      <c r="AJ455" s="4">
        <v>532.66732300000001</v>
      </c>
      <c r="AK455" s="5">
        <v>-170.74225100000547</v>
      </c>
      <c r="AM455" s="2"/>
      <c r="AN455" s="3"/>
    </row>
    <row r="456" spans="1:40" ht="16.5" x14ac:dyDescent="0.35">
      <c r="A456" s="8" t="s">
        <v>2252</v>
      </c>
      <c r="B456" s="1" t="s">
        <v>1011</v>
      </c>
      <c r="C456" s="1" t="s">
        <v>1478</v>
      </c>
      <c r="D456" s="9" t="s">
        <v>1479</v>
      </c>
      <c r="E456" s="4">
        <v>27283.052123000001</v>
      </c>
      <c r="F456" s="4">
        <v>4909.0531497499996</v>
      </c>
      <c r="G456" s="4">
        <v>1760.8858169999999</v>
      </c>
      <c r="H456" s="4">
        <v>236.41658899999999</v>
      </c>
      <c r="I456" s="4">
        <v>157.36665199999999</v>
      </c>
      <c r="J456" s="4">
        <v>70.300528999999997</v>
      </c>
      <c r="K456" s="4">
        <v>1296.8020469999999</v>
      </c>
      <c r="L456" s="4">
        <v>8.397672</v>
      </c>
      <c r="M456" s="4">
        <v>3139.7696607499997</v>
      </c>
      <c r="N456" s="4">
        <v>3135.0696607499999</v>
      </c>
      <c r="O456" s="4">
        <v>4.7</v>
      </c>
      <c r="P456" s="4">
        <v>43484.890954999995</v>
      </c>
      <c r="Q456" s="4">
        <v>3036.2201139999997</v>
      </c>
      <c r="R456" s="4">
        <v>2910.2283319999997</v>
      </c>
      <c r="S456" s="4">
        <v>1728.4269939999999</v>
      </c>
      <c r="T456" s="4">
        <v>916.23869200000001</v>
      </c>
      <c r="U456" s="4">
        <v>265.56264599999997</v>
      </c>
      <c r="V456" s="4">
        <v>125.991782</v>
      </c>
      <c r="W456" s="4">
        <v>1872.8330357499999</v>
      </c>
      <c r="X456" s="4">
        <v>22373.99897325</v>
      </c>
      <c r="Y456" s="4">
        <v>5064.2998669999997</v>
      </c>
      <c r="Z456" s="4">
        <v>16681.539598250001</v>
      </c>
      <c r="AA456" s="4">
        <v>549.47625600000003</v>
      </c>
      <c r="AB456" s="4">
        <v>78.683251999999996</v>
      </c>
      <c r="AC456" s="4">
        <v>40448.670840999999</v>
      </c>
      <c r="AD456" s="4">
        <v>28134.343847</v>
      </c>
      <c r="AE456" s="4">
        <v>12314.326993999999</v>
      </c>
      <c r="AF456" s="4">
        <v>-16201.838831999994</v>
      </c>
      <c r="AG456" s="4">
        <v>16201.838831999992</v>
      </c>
      <c r="AH456" s="4">
        <v>-601.75151200000005</v>
      </c>
      <c r="AI456" s="4">
        <v>0</v>
      </c>
      <c r="AJ456" s="4">
        <v>601.75151200000005</v>
      </c>
      <c r="AK456" s="5">
        <v>-16803.590343999993</v>
      </c>
      <c r="AM456" s="2"/>
      <c r="AN456" s="3"/>
    </row>
    <row r="457" spans="1:40" ht="16.5" x14ac:dyDescent="0.35">
      <c r="A457" s="8" t="s">
        <v>2252</v>
      </c>
      <c r="B457" s="1" t="s">
        <v>1011</v>
      </c>
      <c r="C457" s="1" t="s">
        <v>1480</v>
      </c>
      <c r="D457" s="9" t="s">
        <v>525</v>
      </c>
      <c r="E457" s="4">
        <v>84280.317351000005</v>
      </c>
      <c r="F457" s="4">
        <v>7558.5195199999998</v>
      </c>
      <c r="G457" s="4">
        <v>4500.7616429999998</v>
      </c>
      <c r="H457" s="4">
        <v>1128.5231530000001</v>
      </c>
      <c r="I457" s="4">
        <v>395.358634</v>
      </c>
      <c r="J457" s="4">
        <v>695.22500000000002</v>
      </c>
      <c r="K457" s="4">
        <v>2281.6548560000001</v>
      </c>
      <c r="L457" s="4">
        <v>352.66495700000002</v>
      </c>
      <c r="M457" s="4">
        <v>2705.0929199999996</v>
      </c>
      <c r="N457" s="4">
        <v>2561.8663889999998</v>
      </c>
      <c r="O457" s="4">
        <v>143.22653099999999</v>
      </c>
      <c r="P457" s="4">
        <v>4470.6430689999997</v>
      </c>
      <c r="Q457" s="4">
        <v>3148.41921</v>
      </c>
      <c r="R457" s="4">
        <v>3148.41921</v>
      </c>
      <c r="S457" s="4">
        <v>1364.2950290000001</v>
      </c>
      <c r="T457" s="4">
        <v>1238.58879</v>
      </c>
      <c r="U457" s="4">
        <v>545.535391</v>
      </c>
      <c r="V457" s="4">
        <v>0</v>
      </c>
      <c r="W457" s="4">
        <v>4410.1003099999998</v>
      </c>
      <c r="X457" s="4">
        <v>76721.797831000003</v>
      </c>
      <c r="Y457" s="4">
        <v>0</v>
      </c>
      <c r="Z457" s="4">
        <v>47555.616300000002</v>
      </c>
      <c r="AA457" s="4">
        <v>0</v>
      </c>
      <c r="AB457" s="4">
        <v>29166.181530999998</v>
      </c>
      <c r="AC457" s="4">
        <v>1322.2238589999999</v>
      </c>
      <c r="AD457" s="4">
        <v>0</v>
      </c>
      <c r="AE457" s="4">
        <v>1322.2238589999999</v>
      </c>
      <c r="AF457" s="4">
        <v>79809.674282000007</v>
      </c>
      <c r="AG457" s="4">
        <v>-79809.674282000007</v>
      </c>
      <c r="AH457" s="4">
        <v>0</v>
      </c>
      <c r="AI457" s="4">
        <v>0</v>
      </c>
      <c r="AJ457" s="4">
        <v>0</v>
      </c>
      <c r="AK457" s="5">
        <v>79809.674282000007</v>
      </c>
      <c r="AM457" s="2"/>
      <c r="AN457" s="3"/>
    </row>
    <row r="458" spans="1:40" ht="16.5" x14ac:dyDescent="0.35">
      <c r="A458" s="8" t="s">
        <v>2252</v>
      </c>
      <c r="B458" s="1" t="s">
        <v>1011</v>
      </c>
      <c r="C458" s="1" t="s">
        <v>1481</v>
      </c>
      <c r="D458" s="9" t="s">
        <v>526</v>
      </c>
      <c r="E458" s="4">
        <v>121089.38214799999</v>
      </c>
      <c r="F458" s="4">
        <v>13078.789429299999</v>
      </c>
      <c r="G458" s="4">
        <v>8368.5067049999998</v>
      </c>
      <c r="H458" s="4">
        <v>2010.3206540000001</v>
      </c>
      <c r="I458" s="4">
        <v>1323.0799609999999</v>
      </c>
      <c r="J458" s="4">
        <v>1877.915</v>
      </c>
      <c r="K458" s="4">
        <v>3157.1910899999998</v>
      </c>
      <c r="L458" s="4">
        <v>1223.7679310000001</v>
      </c>
      <c r="M458" s="4">
        <v>3486.5147932999998</v>
      </c>
      <c r="N458" s="4">
        <v>2952.4816089999999</v>
      </c>
      <c r="O458" s="4">
        <v>534.03318430000002</v>
      </c>
      <c r="P458" s="4">
        <v>132006.867952</v>
      </c>
      <c r="Q458" s="4">
        <v>6814.7457360000008</v>
      </c>
      <c r="R458" s="4">
        <v>6770.2501300000004</v>
      </c>
      <c r="S458" s="4">
        <v>3007.1438189999999</v>
      </c>
      <c r="T458" s="4">
        <v>2106.873517</v>
      </c>
      <c r="U458" s="4">
        <v>1656.232794</v>
      </c>
      <c r="V458" s="4">
        <v>44.495606000000002</v>
      </c>
      <c r="W458" s="4">
        <v>6264.0436932999983</v>
      </c>
      <c r="X458" s="4">
        <v>108010.59271869999</v>
      </c>
      <c r="Y458" s="4">
        <v>0</v>
      </c>
      <c r="Z458" s="4">
        <v>93151.813066999995</v>
      </c>
      <c r="AA458" s="4">
        <v>0</v>
      </c>
      <c r="AB458" s="4">
        <v>14858.779651700001</v>
      </c>
      <c r="AC458" s="4">
        <v>125192.12221599999</v>
      </c>
      <c r="AD458" s="4">
        <v>6645.387788</v>
      </c>
      <c r="AE458" s="4">
        <v>118546.734428</v>
      </c>
      <c r="AF458" s="4">
        <v>-10917.485804000011</v>
      </c>
      <c r="AG458" s="4">
        <v>10917.485804000011</v>
      </c>
      <c r="AH458" s="4">
        <v>2356.4102560000001</v>
      </c>
      <c r="AI458" s="4">
        <v>2356.4102560000001</v>
      </c>
      <c r="AJ458" s="4">
        <v>0</v>
      </c>
      <c r="AK458" s="5">
        <v>-8561.0755480000116</v>
      </c>
      <c r="AM458" s="2"/>
      <c r="AN458" s="3"/>
    </row>
    <row r="459" spans="1:40" ht="16.5" x14ac:dyDescent="0.35">
      <c r="A459" s="8" t="s">
        <v>2252</v>
      </c>
      <c r="B459" s="1" t="s">
        <v>1011</v>
      </c>
      <c r="C459" s="1" t="s">
        <v>1482</v>
      </c>
      <c r="D459" s="9" t="s">
        <v>1483</v>
      </c>
      <c r="E459" s="4">
        <v>89510.323768000002</v>
      </c>
      <c r="F459" s="4">
        <v>9010.1942909999998</v>
      </c>
      <c r="G459" s="4">
        <v>5743.635781</v>
      </c>
      <c r="H459" s="4">
        <v>48.149124</v>
      </c>
      <c r="I459" s="4">
        <v>488.638014</v>
      </c>
      <c r="J459" s="4">
        <v>237.244</v>
      </c>
      <c r="K459" s="4">
        <v>4969.6046429999997</v>
      </c>
      <c r="L459" s="4">
        <v>287.693352</v>
      </c>
      <c r="M459" s="4">
        <v>2978.8651580000001</v>
      </c>
      <c r="N459" s="4">
        <v>2978.8651580000001</v>
      </c>
      <c r="O459" s="4">
        <v>0</v>
      </c>
      <c r="P459" s="4">
        <v>69259.147672999999</v>
      </c>
      <c r="Q459" s="4">
        <v>2950.667457</v>
      </c>
      <c r="R459" s="4">
        <v>2811.8311410000001</v>
      </c>
      <c r="S459" s="4">
        <v>1559.689476</v>
      </c>
      <c r="T459" s="4">
        <v>852.34144000000003</v>
      </c>
      <c r="U459" s="4">
        <v>399.80022500000001</v>
      </c>
      <c r="V459" s="4">
        <v>138.83631600000001</v>
      </c>
      <c r="W459" s="4">
        <v>6059.5268340000002</v>
      </c>
      <c r="X459" s="4">
        <v>80500.12947700001</v>
      </c>
      <c r="Y459" s="4">
        <v>1272.5153459999999</v>
      </c>
      <c r="Z459" s="4">
        <v>43690.732480999999</v>
      </c>
      <c r="AA459" s="4">
        <v>0</v>
      </c>
      <c r="AB459" s="4">
        <v>35536.881650000003</v>
      </c>
      <c r="AC459" s="4">
        <v>66308.480215999996</v>
      </c>
      <c r="AD459" s="4">
        <v>17460.737652</v>
      </c>
      <c r="AE459" s="4">
        <v>48847.742564</v>
      </c>
      <c r="AF459" s="4">
        <v>20251.176095000003</v>
      </c>
      <c r="AG459" s="4">
        <v>-20251.176095000003</v>
      </c>
      <c r="AH459" s="4">
        <v>-576.39052900000002</v>
      </c>
      <c r="AI459" s="4">
        <v>0</v>
      </c>
      <c r="AJ459" s="4">
        <v>576.39052900000002</v>
      </c>
      <c r="AK459" s="5">
        <v>19674.785566000002</v>
      </c>
      <c r="AM459" s="2"/>
      <c r="AN459" s="3"/>
    </row>
    <row r="460" spans="1:40" ht="16.5" x14ac:dyDescent="0.35">
      <c r="A460" s="8" t="s">
        <v>2252</v>
      </c>
      <c r="B460" s="1" t="s">
        <v>1011</v>
      </c>
      <c r="C460" s="1" t="s">
        <v>1484</v>
      </c>
      <c r="D460" s="9" t="s">
        <v>527</v>
      </c>
      <c r="E460" s="4">
        <v>70786.484211000003</v>
      </c>
      <c r="F460" s="4">
        <v>8358.2050006999998</v>
      </c>
      <c r="G460" s="4">
        <v>5527.2589310000003</v>
      </c>
      <c r="H460" s="4">
        <v>746.218796</v>
      </c>
      <c r="I460" s="4">
        <v>610.57254599999999</v>
      </c>
      <c r="J460" s="4">
        <v>624.45299999999997</v>
      </c>
      <c r="K460" s="4">
        <v>3546.0145889999999</v>
      </c>
      <c r="L460" s="4">
        <v>422.78969599999999</v>
      </c>
      <c r="M460" s="4">
        <v>2408.1563737000001</v>
      </c>
      <c r="N460" s="4">
        <v>2386.4865930000001</v>
      </c>
      <c r="O460" s="4">
        <v>21.669780700000004</v>
      </c>
      <c r="P460" s="4">
        <v>66900.982537000004</v>
      </c>
      <c r="Q460" s="4">
        <v>3594.98603</v>
      </c>
      <c r="R460" s="4">
        <v>3583.53487</v>
      </c>
      <c r="S460" s="4">
        <v>1967.8137569999999</v>
      </c>
      <c r="T460" s="4">
        <v>945.68932600000005</v>
      </c>
      <c r="U460" s="4">
        <v>670.03178700000001</v>
      </c>
      <c r="V460" s="4">
        <v>11.45116</v>
      </c>
      <c r="W460" s="4">
        <v>4763.2189706999998</v>
      </c>
      <c r="X460" s="4">
        <v>62428.279210300003</v>
      </c>
      <c r="Y460" s="4">
        <v>21129.339980000001</v>
      </c>
      <c r="Z460" s="4">
        <v>36513.441649</v>
      </c>
      <c r="AA460" s="4">
        <v>0</v>
      </c>
      <c r="AB460" s="4">
        <v>4785.4975813000001</v>
      </c>
      <c r="AC460" s="4">
        <v>63305.996507000003</v>
      </c>
      <c r="AD460" s="4">
        <v>14613.797889000001</v>
      </c>
      <c r="AE460" s="4">
        <v>48692.198618000002</v>
      </c>
      <c r="AF460" s="4">
        <v>3885.5016739999992</v>
      </c>
      <c r="AG460" s="4">
        <v>-3885.5016739999992</v>
      </c>
      <c r="AH460" s="4">
        <v>-330.77516000000003</v>
      </c>
      <c r="AI460" s="4">
        <v>0</v>
      </c>
      <c r="AJ460" s="4">
        <v>330.77516000000003</v>
      </c>
      <c r="AK460" s="5">
        <v>3554.726513999999</v>
      </c>
      <c r="AM460" s="2"/>
      <c r="AN460" s="3"/>
    </row>
    <row r="461" spans="1:40" ht="16.5" x14ac:dyDescent="0.35">
      <c r="A461" s="8" t="s">
        <v>2253</v>
      </c>
      <c r="B461" s="1" t="s">
        <v>528</v>
      </c>
      <c r="C461" s="1" t="s">
        <v>1485</v>
      </c>
      <c r="D461" s="9" t="s">
        <v>529</v>
      </c>
      <c r="E461" s="4">
        <v>15039.578137</v>
      </c>
      <c r="F461" s="4">
        <v>4566.7603767500004</v>
      </c>
      <c r="G461" s="4">
        <v>2801.3361670000004</v>
      </c>
      <c r="H461" s="4">
        <v>1194.204328</v>
      </c>
      <c r="I461" s="4">
        <v>623.81157700000006</v>
      </c>
      <c r="J461" s="4">
        <v>336.36900000000003</v>
      </c>
      <c r="K461" s="4">
        <v>646.95126200000004</v>
      </c>
      <c r="L461" s="4">
        <v>472.23778900000002</v>
      </c>
      <c r="M461" s="4">
        <v>1293.18642075</v>
      </c>
      <c r="N461" s="4">
        <v>1193.8168567499999</v>
      </c>
      <c r="O461" s="4">
        <v>99.369563999999997</v>
      </c>
      <c r="P461" s="4">
        <v>19938.767287000002</v>
      </c>
      <c r="Q461" s="4">
        <v>1997.1730600000001</v>
      </c>
      <c r="R461" s="4">
        <v>1997.1730600000001</v>
      </c>
      <c r="S461" s="4">
        <v>1503.6785010000001</v>
      </c>
      <c r="T461" s="4">
        <v>420.01559400000002</v>
      </c>
      <c r="U461" s="4">
        <v>73.478965000000002</v>
      </c>
      <c r="V461" s="4">
        <v>0</v>
      </c>
      <c r="W461" s="4">
        <v>2569.5873167500004</v>
      </c>
      <c r="X461" s="4">
        <v>10472.81776025</v>
      </c>
      <c r="Y461" s="4">
        <v>0</v>
      </c>
      <c r="Z461" s="4">
        <v>8573.6189022500002</v>
      </c>
      <c r="AA461" s="4">
        <v>601</v>
      </c>
      <c r="AB461" s="4">
        <v>1298.198858</v>
      </c>
      <c r="AC461" s="4">
        <v>17941.594227000001</v>
      </c>
      <c r="AD461" s="4">
        <v>8256.3026659999996</v>
      </c>
      <c r="AE461" s="4">
        <v>9685.291561</v>
      </c>
      <c r="AF461" s="4">
        <v>-4899.189150000002</v>
      </c>
      <c r="AG461" s="4">
        <v>4899.189150000002</v>
      </c>
      <c r="AH461" s="4">
        <v>0</v>
      </c>
      <c r="AI461" s="4">
        <v>0</v>
      </c>
      <c r="AJ461" s="4">
        <v>0</v>
      </c>
      <c r="AK461" s="5">
        <v>-4899.189150000002</v>
      </c>
      <c r="AM461" s="2"/>
      <c r="AN461" s="3"/>
    </row>
    <row r="462" spans="1:40" ht="16.5" x14ac:dyDescent="0.35">
      <c r="A462" s="8" t="s">
        <v>2253</v>
      </c>
      <c r="B462" s="1" t="s">
        <v>528</v>
      </c>
      <c r="C462" s="1" t="s">
        <v>1486</v>
      </c>
      <c r="D462" s="9" t="s">
        <v>1487</v>
      </c>
      <c r="E462" s="4">
        <v>12554.832419999999</v>
      </c>
      <c r="F462" s="4">
        <v>3298.123251</v>
      </c>
      <c r="G462" s="4">
        <v>1894.7697050000002</v>
      </c>
      <c r="H462" s="4">
        <v>846.18136200000004</v>
      </c>
      <c r="I462" s="4">
        <v>448.473905</v>
      </c>
      <c r="J462" s="4">
        <v>310.19</v>
      </c>
      <c r="K462" s="4">
        <v>289.92443800000001</v>
      </c>
      <c r="L462" s="4">
        <v>350.72099100000003</v>
      </c>
      <c r="M462" s="4">
        <v>1052.6325549999999</v>
      </c>
      <c r="N462" s="4">
        <v>1010.4201849999999</v>
      </c>
      <c r="O462" s="4">
        <v>42.21237</v>
      </c>
      <c r="P462" s="4">
        <v>9598.8410509999994</v>
      </c>
      <c r="Q462" s="4">
        <v>1706.0536229999998</v>
      </c>
      <c r="R462" s="4">
        <v>1669.9970209999999</v>
      </c>
      <c r="S462" s="4">
        <v>1091.6205729999999</v>
      </c>
      <c r="T462" s="4">
        <v>444.95255200000003</v>
      </c>
      <c r="U462" s="4">
        <v>133.42389600000001</v>
      </c>
      <c r="V462" s="4">
        <v>36.056601999999998</v>
      </c>
      <c r="W462" s="4">
        <v>1592.0696280000002</v>
      </c>
      <c r="X462" s="4">
        <v>9256.7091689999997</v>
      </c>
      <c r="Y462" s="4">
        <v>0</v>
      </c>
      <c r="Z462" s="4">
        <v>3140.3906550000002</v>
      </c>
      <c r="AA462" s="4">
        <v>0</v>
      </c>
      <c r="AB462" s="4">
        <v>6116.3185139999996</v>
      </c>
      <c r="AC462" s="4">
        <v>7892.7874279999996</v>
      </c>
      <c r="AD462" s="4">
        <v>2270.730775</v>
      </c>
      <c r="AE462" s="4">
        <v>5622.0566529999996</v>
      </c>
      <c r="AF462" s="4">
        <v>2955.9913689999994</v>
      </c>
      <c r="AG462" s="4">
        <v>-2955.9913689999994</v>
      </c>
      <c r="AH462" s="4">
        <v>-188.050388</v>
      </c>
      <c r="AI462" s="4">
        <v>0</v>
      </c>
      <c r="AJ462" s="4">
        <v>188.050388</v>
      </c>
      <c r="AK462" s="5">
        <v>2767.9409809999993</v>
      </c>
      <c r="AM462" s="2"/>
      <c r="AN462" s="3"/>
    </row>
    <row r="463" spans="1:40" ht="16.5" x14ac:dyDescent="0.35">
      <c r="A463" s="8" t="s">
        <v>2253</v>
      </c>
      <c r="B463" s="1" t="s">
        <v>528</v>
      </c>
      <c r="C463" s="1" t="s">
        <v>1488</v>
      </c>
      <c r="D463" s="9" t="s">
        <v>530</v>
      </c>
      <c r="E463" s="4">
        <v>42653.829636000009</v>
      </c>
      <c r="F463" s="4">
        <v>31507.345698000005</v>
      </c>
      <c r="G463" s="4">
        <v>27212.642395000003</v>
      </c>
      <c r="H463" s="4">
        <v>18754.843714999999</v>
      </c>
      <c r="I463" s="4">
        <v>1434.867847</v>
      </c>
      <c r="J463" s="4">
        <v>749.39400000000001</v>
      </c>
      <c r="K463" s="4">
        <v>6273.5368330000001</v>
      </c>
      <c r="L463" s="4">
        <v>2830.8699099999999</v>
      </c>
      <c r="M463" s="4">
        <v>1463.8333930000001</v>
      </c>
      <c r="N463" s="4">
        <v>1395.0156400000001</v>
      </c>
      <c r="O463" s="4">
        <v>68.817752999999996</v>
      </c>
      <c r="P463" s="4">
        <v>38046.493879999995</v>
      </c>
      <c r="Q463" s="4">
        <v>12555.302919999998</v>
      </c>
      <c r="R463" s="4">
        <v>12151.214619999999</v>
      </c>
      <c r="S463" s="4">
        <v>6140.9146639999999</v>
      </c>
      <c r="T463" s="4">
        <v>2326.6193229999999</v>
      </c>
      <c r="U463" s="4">
        <v>3683.6806329999999</v>
      </c>
      <c r="V463" s="4">
        <v>404.0883</v>
      </c>
      <c r="W463" s="4">
        <v>18952.042778000006</v>
      </c>
      <c r="X463" s="4">
        <v>11146.483938000001</v>
      </c>
      <c r="Y463" s="4">
        <v>0</v>
      </c>
      <c r="Z463" s="4">
        <v>8407.1745530000007</v>
      </c>
      <c r="AA463" s="4">
        <v>0</v>
      </c>
      <c r="AB463" s="4">
        <v>2739.309385</v>
      </c>
      <c r="AC463" s="4">
        <v>25491.19096</v>
      </c>
      <c r="AD463" s="4">
        <v>4906.2706230000003</v>
      </c>
      <c r="AE463" s="4">
        <v>20584.920337</v>
      </c>
      <c r="AF463" s="4">
        <v>4607.335756000015</v>
      </c>
      <c r="AG463" s="4">
        <v>-4607.335756000015</v>
      </c>
      <c r="AH463" s="4">
        <v>-1896.0660760000001</v>
      </c>
      <c r="AI463" s="4">
        <v>0</v>
      </c>
      <c r="AJ463" s="4">
        <v>1896.0660760000001</v>
      </c>
      <c r="AK463" s="5">
        <v>2711.2696800000149</v>
      </c>
      <c r="AM463" s="2"/>
      <c r="AN463" s="3"/>
    </row>
    <row r="464" spans="1:40" ht="16.5" x14ac:dyDescent="0.35">
      <c r="A464" s="8" t="s">
        <v>2253</v>
      </c>
      <c r="B464" s="1" t="s">
        <v>528</v>
      </c>
      <c r="C464" s="1" t="s">
        <v>1489</v>
      </c>
      <c r="D464" s="9" t="s">
        <v>531</v>
      </c>
      <c r="E464" s="4">
        <v>17373.144941000002</v>
      </c>
      <c r="F464" s="4">
        <v>5208.226504100001</v>
      </c>
      <c r="G464" s="4">
        <v>2913.0257950000005</v>
      </c>
      <c r="H464" s="4">
        <v>1564.592224</v>
      </c>
      <c r="I464" s="4">
        <v>528.96139200000005</v>
      </c>
      <c r="J464" s="4">
        <v>490.44299999999998</v>
      </c>
      <c r="K464" s="4">
        <v>329.029179</v>
      </c>
      <c r="L464" s="4">
        <v>1118.4267070000001</v>
      </c>
      <c r="M464" s="4">
        <v>1176.7740021</v>
      </c>
      <c r="N464" s="4">
        <v>1065.8990120000001</v>
      </c>
      <c r="O464" s="4">
        <v>110.87499009999999</v>
      </c>
      <c r="P464" s="4">
        <v>16696.045842</v>
      </c>
      <c r="Q464" s="4">
        <v>3227.2211219999999</v>
      </c>
      <c r="R464" s="4">
        <v>3185.9634539999997</v>
      </c>
      <c r="S464" s="4">
        <v>1680.1590249999999</v>
      </c>
      <c r="T464" s="4">
        <v>1179.6000409999999</v>
      </c>
      <c r="U464" s="4">
        <v>326.20438799999999</v>
      </c>
      <c r="V464" s="4">
        <v>41.257668000000002</v>
      </c>
      <c r="W464" s="4">
        <v>1981.005382100001</v>
      </c>
      <c r="X464" s="4">
        <v>12164.918436900001</v>
      </c>
      <c r="Y464" s="4">
        <v>0</v>
      </c>
      <c r="Z464" s="4">
        <v>10132.05226</v>
      </c>
      <c r="AA464" s="4">
        <v>549.89299000000005</v>
      </c>
      <c r="AB464" s="4">
        <v>1482.9731869000002</v>
      </c>
      <c r="AC464" s="4">
        <v>13468.824719999999</v>
      </c>
      <c r="AD464" s="4">
        <v>1229.2316980000001</v>
      </c>
      <c r="AE464" s="4">
        <v>12239.593021999999</v>
      </c>
      <c r="AF464" s="4">
        <v>677.09909900000275</v>
      </c>
      <c r="AG464" s="4">
        <v>-677.09909900000275</v>
      </c>
      <c r="AH464" s="4">
        <v>-241.75517199999999</v>
      </c>
      <c r="AI464" s="4">
        <v>0</v>
      </c>
      <c r="AJ464" s="4">
        <v>241.75517199999999</v>
      </c>
      <c r="AK464" s="5">
        <v>435.34392700000274</v>
      </c>
      <c r="AM464" s="2"/>
      <c r="AN464" s="3"/>
    </row>
    <row r="465" spans="1:40" ht="16.5" x14ac:dyDescent="0.35">
      <c r="A465" s="8" t="s">
        <v>2253</v>
      </c>
      <c r="B465" s="1" t="s">
        <v>528</v>
      </c>
      <c r="C465" s="1" t="s">
        <v>1490</v>
      </c>
      <c r="D465" s="9" t="s">
        <v>1491</v>
      </c>
      <c r="E465" s="4">
        <v>15634.763330999998</v>
      </c>
      <c r="F465" s="4">
        <v>5116.9533379999993</v>
      </c>
      <c r="G465" s="4">
        <v>2802.6698859999997</v>
      </c>
      <c r="H465" s="4">
        <v>1423.718294</v>
      </c>
      <c r="I465" s="4">
        <v>252.94050300000001</v>
      </c>
      <c r="J465" s="4">
        <v>154.05199999999999</v>
      </c>
      <c r="K465" s="4">
        <v>971.95908899999995</v>
      </c>
      <c r="L465" s="4">
        <v>1119.6656029999999</v>
      </c>
      <c r="M465" s="4">
        <v>1194.617849</v>
      </c>
      <c r="N465" s="4">
        <v>1162.954401</v>
      </c>
      <c r="O465" s="4">
        <v>31.663447999999999</v>
      </c>
      <c r="P465" s="4">
        <v>16275.571823</v>
      </c>
      <c r="Q465" s="4">
        <v>2983.237439</v>
      </c>
      <c r="R465" s="4">
        <v>2969.458975</v>
      </c>
      <c r="S465" s="4">
        <v>1903.842093</v>
      </c>
      <c r="T465" s="4">
        <v>645.455376</v>
      </c>
      <c r="U465" s="4">
        <v>420.16150599999997</v>
      </c>
      <c r="V465" s="4">
        <v>13.778464</v>
      </c>
      <c r="W465" s="4">
        <v>2133.7158989999994</v>
      </c>
      <c r="X465" s="4">
        <v>10517.809992999999</v>
      </c>
      <c r="Y465" s="4">
        <v>0</v>
      </c>
      <c r="Z465" s="4">
        <v>9446.8485299999993</v>
      </c>
      <c r="AA465" s="4">
        <v>0</v>
      </c>
      <c r="AB465" s="4">
        <v>1070.9614630000001</v>
      </c>
      <c r="AC465" s="4">
        <v>13292.334384</v>
      </c>
      <c r="AD465" s="4">
        <v>2221.0766829999998</v>
      </c>
      <c r="AE465" s="4">
        <v>11071.257701</v>
      </c>
      <c r="AF465" s="4">
        <v>-640.80849200000193</v>
      </c>
      <c r="AG465" s="4">
        <v>640.80849200000193</v>
      </c>
      <c r="AH465" s="4">
        <v>-116.272308</v>
      </c>
      <c r="AI465" s="4">
        <v>0</v>
      </c>
      <c r="AJ465" s="4">
        <v>116.272308</v>
      </c>
      <c r="AK465" s="5">
        <v>-757.08080000000189</v>
      </c>
      <c r="AM465" s="2"/>
      <c r="AN465" s="3"/>
    </row>
    <row r="466" spans="1:40" ht="16.5" x14ac:dyDescent="0.35">
      <c r="A466" s="8" t="s">
        <v>2253</v>
      </c>
      <c r="B466" s="1" t="s">
        <v>528</v>
      </c>
      <c r="C466" s="1" t="s">
        <v>1492</v>
      </c>
      <c r="D466" s="9" t="s">
        <v>1493</v>
      </c>
      <c r="E466" s="4">
        <v>6679.8251970000001</v>
      </c>
      <c r="F466" s="4">
        <v>2533.8915200000001</v>
      </c>
      <c r="G466" s="4">
        <v>1258.972117</v>
      </c>
      <c r="H466" s="4">
        <v>515.16917699999999</v>
      </c>
      <c r="I466" s="4">
        <v>180.582641</v>
      </c>
      <c r="J466" s="4">
        <v>113.650701</v>
      </c>
      <c r="K466" s="4">
        <v>449.56959799999998</v>
      </c>
      <c r="L466" s="4">
        <v>146.14260400000001</v>
      </c>
      <c r="M466" s="4">
        <v>1128.776799</v>
      </c>
      <c r="N466" s="4">
        <v>1116.502939</v>
      </c>
      <c r="O466" s="4">
        <v>12.273860000000001</v>
      </c>
      <c r="P466" s="4">
        <v>7772.6170650000004</v>
      </c>
      <c r="Q466" s="4">
        <v>1495.4925800000001</v>
      </c>
      <c r="R466" s="4">
        <v>1495.4925800000001</v>
      </c>
      <c r="S466" s="4">
        <v>1002.494027</v>
      </c>
      <c r="T466" s="4">
        <v>371.20681200000001</v>
      </c>
      <c r="U466" s="4">
        <v>121.791741</v>
      </c>
      <c r="V466" s="4">
        <v>0</v>
      </c>
      <c r="W466" s="4">
        <v>1038.39894</v>
      </c>
      <c r="X466" s="4">
        <v>4145.933677</v>
      </c>
      <c r="Y466" s="4">
        <v>0</v>
      </c>
      <c r="Z466" s="4">
        <v>4091.6702909999999</v>
      </c>
      <c r="AA466" s="4">
        <v>3.8289029999999999</v>
      </c>
      <c r="AB466" s="4">
        <v>50.434483</v>
      </c>
      <c r="AC466" s="4">
        <v>6277.1244850000003</v>
      </c>
      <c r="AD466" s="4">
        <v>2346.1846019999998</v>
      </c>
      <c r="AE466" s="4">
        <v>3930.939883</v>
      </c>
      <c r="AF466" s="4">
        <v>-1092.7918680000002</v>
      </c>
      <c r="AG466" s="4">
        <v>1092.7918680000002</v>
      </c>
      <c r="AH466" s="4">
        <v>0</v>
      </c>
      <c r="AI466" s="4">
        <v>0</v>
      </c>
      <c r="AJ466" s="4">
        <v>0</v>
      </c>
      <c r="AK466" s="5">
        <v>-1092.7918680000002</v>
      </c>
      <c r="AM466" s="2"/>
      <c r="AN466" s="3"/>
    </row>
    <row r="467" spans="1:40" ht="16.5" x14ac:dyDescent="0.35">
      <c r="A467" s="8" t="s">
        <v>2253</v>
      </c>
      <c r="B467" s="1" t="s">
        <v>528</v>
      </c>
      <c r="C467" s="1" t="s">
        <v>1494</v>
      </c>
      <c r="D467" s="9" t="s">
        <v>532</v>
      </c>
      <c r="E467" s="4">
        <v>6944.762256</v>
      </c>
      <c r="F467" s="4">
        <v>1832.1966699999998</v>
      </c>
      <c r="G467" s="4">
        <v>779.80410499999994</v>
      </c>
      <c r="H467" s="4">
        <v>212.45550900000001</v>
      </c>
      <c r="I467" s="4">
        <v>85.479378999999994</v>
      </c>
      <c r="J467" s="4">
        <v>232.38499999999999</v>
      </c>
      <c r="K467" s="4">
        <v>249.484217</v>
      </c>
      <c r="L467" s="4">
        <v>125.018266</v>
      </c>
      <c r="M467" s="4">
        <v>927.37429899999995</v>
      </c>
      <c r="N467" s="4">
        <v>926.47119899999996</v>
      </c>
      <c r="O467" s="4">
        <v>0.90310000000000001</v>
      </c>
      <c r="P467" s="4">
        <v>6836.8258990000004</v>
      </c>
      <c r="Q467" s="4">
        <v>1178.270784</v>
      </c>
      <c r="R467" s="4">
        <v>1178.270784</v>
      </c>
      <c r="S467" s="4">
        <v>986.46139300000004</v>
      </c>
      <c r="T467" s="4">
        <v>154.305858</v>
      </c>
      <c r="U467" s="4">
        <v>37.503532999999997</v>
      </c>
      <c r="V467" s="4">
        <v>0</v>
      </c>
      <c r="W467" s="4">
        <v>653.92588599999976</v>
      </c>
      <c r="X467" s="4">
        <v>5112.5655860000006</v>
      </c>
      <c r="Y467" s="4">
        <v>0</v>
      </c>
      <c r="Z467" s="4">
        <v>3590.3838300000002</v>
      </c>
      <c r="AA467" s="4">
        <v>1498.911869</v>
      </c>
      <c r="AB467" s="4">
        <v>23.269887000000001</v>
      </c>
      <c r="AC467" s="4">
        <v>5658.5551150000001</v>
      </c>
      <c r="AD467" s="4">
        <v>1607.892996</v>
      </c>
      <c r="AE467" s="4">
        <v>4050.6621190000001</v>
      </c>
      <c r="AF467" s="4">
        <v>107.93635699999959</v>
      </c>
      <c r="AG467" s="4">
        <v>-107.93635699999959</v>
      </c>
      <c r="AH467" s="4">
        <v>0</v>
      </c>
      <c r="AI467" s="4">
        <v>0</v>
      </c>
      <c r="AJ467" s="4">
        <v>0</v>
      </c>
      <c r="AK467" s="5">
        <v>107.93635699999959</v>
      </c>
      <c r="AM467" s="2"/>
      <c r="AN467" s="3"/>
    </row>
    <row r="468" spans="1:40" ht="16.5" x14ac:dyDescent="0.35">
      <c r="A468" s="8" t="s">
        <v>2253</v>
      </c>
      <c r="B468" s="1" t="s">
        <v>528</v>
      </c>
      <c r="C468" s="1" t="s">
        <v>1495</v>
      </c>
      <c r="D468" s="9" t="s">
        <v>1496</v>
      </c>
      <c r="E468" s="4">
        <v>26134.096395</v>
      </c>
      <c r="F468" s="4">
        <v>9574.5791519999984</v>
      </c>
      <c r="G468" s="4">
        <v>4721.1531260000002</v>
      </c>
      <c r="H468" s="4">
        <v>1627.1947190000001</v>
      </c>
      <c r="I468" s="4">
        <v>1169.7968519999999</v>
      </c>
      <c r="J468" s="4">
        <v>525.03</v>
      </c>
      <c r="K468" s="4">
        <v>1399.1315549999999</v>
      </c>
      <c r="L468" s="4">
        <v>3672.3994739999998</v>
      </c>
      <c r="M468" s="4">
        <v>1181.026552</v>
      </c>
      <c r="N468" s="4">
        <v>1123.937289</v>
      </c>
      <c r="O468" s="4">
        <v>57.089263000000003</v>
      </c>
      <c r="P468" s="4">
        <v>26546.801884999997</v>
      </c>
      <c r="Q468" s="4">
        <v>3374.3912579999997</v>
      </c>
      <c r="R468" s="4">
        <v>3369.3264519999998</v>
      </c>
      <c r="S468" s="4">
        <v>1819.8120329999999</v>
      </c>
      <c r="T468" s="4">
        <v>1240.248951</v>
      </c>
      <c r="U468" s="4">
        <v>309.265468</v>
      </c>
      <c r="V468" s="4">
        <v>5.0648059999999999</v>
      </c>
      <c r="W468" s="4">
        <v>6200.1878939999988</v>
      </c>
      <c r="X468" s="4">
        <v>16559.517243000002</v>
      </c>
      <c r="Y468" s="4">
        <v>0</v>
      </c>
      <c r="Z468" s="4">
        <v>4407.6804990000001</v>
      </c>
      <c r="AA468" s="4">
        <v>10323.085972000001</v>
      </c>
      <c r="AB468" s="4">
        <v>1828.7507720000001</v>
      </c>
      <c r="AC468" s="4">
        <v>23172.410626999997</v>
      </c>
      <c r="AD468" s="4">
        <v>13743.23984</v>
      </c>
      <c r="AE468" s="4">
        <v>9429.1707869999991</v>
      </c>
      <c r="AF468" s="4">
        <v>-412.70548999999664</v>
      </c>
      <c r="AG468" s="4">
        <v>412.70548999999664</v>
      </c>
      <c r="AH468" s="4">
        <v>-100</v>
      </c>
      <c r="AI468" s="4">
        <v>0</v>
      </c>
      <c r="AJ468" s="4">
        <v>100</v>
      </c>
      <c r="AK468" s="5">
        <v>-512.70548999999664</v>
      </c>
      <c r="AM468" s="2"/>
      <c r="AN468" s="3"/>
    </row>
    <row r="469" spans="1:40" ht="16.5" x14ac:dyDescent="0.35">
      <c r="A469" s="8" t="s">
        <v>2253</v>
      </c>
      <c r="B469" s="1" t="s">
        <v>528</v>
      </c>
      <c r="C469" s="1" t="s">
        <v>1497</v>
      </c>
      <c r="D469" s="9" t="s">
        <v>533</v>
      </c>
      <c r="E469" s="4">
        <v>9584.7280019999998</v>
      </c>
      <c r="F469" s="4">
        <v>2131.0521570000001</v>
      </c>
      <c r="G469" s="4">
        <v>901.94539599999996</v>
      </c>
      <c r="H469" s="4">
        <v>283.34418699999998</v>
      </c>
      <c r="I469" s="4">
        <v>119.31513099999999</v>
      </c>
      <c r="J469" s="4">
        <v>176.21199999999999</v>
      </c>
      <c r="K469" s="4">
        <v>323.07407799999999</v>
      </c>
      <c r="L469" s="4">
        <v>418.50411700000001</v>
      </c>
      <c r="M469" s="4">
        <v>810.60264399999994</v>
      </c>
      <c r="N469" s="4">
        <v>794.52419799999996</v>
      </c>
      <c r="O469" s="4">
        <v>16.078446</v>
      </c>
      <c r="P469" s="4">
        <v>9455.6593589999993</v>
      </c>
      <c r="Q469" s="4">
        <v>1581.4141200000001</v>
      </c>
      <c r="R469" s="4">
        <v>1581.4141200000001</v>
      </c>
      <c r="S469" s="4">
        <v>1198.980708</v>
      </c>
      <c r="T469" s="4">
        <v>253.41007099999999</v>
      </c>
      <c r="U469" s="4">
        <v>129.02334099999999</v>
      </c>
      <c r="V469" s="4">
        <v>0</v>
      </c>
      <c r="W469" s="4">
        <v>549.63803699999994</v>
      </c>
      <c r="X469" s="4">
        <v>7453.6758449999998</v>
      </c>
      <c r="Y469" s="4">
        <v>0</v>
      </c>
      <c r="Z469" s="4">
        <v>5312.1511959999998</v>
      </c>
      <c r="AA469" s="4">
        <v>0</v>
      </c>
      <c r="AB469" s="4">
        <v>2141.524649</v>
      </c>
      <c r="AC469" s="4">
        <v>7874.2452389999999</v>
      </c>
      <c r="AD469" s="4">
        <v>1292.5396049999999</v>
      </c>
      <c r="AE469" s="4">
        <v>6581.7056339999999</v>
      </c>
      <c r="AF469" s="4">
        <v>129.06864300000052</v>
      </c>
      <c r="AG469" s="4">
        <v>-129.06864300000052</v>
      </c>
      <c r="AH469" s="4">
        <v>0</v>
      </c>
      <c r="AI469" s="4">
        <v>0</v>
      </c>
      <c r="AJ469" s="4">
        <v>0</v>
      </c>
      <c r="AK469" s="5">
        <v>129.06864300000052</v>
      </c>
      <c r="AM469" s="2"/>
      <c r="AN469" s="3"/>
    </row>
    <row r="470" spans="1:40" ht="16.5" x14ac:dyDescent="0.35">
      <c r="A470" s="8" t="s">
        <v>2253</v>
      </c>
      <c r="B470" s="1" t="s">
        <v>528</v>
      </c>
      <c r="C470" s="1" t="s">
        <v>1498</v>
      </c>
      <c r="D470" s="9" t="s">
        <v>534</v>
      </c>
      <c r="E470" s="4">
        <v>18149.90466</v>
      </c>
      <c r="F470" s="4">
        <v>6202.1309339999998</v>
      </c>
      <c r="G470" s="4">
        <v>3796.6336439999995</v>
      </c>
      <c r="H470" s="4">
        <v>2167.0549299999998</v>
      </c>
      <c r="I470" s="4">
        <v>349.11628200000001</v>
      </c>
      <c r="J470" s="4">
        <v>341.17</v>
      </c>
      <c r="K470" s="4">
        <v>939.29243199999996</v>
      </c>
      <c r="L470" s="4">
        <v>1408.2793919999999</v>
      </c>
      <c r="M470" s="4">
        <v>997.21789799999999</v>
      </c>
      <c r="N470" s="4">
        <v>973.31306800000004</v>
      </c>
      <c r="O470" s="4">
        <v>23.90483</v>
      </c>
      <c r="P470" s="4">
        <v>17619.552970000001</v>
      </c>
      <c r="Q470" s="4">
        <v>3371.3972989999997</v>
      </c>
      <c r="R470" s="4">
        <v>3371.3972989999997</v>
      </c>
      <c r="S470" s="4">
        <v>1772.4971459999999</v>
      </c>
      <c r="T470" s="4">
        <v>1239.03486</v>
      </c>
      <c r="U470" s="4">
        <v>359.86529300000001</v>
      </c>
      <c r="V470" s="4">
        <v>0</v>
      </c>
      <c r="W470" s="4">
        <v>2830.733635</v>
      </c>
      <c r="X470" s="4">
        <v>11947.773726000001</v>
      </c>
      <c r="Y470" s="4">
        <v>0</v>
      </c>
      <c r="Z470" s="4">
        <v>7860.5533910000004</v>
      </c>
      <c r="AA470" s="4">
        <v>4023.7794060000001</v>
      </c>
      <c r="AB470" s="4">
        <v>63.440928999999997</v>
      </c>
      <c r="AC470" s="4">
        <v>14248.155671</v>
      </c>
      <c r="AD470" s="4">
        <v>4568.0389830000004</v>
      </c>
      <c r="AE470" s="4">
        <v>9680.1166880000001</v>
      </c>
      <c r="AF470" s="4">
        <v>530.35168999999951</v>
      </c>
      <c r="AG470" s="4">
        <v>-530.35168999999951</v>
      </c>
      <c r="AH470" s="4">
        <v>1000</v>
      </c>
      <c r="AI470" s="4">
        <v>1000</v>
      </c>
      <c r="AJ470" s="4">
        <v>0</v>
      </c>
      <c r="AK470" s="5">
        <v>1530.3516899999995</v>
      </c>
      <c r="AM470" s="2"/>
      <c r="AN470" s="3"/>
    </row>
    <row r="471" spans="1:40" ht="16.5" x14ac:dyDescent="0.35">
      <c r="A471" s="8" t="s">
        <v>2253</v>
      </c>
      <c r="B471" s="1" t="s">
        <v>528</v>
      </c>
      <c r="C471" s="1" t="s">
        <v>1499</v>
      </c>
      <c r="D471" s="9" t="s">
        <v>1500</v>
      </c>
      <c r="E471" s="4">
        <v>113230.273965</v>
      </c>
      <c r="F471" s="4">
        <v>93160.004341000007</v>
      </c>
      <c r="G471" s="4">
        <v>86090.131271000006</v>
      </c>
      <c r="H471" s="4">
        <v>24508.368068</v>
      </c>
      <c r="I471" s="4">
        <v>31025.017711</v>
      </c>
      <c r="J471" s="4">
        <v>5546.1869999999999</v>
      </c>
      <c r="K471" s="4">
        <v>25010.558492</v>
      </c>
      <c r="L471" s="4">
        <v>6290.0032300000003</v>
      </c>
      <c r="M471" s="4">
        <v>779.86983999999995</v>
      </c>
      <c r="N471" s="4">
        <v>0</v>
      </c>
      <c r="O471" s="4">
        <v>779.86983999999995</v>
      </c>
      <c r="P471" s="4">
        <v>92243.931845999992</v>
      </c>
      <c r="Q471" s="4">
        <v>24188.202079999995</v>
      </c>
      <c r="R471" s="4">
        <v>23297.431900999996</v>
      </c>
      <c r="S471" s="4">
        <v>14302.433231999999</v>
      </c>
      <c r="T471" s="4">
        <v>5775.4142849999998</v>
      </c>
      <c r="U471" s="4">
        <v>3219.5843839999998</v>
      </c>
      <c r="V471" s="4">
        <v>890.77017899999998</v>
      </c>
      <c r="W471" s="4">
        <v>68971.802261000004</v>
      </c>
      <c r="X471" s="4">
        <v>20070.269624</v>
      </c>
      <c r="Y471" s="4">
        <v>0</v>
      </c>
      <c r="Z471" s="4">
        <v>19014.130710000001</v>
      </c>
      <c r="AA471" s="4">
        <v>27.68</v>
      </c>
      <c r="AB471" s="4">
        <v>1028.458914</v>
      </c>
      <c r="AC471" s="4">
        <v>68055.729766000004</v>
      </c>
      <c r="AD471" s="4">
        <v>10259.968537000001</v>
      </c>
      <c r="AE471" s="4">
        <v>57795.761229000003</v>
      </c>
      <c r="AF471" s="4">
        <v>20986.342119000008</v>
      </c>
      <c r="AG471" s="4">
        <v>-20986.342119000008</v>
      </c>
      <c r="AH471" s="4">
        <v>-2502.8309869999998</v>
      </c>
      <c r="AI471" s="4">
        <v>0</v>
      </c>
      <c r="AJ471" s="4">
        <v>2502.8309869999998</v>
      </c>
      <c r="AK471" s="5">
        <v>18483.511132000007</v>
      </c>
      <c r="AM471" s="2"/>
      <c r="AN471" s="3"/>
    </row>
    <row r="472" spans="1:40" ht="16.5" x14ac:dyDescent="0.35">
      <c r="A472" s="8" t="s">
        <v>2253</v>
      </c>
      <c r="B472" s="1" t="s">
        <v>528</v>
      </c>
      <c r="C472" s="1" t="s">
        <v>1501</v>
      </c>
      <c r="D472" s="9" t="s">
        <v>1502</v>
      </c>
      <c r="E472" s="4">
        <v>27187.547288999998</v>
      </c>
      <c r="F472" s="4">
        <v>4718.8201039999994</v>
      </c>
      <c r="G472" s="4">
        <v>2190.2801289999998</v>
      </c>
      <c r="H472" s="4">
        <v>752.23273300000005</v>
      </c>
      <c r="I472" s="4">
        <v>534.89920500000005</v>
      </c>
      <c r="J472" s="4">
        <v>249.78100000000001</v>
      </c>
      <c r="K472" s="4">
        <v>653.36719100000005</v>
      </c>
      <c r="L472" s="4">
        <v>565.61392999999998</v>
      </c>
      <c r="M472" s="4">
        <v>1962.9260449999999</v>
      </c>
      <c r="N472" s="4">
        <v>1944.189222</v>
      </c>
      <c r="O472" s="4">
        <v>18.736823000000001</v>
      </c>
      <c r="P472" s="4">
        <v>26851.214768999998</v>
      </c>
      <c r="Q472" s="4">
        <v>3368.2665830000001</v>
      </c>
      <c r="R472" s="4">
        <v>3368.2665830000001</v>
      </c>
      <c r="S472" s="4">
        <v>2159.13247</v>
      </c>
      <c r="T472" s="4">
        <v>792.41319099999998</v>
      </c>
      <c r="U472" s="4">
        <v>416.72092199999997</v>
      </c>
      <c r="V472" s="4">
        <v>0</v>
      </c>
      <c r="W472" s="4">
        <v>1350.5535209999994</v>
      </c>
      <c r="X472" s="4">
        <v>22468.727185</v>
      </c>
      <c r="Y472" s="4">
        <v>0</v>
      </c>
      <c r="Z472" s="4">
        <v>16336.246878</v>
      </c>
      <c r="AA472" s="4">
        <v>5131.0483960000001</v>
      </c>
      <c r="AB472" s="4">
        <v>1001.431911</v>
      </c>
      <c r="AC472" s="4">
        <v>23482.948185999998</v>
      </c>
      <c r="AD472" s="4">
        <v>2319.3678089999999</v>
      </c>
      <c r="AE472" s="4">
        <v>21163.580376999998</v>
      </c>
      <c r="AF472" s="4">
        <v>336.33251999999993</v>
      </c>
      <c r="AG472" s="4">
        <v>-336.33251999999993</v>
      </c>
      <c r="AH472" s="4">
        <v>0</v>
      </c>
      <c r="AI472" s="4">
        <v>0</v>
      </c>
      <c r="AJ472" s="4">
        <v>0</v>
      </c>
      <c r="AK472" s="5">
        <v>336.33251999999993</v>
      </c>
      <c r="AM472" s="2"/>
      <c r="AN472" s="3"/>
    </row>
    <row r="473" spans="1:40" ht="16.5" x14ac:dyDescent="0.35">
      <c r="A473" s="8" t="s">
        <v>2253</v>
      </c>
      <c r="B473" s="1" t="s">
        <v>528</v>
      </c>
      <c r="C473" s="1" t="s">
        <v>1503</v>
      </c>
      <c r="D473" s="9" t="s">
        <v>535</v>
      </c>
      <c r="E473" s="4">
        <v>22445.674155000001</v>
      </c>
      <c r="F473" s="4">
        <v>6227.6165555000007</v>
      </c>
      <c r="G473" s="4">
        <v>4576.081357</v>
      </c>
      <c r="H473" s="4">
        <v>1791.9677830000001</v>
      </c>
      <c r="I473" s="4">
        <v>1162.5432040000001</v>
      </c>
      <c r="J473" s="4">
        <v>759.48</v>
      </c>
      <c r="K473" s="4">
        <v>862.09037000000001</v>
      </c>
      <c r="L473" s="4">
        <v>225.118585</v>
      </c>
      <c r="M473" s="4">
        <v>1426.4166135</v>
      </c>
      <c r="N473" s="4">
        <v>1399.2668285</v>
      </c>
      <c r="O473" s="4">
        <v>27.149785000000001</v>
      </c>
      <c r="P473" s="4">
        <v>26365.007958999999</v>
      </c>
      <c r="Q473" s="4">
        <v>3980.5973629999999</v>
      </c>
      <c r="R473" s="4">
        <v>3980.5973629999999</v>
      </c>
      <c r="S473" s="4">
        <v>2374.816718</v>
      </c>
      <c r="T473" s="4">
        <v>1065.8137380000001</v>
      </c>
      <c r="U473" s="4">
        <v>539.96690699999999</v>
      </c>
      <c r="V473" s="4">
        <v>0</v>
      </c>
      <c r="W473" s="4">
        <v>2247.0191925000008</v>
      </c>
      <c r="X473" s="4">
        <v>16218.0575995</v>
      </c>
      <c r="Y473" s="4">
        <v>0</v>
      </c>
      <c r="Z473" s="4">
        <v>13320.8731235</v>
      </c>
      <c r="AA473" s="4">
        <v>663.77647999999999</v>
      </c>
      <c r="AB473" s="4">
        <v>2233.4079959999999</v>
      </c>
      <c r="AC473" s="4">
        <v>22384.410595999998</v>
      </c>
      <c r="AD473" s="4">
        <v>3538.4139089999999</v>
      </c>
      <c r="AE473" s="4">
        <v>18845.996686999999</v>
      </c>
      <c r="AF473" s="4">
        <v>-3919.3338039999981</v>
      </c>
      <c r="AG473" s="4">
        <v>3919.3338039999981</v>
      </c>
      <c r="AH473" s="4">
        <v>-479.77937200000002</v>
      </c>
      <c r="AI473" s="4">
        <v>0</v>
      </c>
      <c r="AJ473" s="4">
        <v>479.77937200000002</v>
      </c>
      <c r="AK473" s="5">
        <v>-4399.113175999998</v>
      </c>
      <c r="AM473" s="2"/>
      <c r="AN473" s="3"/>
    </row>
    <row r="474" spans="1:40" ht="16.5" x14ac:dyDescent="0.35">
      <c r="A474" s="8" t="s">
        <v>2253</v>
      </c>
      <c r="B474" s="1" t="s">
        <v>528</v>
      </c>
      <c r="C474" s="1" t="s">
        <v>1504</v>
      </c>
      <c r="D474" s="9" t="s">
        <v>536</v>
      </c>
      <c r="E474" s="4">
        <v>13419.133868999999</v>
      </c>
      <c r="F474" s="4">
        <v>3163.6905165999997</v>
      </c>
      <c r="G474" s="4">
        <v>1321.707371</v>
      </c>
      <c r="H474" s="4">
        <v>430.32105899999999</v>
      </c>
      <c r="I474" s="4">
        <v>224.77825999999999</v>
      </c>
      <c r="J474" s="4">
        <v>187.66200000000001</v>
      </c>
      <c r="K474" s="4">
        <v>478.94605200000001</v>
      </c>
      <c r="L474" s="4">
        <v>453.79794600000002</v>
      </c>
      <c r="M474" s="4">
        <v>1388.1851995999998</v>
      </c>
      <c r="N474" s="4">
        <v>1382.0584899999999</v>
      </c>
      <c r="O474" s="4">
        <v>6.1267096000000008</v>
      </c>
      <c r="P474" s="4">
        <v>15483.98661</v>
      </c>
      <c r="Q474" s="4">
        <v>1823.2803289999999</v>
      </c>
      <c r="R474" s="4">
        <v>1823.2803289999999</v>
      </c>
      <c r="S474" s="4">
        <v>1189.5929779999999</v>
      </c>
      <c r="T474" s="4">
        <v>466.24780199999998</v>
      </c>
      <c r="U474" s="4">
        <v>167.439549</v>
      </c>
      <c r="V474" s="4">
        <v>0</v>
      </c>
      <c r="W474" s="4">
        <v>1340.4101875999997</v>
      </c>
      <c r="X474" s="4">
        <v>10255.4433524</v>
      </c>
      <c r="Y474" s="4">
        <v>1018.347729</v>
      </c>
      <c r="Z474" s="4">
        <v>7786.1977729999999</v>
      </c>
      <c r="AA474" s="4">
        <v>300</v>
      </c>
      <c r="AB474" s="4">
        <v>1150.8978504000002</v>
      </c>
      <c r="AC474" s="4">
        <v>13660.706281000001</v>
      </c>
      <c r="AD474" s="4">
        <v>4079.1997020000003</v>
      </c>
      <c r="AE474" s="4">
        <v>9581.5065790000008</v>
      </c>
      <c r="AF474" s="4">
        <v>-2064.8527410000006</v>
      </c>
      <c r="AG474" s="4">
        <v>2064.8527410000006</v>
      </c>
      <c r="AH474" s="4">
        <v>0</v>
      </c>
      <c r="AI474" s="4">
        <v>0</v>
      </c>
      <c r="AJ474" s="4">
        <v>0</v>
      </c>
      <c r="AK474" s="5">
        <v>-2064.8527410000006</v>
      </c>
      <c r="AM474" s="2"/>
      <c r="AN474" s="3"/>
    </row>
    <row r="475" spans="1:40" ht="16.5" x14ac:dyDescent="0.35">
      <c r="A475" s="8" t="s">
        <v>2253</v>
      </c>
      <c r="B475" s="1" t="s">
        <v>528</v>
      </c>
      <c r="C475" s="1" t="s">
        <v>1505</v>
      </c>
      <c r="D475" s="9" t="s">
        <v>1506</v>
      </c>
      <c r="E475" s="4">
        <v>9349.0121510000008</v>
      </c>
      <c r="F475" s="4">
        <v>1942.632507</v>
      </c>
      <c r="G475" s="4">
        <v>874.10579699999994</v>
      </c>
      <c r="H475" s="4">
        <v>308.38159999999999</v>
      </c>
      <c r="I475" s="4">
        <v>161.105458</v>
      </c>
      <c r="J475" s="4">
        <v>40.487000000000002</v>
      </c>
      <c r="K475" s="4">
        <v>364.13173899999998</v>
      </c>
      <c r="L475" s="4">
        <v>98.333927000000003</v>
      </c>
      <c r="M475" s="4">
        <v>970.19278300000008</v>
      </c>
      <c r="N475" s="4">
        <v>958.26813700000002</v>
      </c>
      <c r="O475" s="4">
        <v>11.924645999999999</v>
      </c>
      <c r="P475" s="4">
        <v>8543.4491359999993</v>
      </c>
      <c r="Q475" s="4">
        <v>1297.8648170000001</v>
      </c>
      <c r="R475" s="4">
        <v>1178.503545</v>
      </c>
      <c r="S475" s="4">
        <v>893.76956199999995</v>
      </c>
      <c r="T475" s="4">
        <v>280.73398300000002</v>
      </c>
      <c r="U475" s="4">
        <v>4</v>
      </c>
      <c r="V475" s="4">
        <v>119.361272</v>
      </c>
      <c r="W475" s="4">
        <v>644.7676899999999</v>
      </c>
      <c r="X475" s="4">
        <v>7406.3796440000006</v>
      </c>
      <c r="Y475" s="4">
        <v>0</v>
      </c>
      <c r="Z475" s="4">
        <v>3220.275099</v>
      </c>
      <c r="AA475" s="4">
        <v>0</v>
      </c>
      <c r="AB475" s="4">
        <v>4186.1045450000001</v>
      </c>
      <c r="AC475" s="4">
        <v>7245.5843189999996</v>
      </c>
      <c r="AD475" s="4">
        <v>744.54415800000004</v>
      </c>
      <c r="AE475" s="4">
        <v>6501.0401609999999</v>
      </c>
      <c r="AF475" s="4">
        <v>805.56301500000154</v>
      </c>
      <c r="AG475" s="4">
        <v>-805.56301500000154</v>
      </c>
      <c r="AH475" s="4">
        <v>0</v>
      </c>
      <c r="AI475" s="4">
        <v>0</v>
      </c>
      <c r="AJ475" s="4">
        <v>0</v>
      </c>
      <c r="AK475" s="5">
        <v>805.56301500000154</v>
      </c>
      <c r="AM475" s="2"/>
      <c r="AN475" s="3"/>
    </row>
    <row r="476" spans="1:40" ht="16.5" x14ac:dyDescent="0.35">
      <c r="A476" s="8" t="s">
        <v>2253</v>
      </c>
      <c r="B476" s="1" t="s">
        <v>528</v>
      </c>
      <c r="C476" s="1" t="s">
        <v>1507</v>
      </c>
      <c r="D476" s="9" t="s">
        <v>1508</v>
      </c>
      <c r="E476" s="4">
        <v>278222.69695299998</v>
      </c>
      <c r="F476" s="4">
        <v>181851.02823209998</v>
      </c>
      <c r="G476" s="4">
        <v>165391.79527599999</v>
      </c>
      <c r="H476" s="4">
        <v>71591.457502000005</v>
      </c>
      <c r="I476" s="4">
        <v>44257.194144000001</v>
      </c>
      <c r="J476" s="4">
        <v>13188.786</v>
      </c>
      <c r="K476" s="4">
        <v>36354.357629999999</v>
      </c>
      <c r="L476" s="4">
        <v>14655.420338</v>
      </c>
      <c r="M476" s="4">
        <v>1803.8126181</v>
      </c>
      <c r="N476" s="4">
        <v>0</v>
      </c>
      <c r="O476" s="4">
        <v>1803.8126181</v>
      </c>
      <c r="P476" s="4">
        <v>283661.60762799997</v>
      </c>
      <c r="Q476" s="4">
        <v>90370.597145000007</v>
      </c>
      <c r="R476" s="4">
        <v>85101.495957000006</v>
      </c>
      <c r="S476" s="4">
        <v>50636.051562000001</v>
      </c>
      <c r="T476" s="4">
        <v>19060.067056</v>
      </c>
      <c r="U476" s="4">
        <v>15405.377339000001</v>
      </c>
      <c r="V476" s="4">
        <v>5269.1011879999996</v>
      </c>
      <c r="W476" s="4">
        <v>91480.431087099976</v>
      </c>
      <c r="X476" s="4">
        <v>96371.668720899994</v>
      </c>
      <c r="Y476" s="4">
        <v>40.507890000000003</v>
      </c>
      <c r="Z476" s="4">
        <v>65978.836192000002</v>
      </c>
      <c r="AA476" s="4">
        <v>0</v>
      </c>
      <c r="AB476" s="4">
        <v>30352.324638900001</v>
      </c>
      <c r="AC476" s="4">
        <v>193291.01048299999</v>
      </c>
      <c r="AD476" s="4">
        <v>59671.020324999998</v>
      </c>
      <c r="AE476" s="4">
        <v>133619.990158</v>
      </c>
      <c r="AF476" s="4">
        <v>-5438.9106749999919</v>
      </c>
      <c r="AG476" s="4">
        <v>5438.9106749999919</v>
      </c>
      <c r="AH476" s="4">
        <v>-3390.3016320000002</v>
      </c>
      <c r="AI476" s="4">
        <v>0</v>
      </c>
      <c r="AJ476" s="4">
        <v>3390.3016320000002</v>
      </c>
      <c r="AK476" s="5">
        <v>-8829.2123069999925</v>
      </c>
      <c r="AM476" s="2"/>
      <c r="AN476" s="3"/>
    </row>
    <row r="477" spans="1:40" ht="16.5" x14ac:dyDescent="0.35">
      <c r="A477" s="8" t="s">
        <v>2253</v>
      </c>
      <c r="B477" s="1" t="s">
        <v>528</v>
      </c>
      <c r="C477" s="1" t="s">
        <v>1509</v>
      </c>
      <c r="D477" s="9" t="s">
        <v>537</v>
      </c>
      <c r="E477" s="4">
        <v>22176.012513000001</v>
      </c>
      <c r="F477" s="4">
        <v>5944.3849379999992</v>
      </c>
      <c r="G477" s="4">
        <v>3745.045873</v>
      </c>
      <c r="H477" s="4">
        <v>363.24235599999997</v>
      </c>
      <c r="I477" s="4">
        <v>1118.0426749999999</v>
      </c>
      <c r="J477" s="4">
        <v>695.29600000000005</v>
      </c>
      <c r="K477" s="4">
        <v>1568.4648420000001</v>
      </c>
      <c r="L477" s="4">
        <v>1069.0482360000001</v>
      </c>
      <c r="M477" s="4">
        <v>1130.290829</v>
      </c>
      <c r="N477" s="4">
        <v>1113.299628</v>
      </c>
      <c r="O477" s="4">
        <v>16.991201</v>
      </c>
      <c r="P477" s="4">
        <v>24200.222204999998</v>
      </c>
      <c r="Q477" s="4">
        <v>2677.2092029999999</v>
      </c>
      <c r="R477" s="4">
        <v>2635.2695249999997</v>
      </c>
      <c r="S477" s="4">
        <v>1843.3789879999999</v>
      </c>
      <c r="T477" s="4">
        <v>683.99748399999999</v>
      </c>
      <c r="U477" s="4">
        <v>107.89305299999999</v>
      </c>
      <c r="V477" s="4">
        <v>41.939678000000001</v>
      </c>
      <c r="W477" s="4">
        <v>3267.1757349999993</v>
      </c>
      <c r="X477" s="4">
        <v>16231.627575</v>
      </c>
      <c r="Y477" s="4">
        <v>0</v>
      </c>
      <c r="Z477" s="4">
        <v>7860.3261259999999</v>
      </c>
      <c r="AA477" s="4">
        <v>0</v>
      </c>
      <c r="AB477" s="4">
        <v>8371.3014490000005</v>
      </c>
      <c r="AC477" s="4">
        <v>21523.013002</v>
      </c>
      <c r="AD477" s="4">
        <v>9447.5802160000003</v>
      </c>
      <c r="AE477" s="4">
        <v>12075.432785999999</v>
      </c>
      <c r="AF477" s="4">
        <v>-2024.2096919999967</v>
      </c>
      <c r="AG477" s="4">
        <v>2024.2096919999967</v>
      </c>
      <c r="AH477" s="4">
        <v>-280</v>
      </c>
      <c r="AI477" s="4">
        <v>0</v>
      </c>
      <c r="AJ477" s="4">
        <v>280</v>
      </c>
      <c r="AK477" s="5">
        <v>-2304.2096919999967</v>
      </c>
      <c r="AM477" s="2"/>
      <c r="AN477" s="3"/>
    </row>
    <row r="478" spans="1:40" ht="16.5" x14ac:dyDescent="0.35">
      <c r="A478" s="8" t="s">
        <v>2253</v>
      </c>
      <c r="B478" s="1" t="s">
        <v>528</v>
      </c>
      <c r="C478" s="1" t="s">
        <v>1510</v>
      </c>
      <c r="D478" s="9" t="s">
        <v>1511</v>
      </c>
      <c r="E478" s="4">
        <v>20959.825264000003</v>
      </c>
      <c r="F478" s="4">
        <v>7048.5439187500006</v>
      </c>
      <c r="G478" s="4">
        <v>5454.9668830000001</v>
      </c>
      <c r="H478" s="4">
        <v>2851.157138</v>
      </c>
      <c r="I478" s="4">
        <v>690.23130500000002</v>
      </c>
      <c r="J478" s="4">
        <v>457.52199999999999</v>
      </c>
      <c r="K478" s="4">
        <v>1456.0564400000001</v>
      </c>
      <c r="L478" s="4">
        <v>238.566104</v>
      </c>
      <c r="M478" s="4">
        <v>1355.0109317500001</v>
      </c>
      <c r="N478" s="4">
        <v>1265.1358172499999</v>
      </c>
      <c r="O478" s="4">
        <v>89.875114499999995</v>
      </c>
      <c r="P478" s="4">
        <v>18208.061639</v>
      </c>
      <c r="Q478" s="4">
        <v>2903.6060619999998</v>
      </c>
      <c r="R478" s="4">
        <v>2903.6060619999998</v>
      </c>
      <c r="S478" s="4">
        <v>1510.7088879999999</v>
      </c>
      <c r="T478" s="4">
        <v>918.48703399999999</v>
      </c>
      <c r="U478" s="4">
        <v>474.41014000000001</v>
      </c>
      <c r="V478" s="4">
        <v>0</v>
      </c>
      <c r="W478" s="4">
        <v>4144.9378567500007</v>
      </c>
      <c r="X478" s="4">
        <v>13911.281345250001</v>
      </c>
      <c r="Y478" s="4">
        <v>0</v>
      </c>
      <c r="Z478" s="4">
        <v>8551.3224737500004</v>
      </c>
      <c r="AA478" s="4">
        <v>4088.0651240000002</v>
      </c>
      <c r="AB478" s="4">
        <v>1271.8937475</v>
      </c>
      <c r="AC478" s="4">
        <v>15304.455577000001</v>
      </c>
      <c r="AD478" s="4">
        <v>3540.6027450000001</v>
      </c>
      <c r="AE478" s="4">
        <v>11763.852832</v>
      </c>
      <c r="AF478" s="4">
        <v>2751.7636250000032</v>
      </c>
      <c r="AG478" s="4">
        <v>-2751.7636250000032</v>
      </c>
      <c r="AH478" s="4">
        <v>0</v>
      </c>
      <c r="AI478" s="4">
        <v>0</v>
      </c>
      <c r="AJ478" s="4">
        <v>0</v>
      </c>
      <c r="AK478" s="5">
        <v>2751.7636250000032</v>
      </c>
      <c r="AM478" s="2"/>
      <c r="AN478" s="3"/>
    </row>
    <row r="479" spans="1:40" ht="16.5" x14ac:dyDescent="0.35">
      <c r="A479" s="8" t="s">
        <v>2253</v>
      </c>
      <c r="B479" s="1" t="s">
        <v>528</v>
      </c>
      <c r="C479" s="1" t="s">
        <v>1512</v>
      </c>
      <c r="D479" s="9" t="s">
        <v>1513</v>
      </c>
      <c r="E479" s="4">
        <v>31901.480781000002</v>
      </c>
      <c r="F479" s="4">
        <v>12627.646416750002</v>
      </c>
      <c r="G479" s="4">
        <v>8243.5365510000011</v>
      </c>
      <c r="H479" s="4">
        <v>4765.2265340000004</v>
      </c>
      <c r="I479" s="4">
        <v>1046.5154950000001</v>
      </c>
      <c r="J479" s="4">
        <v>851.79899999999998</v>
      </c>
      <c r="K479" s="4">
        <v>1579.9955219999999</v>
      </c>
      <c r="L479" s="4">
        <v>2010.6788180000001</v>
      </c>
      <c r="M479" s="4">
        <v>2373.4310477499998</v>
      </c>
      <c r="N479" s="4">
        <v>1953.04211025</v>
      </c>
      <c r="O479" s="4">
        <v>420.3889375</v>
      </c>
      <c r="P479" s="4">
        <v>29603.398622000001</v>
      </c>
      <c r="Q479" s="4">
        <v>5586.145531000001</v>
      </c>
      <c r="R479" s="4">
        <v>5586.145531000001</v>
      </c>
      <c r="S479" s="4">
        <v>2171.5179050000002</v>
      </c>
      <c r="T479" s="4">
        <v>2100.0215680000001</v>
      </c>
      <c r="U479" s="4">
        <v>1314.6060580000001</v>
      </c>
      <c r="V479" s="4">
        <v>0</v>
      </c>
      <c r="W479" s="4">
        <v>7041.5008857500006</v>
      </c>
      <c r="X479" s="4">
        <v>19273.83436425</v>
      </c>
      <c r="Y479" s="4">
        <v>0</v>
      </c>
      <c r="Z479" s="4">
        <v>13114.850372749999</v>
      </c>
      <c r="AA479" s="4">
        <v>2680.7105529999999</v>
      </c>
      <c r="AB479" s="4">
        <v>3478.2734384999999</v>
      </c>
      <c r="AC479" s="4">
        <v>24017.253090999999</v>
      </c>
      <c r="AD479" s="4">
        <v>5175.0062289999996</v>
      </c>
      <c r="AE479" s="4">
        <v>18842.246862</v>
      </c>
      <c r="AF479" s="4">
        <v>2298.0821590000014</v>
      </c>
      <c r="AG479" s="4">
        <v>-2298.0821590000014</v>
      </c>
      <c r="AH479" s="4">
        <v>0</v>
      </c>
      <c r="AI479" s="4">
        <v>0</v>
      </c>
      <c r="AJ479" s="4">
        <v>0</v>
      </c>
      <c r="AK479" s="5">
        <v>2298.0821590000014</v>
      </c>
      <c r="AM479" s="2"/>
      <c r="AN479" s="3"/>
    </row>
    <row r="480" spans="1:40" ht="16.5" x14ac:dyDescent="0.35">
      <c r="A480" s="8" t="s">
        <v>2253</v>
      </c>
      <c r="B480" s="1" t="s">
        <v>528</v>
      </c>
      <c r="C480" s="1" t="s">
        <v>1514</v>
      </c>
      <c r="D480" s="9" t="s">
        <v>538</v>
      </c>
      <c r="E480" s="4">
        <v>26088.342267</v>
      </c>
      <c r="F480" s="4">
        <v>16630.532201400001</v>
      </c>
      <c r="G480" s="4">
        <v>13907.76858</v>
      </c>
      <c r="H480" s="4">
        <v>3798.1874360000002</v>
      </c>
      <c r="I480" s="4">
        <v>7466.7917219999999</v>
      </c>
      <c r="J480" s="4">
        <v>1631.433</v>
      </c>
      <c r="K480" s="4">
        <v>1011.356422</v>
      </c>
      <c r="L480" s="4">
        <v>1594.3442680000001</v>
      </c>
      <c r="M480" s="4">
        <v>1128.4193534000001</v>
      </c>
      <c r="N480" s="4">
        <v>1053.2736</v>
      </c>
      <c r="O480" s="4">
        <v>75.145753400000004</v>
      </c>
      <c r="P480" s="4">
        <v>30953.795965000001</v>
      </c>
      <c r="Q480" s="4">
        <v>6945.6634620000004</v>
      </c>
      <c r="R480" s="4">
        <v>6727.905675</v>
      </c>
      <c r="S480" s="4">
        <v>4343.3237319999998</v>
      </c>
      <c r="T480" s="4">
        <v>1514.471777</v>
      </c>
      <c r="U480" s="4">
        <v>870.11016600000005</v>
      </c>
      <c r="V480" s="4">
        <v>217.75778700000001</v>
      </c>
      <c r="W480" s="4">
        <v>9684.8687394000008</v>
      </c>
      <c r="X480" s="4">
        <v>9457.8100656000006</v>
      </c>
      <c r="Y480" s="4">
        <v>0</v>
      </c>
      <c r="Z480" s="4">
        <v>7368.3626400000003</v>
      </c>
      <c r="AA480" s="4">
        <v>786.69917099999998</v>
      </c>
      <c r="AB480" s="4">
        <v>1302.7482545999999</v>
      </c>
      <c r="AC480" s="4">
        <v>24008.132503000001</v>
      </c>
      <c r="AD480" s="4">
        <v>6481.3055029999996</v>
      </c>
      <c r="AE480" s="4">
        <v>17526.827000000001</v>
      </c>
      <c r="AF480" s="4">
        <v>-4865.4536980000012</v>
      </c>
      <c r="AG480" s="4">
        <v>4865.4536980000012</v>
      </c>
      <c r="AH480" s="4">
        <v>4087.1433349999998</v>
      </c>
      <c r="AI480" s="4">
        <v>5300</v>
      </c>
      <c r="AJ480" s="4">
        <v>1212.856665</v>
      </c>
      <c r="AK480" s="5">
        <v>-778.31036300000142</v>
      </c>
      <c r="AM480" s="2"/>
      <c r="AN480" s="3"/>
    </row>
    <row r="481" spans="1:40" ht="16.5" x14ac:dyDescent="0.35">
      <c r="A481" s="8" t="s">
        <v>2253</v>
      </c>
      <c r="B481" s="1" t="s">
        <v>528</v>
      </c>
      <c r="C481" s="1" t="s">
        <v>1515</v>
      </c>
      <c r="D481" s="9" t="s">
        <v>539</v>
      </c>
      <c r="E481" s="4">
        <v>162668.50932869999</v>
      </c>
      <c r="F481" s="4">
        <v>143748.53583579999</v>
      </c>
      <c r="G481" s="4">
        <v>140842.62092399999</v>
      </c>
      <c r="H481" s="4">
        <v>25063.688855</v>
      </c>
      <c r="I481" s="4">
        <v>91156.876680999994</v>
      </c>
      <c r="J481" s="4">
        <v>9917.1370000000006</v>
      </c>
      <c r="K481" s="4">
        <v>14704.918388</v>
      </c>
      <c r="L481" s="4">
        <v>2418.5195610000001</v>
      </c>
      <c r="M481" s="4">
        <v>487.39535080000002</v>
      </c>
      <c r="N481" s="4">
        <v>0</v>
      </c>
      <c r="O481" s="4">
        <v>487.39535080000002</v>
      </c>
      <c r="P481" s="4">
        <v>164320.91777599999</v>
      </c>
      <c r="Q481" s="4">
        <v>56344.289973999999</v>
      </c>
      <c r="R481" s="4">
        <v>39630.933098000001</v>
      </c>
      <c r="S481" s="4">
        <v>14299.940639</v>
      </c>
      <c r="T481" s="4">
        <v>18562.856476000001</v>
      </c>
      <c r="U481" s="4">
        <v>6768.1359830000001</v>
      </c>
      <c r="V481" s="4">
        <v>16713.356876000002</v>
      </c>
      <c r="W481" s="4">
        <v>87404.245861799995</v>
      </c>
      <c r="X481" s="4">
        <v>18919.973492899997</v>
      </c>
      <c r="Y481" s="4">
        <v>0</v>
      </c>
      <c r="Z481" s="4">
        <v>13048.822888999999</v>
      </c>
      <c r="AA481" s="4">
        <v>1539.6</v>
      </c>
      <c r="AB481" s="4">
        <v>4331.5506038999993</v>
      </c>
      <c r="AC481" s="4">
        <v>107976.627802</v>
      </c>
      <c r="AD481" s="4">
        <v>49453.501785</v>
      </c>
      <c r="AE481" s="4">
        <v>58523.126017000002</v>
      </c>
      <c r="AF481" s="4">
        <v>-1652.4084472999966</v>
      </c>
      <c r="AG481" s="4">
        <v>1652.4084472999966</v>
      </c>
      <c r="AH481" s="4">
        <v>26126.994500000001</v>
      </c>
      <c r="AI481" s="4">
        <v>26126.994500000001</v>
      </c>
      <c r="AJ481" s="4">
        <v>0</v>
      </c>
      <c r="AK481" s="5">
        <v>24474.586052700004</v>
      </c>
      <c r="AM481" s="2"/>
      <c r="AN481" s="3"/>
    </row>
    <row r="482" spans="1:40" ht="16.5" x14ac:dyDescent="0.35">
      <c r="A482" s="8" t="s">
        <v>2253</v>
      </c>
      <c r="B482" s="1" t="s">
        <v>528</v>
      </c>
      <c r="C482" s="1" t="s">
        <v>1516</v>
      </c>
      <c r="D482" s="9" t="s">
        <v>1517</v>
      </c>
      <c r="E482" s="4">
        <v>10628.989868000001</v>
      </c>
      <c r="F482" s="4">
        <v>4524.8360605999997</v>
      </c>
      <c r="G482" s="4">
        <v>2860.497316</v>
      </c>
      <c r="H482" s="4">
        <v>436.63185499999997</v>
      </c>
      <c r="I482" s="4">
        <v>1503.708228</v>
      </c>
      <c r="J482" s="4">
        <v>164.08199999999999</v>
      </c>
      <c r="K482" s="4">
        <v>756.07523300000003</v>
      </c>
      <c r="L482" s="4">
        <v>170.24377799999999</v>
      </c>
      <c r="M482" s="4">
        <v>1494.0949665999999</v>
      </c>
      <c r="N482" s="4">
        <v>1462.548943</v>
      </c>
      <c r="O482" s="4">
        <v>31.546023600000002</v>
      </c>
      <c r="P482" s="4">
        <v>12056.069576</v>
      </c>
      <c r="Q482" s="4">
        <v>2016.61932</v>
      </c>
      <c r="R482" s="4">
        <v>2015.450756</v>
      </c>
      <c r="S482" s="4">
        <v>1293.833265</v>
      </c>
      <c r="T482" s="4">
        <v>556.34297500000002</v>
      </c>
      <c r="U482" s="4">
        <v>165.27451600000001</v>
      </c>
      <c r="V482" s="4">
        <v>1.1685639999999999</v>
      </c>
      <c r="W482" s="4">
        <v>2508.2167405999999</v>
      </c>
      <c r="X482" s="4">
        <v>6104.1538074</v>
      </c>
      <c r="Y482" s="4">
        <v>0</v>
      </c>
      <c r="Z482" s="4">
        <v>5213.4385789999997</v>
      </c>
      <c r="AA482" s="4">
        <v>0</v>
      </c>
      <c r="AB482" s="4">
        <v>890.7152284</v>
      </c>
      <c r="AC482" s="4">
        <v>10039.450256</v>
      </c>
      <c r="AD482" s="4">
        <v>1530.739137</v>
      </c>
      <c r="AE482" s="4">
        <v>8508.7111189999996</v>
      </c>
      <c r="AF482" s="4">
        <v>-1427.0797079999993</v>
      </c>
      <c r="AG482" s="4">
        <v>1427.0797079999993</v>
      </c>
      <c r="AH482" s="4">
        <v>0</v>
      </c>
      <c r="AI482" s="4">
        <v>0</v>
      </c>
      <c r="AJ482" s="4">
        <v>0</v>
      </c>
      <c r="AK482" s="5">
        <v>-1427.0797079999993</v>
      </c>
      <c r="AM482" s="2"/>
      <c r="AN482" s="3"/>
    </row>
    <row r="483" spans="1:40" ht="16.5" x14ac:dyDescent="0.35">
      <c r="A483" s="8" t="s">
        <v>2253</v>
      </c>
      <c r="B483" s="1" t="s">
        <v>528</v>
      </c>
      <c r="C483" s="1" t="s">
        <v>1518</v>
      </c>
      <c r="D483" s="9" t="s">
        <v>540</v>
      </c>
      <c r="E483" s="4">
        <v>38691.197225000004</v>
      </c>
      <c r="F483" s="4">
        <v>11950.84180185</v>
      </c>
      <c r="G483" s="4">
        <v>9917.4595279999994</v>
      </c>
      <c r="H483" s="4">
        <v>5457.6763860000001</v>
      </c>
      <c r="I483" s="4">
        <v>1825.8779</v>
      </c>
      <c r="J483" s="4">
        <v>713.673</v>
      </c>
      <c r="K483" s="4">
        <v>1920.232242</v>
      </c>
      <c r="L483" s="4">
        <v>942.39106600000002</v>
      </c>
      <c r="M483" s="4">
        <v>1090.9912078500001</v>
      </c>
      <c r="N483" s="4">
        <v>1019.9967917500001</v>
      </c>
      <c r="O483" s="4">
        <v>70.994416099999995</v>
      </c>
      <c r="P483" s="4">
        <v>31655.439694000001</v>
      </c>
      <c r="Q483" s="4">
        <v>5804.7046429999991</v>
      </c>
      <c r="R483" s="4">
        <v>5690.2348189999993</v>
      </c>
      <c r="S483" s="4">
        <v>2831.309863</v>
      </c>
      <c r="T483" s="4">
        <v>1943.762821</v>
      </c>
      <c r="U483" s="4">
        <v>915.16213500000003</v>
      </c>
      <c r="V483" s="4">
        <v>114.469824</v>
      </c>
      <c r="W483" s="4">
        <v>6146.1371588500006</v>
      </c>
      <c r="X483" s="4">
        <v>26740.355423150002</v>
      </c>
      <c r="Y483" s="4">
        <v>0</v>
      </c>
      <c r="Z483" s="4">
        <v>14457.22350025</v>
      </c>
      <c r="AA483" s="4">
        <v>0</v>
      </c>
      <c r="AB483" s="4">
        <v>12283.1319229</v>
      </c>
      <c r="AC483" s="4">
        <v>25850.735051</v>
      </c>
      <c r="AD483" s="4">
        <v>1999.5853340000001</v>
      </c>
      <c r="AE483" s="4">
        <v>23851.149717</v>
      </c>
      <c r="AF483" s="4">
        <v>7035.7575310000029</v>
      </c>
      <c r="AG483" s="4">
        <v>-7035.7575310000029</v>
      </c>
      <c r="AH483" s="4">
        <v>-806.20309399999996</v>
      </c>
      <c r="AI483" s="4">
        <v>0</v>
      </c>
      <c r="AJ483" s="4">
        <v>806.20309399999996</v>
      </c>
      <c r="AK483" s="5">
        <v>6229.5544370000025</v>
      </c>
      <c r="AM483" s="2"/>
      <c r="AN483" s="3"/>
    </row>
    <row r="484" spans="1:40" ht="16.5" x14ac:dyDescent="0.35">
      <c r="A484" s="8" t="s">
        <v>2253</v>
      </c>
      <c r="B484" s="1" t="s">
        <v>528</v>
      </c>
      <c r="C484" s="1" t="s">
        <v>1519</v>
      </c>
      <c r="D484" s="9" t="s">
        <v>1017</v>
      </c>
      <c r="E484" s="4">
        <v>13580.519485999999</v>
      </c>
      <c r="F484" s="4">
        <v>2562.4919419500002</v>
      </c>
      <c r="G484" s="4">
        <v>655.46607600000004</v>
      </c>
      <c r="H484" s="4">
        <v>143.29999000000001</v>
      </c>
      <c r="I484" s="4">
        <v>68.022810000000007</v>
      </c>
      <c r="J484" s="4">
        <v>135.31</v>
      </c>
      <c r="K484" s="4">
        <v>308.83327600000001</v>
      </c>
      <c r="L484" s="4">
        <v>153.835465</v>
      </c>
      <c r="M484" s="4">
        <v>1753.1904009500001</v>
      </c>
      <c r="N484" s="4">
        <v>1749.2018417500001</v>
      </c>
      <c r="O484" s="4">
        <v>3.9885592000000001</v>
      </c>
      <c r="P484" s="4">
        <v>12318.321102999998</v>
      </c>
      <c r="Q484" s="4">
        <v>1407.097573</v>
      </c>
      <c r="R484" s="4">
        <v>1397.354544</v>
      </c>
      <c r="S484" s="4">
        <v>987.62961900000005</v>
      </c>
      <c r="T484" s="4">
        <v>317.042734</v>
      </c>
      <c r="U484" s="4">
        <v>92.682191000000003</v>
      </c>
      <c r="V484" s="4">
        <v>9.7430289999999999</v>
      </c>
      <c r="W484" s="4">
        <v>1155.3943689500002</v>
      </c>
      <c r="X484" s="4">
        <v>11018.027544049999</v>
      </c>
      <c r="Y484" s="4">
        <v>0</v>
      </c>
      <c r="Z484" s="4">
        <v>6825.7253322500001</v>
      </c>
      <c r="AA484" s="4">
        <v>3252.9</v>
      </c>
      <c r="AB484" s="4">
        <v>939.40221179999992</v>
      </c>
      <c r="AC484" s="4">
        <v>10911.223529999999</v>
      </c>
      <c r="AD484" s="4">
        <v>3617.8382320000001</v>
      </c>
      <c r="AE484" s="4">
        <v>7293.3852980000001</v>
      </c>
      <c r="AF484" s="4">
        <v>1262.1983830000008</v>
      </c>
      <c r="AG484" s="4">
        <v>-1262.1983830000008</v>
      </c>
      <c r="AH484" s="4">
        <v>-102.622418</v>
      </c>
      <c r="AI484" s="4">
        <v>0</v>
      </c>
      <c r="AJ484" s="4">
        <v>102.622418</v>
      </c>
      <c r="AK484" s="5">
        <v>1159.5759650000009</v>
      </c>
      <c r="AM484" s="2"/>
      <c r="AN484" s="3"/>
    </row>
    <row r="485" spans="1:40" ht="16.5" x14ac:dyDescent="0.35">
      <c r="A485" s="8" t="s">
        <v>2253</v>
      </c>
      <c r="B485" s="1" t="s">
        <v>528</v>
      </c>
      <c r="C485" s="1" t="s">
        <v>1520</v>
      </c>
      <c r="D485" s="9" t="s">
        <v>541</v>
      </c>
      <c r="E485" s="4">
        <v>20585.729798</v>
      </c>
      <c r="F485" s="4">
        <v>10936.981119900001</v>
      </c>
      <c r="G485" s="4">
        <v>8054.9727670000002</v>
      </c>
      <c r="H485" s="4">
        <v>3048.297885</v>
      </c>
      <c r="I485" s="4">
        <v>3153.2434039999998</v>
      </c>
      <c r="J485" s="4">
        <v>667.83699999999999</v>
      </c>
      <c r="K485" s="4">
        <v>1185.594478</v>
      </c>
      <c r="L485" s="4">
        <v>1596.203505</v>
      </c>
      <c r="M485" s="4">
        <v>1285.8048479000001</v>
      </c>
      <c r="N485" s="4">
        <v>1188.0316740000001</v>
      </c>
      <c r="O485" s="4">
        <v>97.773173900000003</v>
      </c>
      <c r="P485" s="4">
        <v>23376.559861000002</v>
      </c>
      <c r="Q485" s="4">
        <v>4977.1942920000001</v>
      </c>
      <c r="R485" s="4">
        <v>4977.1942920000001</v>
      </c>
      <c r="S485" s="4">
        <v>2369.9533919999999</v>
      </c>
      <c r="T485" s="4">
        <v>1567.040471</v>
      </c>
      <c r="U485" s="4">
        <v>1040.200429</v>
      </c>
      <c r="V485" s="4">
        <v>0</v>
      </c>
      <c r="W485" s="4">
        <v>5959.7868279000013</v>
      </c>
      <c r="X485" s="4">
        <v>9648.7486780999989</v>
      </c>
      <c r="Y485" s="4">
        <v>0</v>
      </c>
      <c r="Z485" s="4">
        <v>9073.7802109999993</v>
      </c>
      <c r="AA485" s="4">
        <v>0</v>
      </c>
      <c r="AB485" s="4">
        <v>574.9684671</v>
      </c>
      <c r="AC485" s="4">
        <v>18399.365569000001</v>
      </c>
      <c r="AD485" s="4">
        <v>5522.6633689999999</v>
      </c>
      <c r="AE485" s="4">
        <v>12876.7022</v>
      </c>
      <c r="AF485" s="4">
        <v>-2790.8300630000012</v>
      </c>
      <c r="AG485" s="4">
        <v>2790.8300630000012</v>
      </c>
      <c r="AH485" s="4">
        <v>0</v>
      </c>
      <c r="AI485" s="4">
        <v>0</v>
      </c>
      <c r="AJ485" s="4">
        <v>0</v>
      </c>
      <c r="AK485" s="5">
        <v>-2790.8300630000012</v>
      </c>
      <c r="AM485" s="2"/>
      <c r="AN485" s="3"/>
    </row>
    <row r="486" spans="1:40" ht="16.5" x14ac:dyDescent="0.35">
      <c r="A486" s="8" t="s">
        <v>2253</v>
      </c>
      <c r="B486" s="1" t="s">
        <v>528</v>
      </c>
      <c r="C486" s="1" t="s">
        <v>1521</v>
      </c>
      <c r="D486" s="9" t="s">
        <v>1522</v>
      </c>
      <c r="E486" s="4">
        <v>170947.466747</v>
      </c>
      <c r="F486" s="4">
        <v>64163.481977500007</v>
      </c>
      <c r="G486" s="4">
        <v>59312.205079000007</v>
      </c>
      <c r="H486" s="4">
        <v>14692.156773000001</v>
      </c>
      <c r="I486" s="4">
        <v>34536.321019000003</v>
      </c>
      <c r="J486" s="4">
        <v>4826.8770000000004</v>
      </c>
      <c r="K486" s="4">
        <v>5256.8502870000002</v>
      </c>
      <c r="L486" s="4">
        <v>3516.669022</v>
      </c>
      <c r="M486" s="4">
        <v>1334.6078765</v>
      </c>
      <c r="N486" s="4">
        <v>223.846733</v>
      </c>
      <c r="O486" s="4">
        <v>1110.7611434999999</v>
      </c>
      <c r="P486" s="4">
        <v>160248.77920300001</v>
      </c>
      <c r="Q486" s="4">
        <v>26307.511012999999</v>
      </c>
      <c r="R486" s="4">
        <v>25962.18159</v>
      </c>
      <c r="S486" s="4">
        <v>17842.238035999999</v>
      </c>
      <c r="T486" s="4">
        <v>4333.283829</v>
      </c>
      <c r="U486" s="4">
        <v>3786.659725</v>
      </c>
      <c r="V486" s="4">
        <v>345.32942300000002</v>
      </c>
      <c r="W486" s="4">
        <v>37855.970964500011</v>
      </c>
      <c r="X486" s="4">
        <v>106783.98476949999</v>
      </c>
      <c r="Y486" s="4">
        <v>0</v>
      </c>
      <c r="Z486" s="4">
        <v>94809.858892999997</v>
      </c>
      <c r="AA486" s="4">
        <v>7050.356718</v>
      </c>
      <c r="AB486" s="4">
        <v>4923.7691585000002</v>
      </c>
      <c r="AC486" s="4">
        <v>133941.26819</v>
      </c>
      <c r="AD486" s="4">
        <v>3009.4101540000001</v>
      </c>
      <c r="AE486" s="4">
        <v>130931.85803600001</v>
      </c>
      <c r="AF486" s="4">
        <v>10698.687543999986</v>
      </c>
      <c r="AG486" s="4">
        <v>-10698.687543999986</v>
      </c>
      <c r="AH486" s="4">
        <v>-3122.2742050000002</v>
      </c>
      <c r="AI486" s="4">
        <v>0</v>
      </c>
      <c r="AJ486" s="4">
        <v>3122.2742050000002</v>
      </c>
      <c r="AK486" s="5">
        <v>7576.4133389999861</v>
      </c>
      <c r="AM486" s="2"/>
      <c r="AN486" s="3"/>
    </row>
    <row r="487" spans="1:40" ht="16.5" x14ac:dyDescent="0.35">
      <c r="A487" s="8" t="s">
        <v>2253</v>
      </c>
      <c r="B487" s="1" t="s">
        <v>528</v>
      </c>
      <c r="C487" s="1" t="s">
        <v>1523</v>
      </c>
      <c r="D487" s="9" t="s">
        <v>542</v>
      </c>
      <c r="E487" s="4">
        <v>20007.157704999998</v>
      </c>
      <c r="F487" s="4">
        <v>5132.2770574999995</v>
      </c>
      <c r="G487" s="4">
        <v>2540.4309149999999</v>
      </c>
      <c r="H487" s="4">
        <v>825.73456899999996</v>
      </c>
      <c r="I487" s="4">
        <v>823.82330400000001</v>
      </c>
      <c r="J487" s="4">
        <v>382.46199999999999</v>
      </c>
      <c r="K487" s="4">
        <v>508.41104200000001</v>
      </c>
      <c r="L487" s="4">
        <v>1129.846659</v>
      </c>
      <c r="M487" s="4">
        <v>1461.9994835</v>
      </c>
      <c r="N487" s="4">
        <v>1362.8580449999999</v>
      </c>
      <c r="O487" s="4">
        <v>99.141438500000007</v>
      </c>
      <c r="P487" s="4">
        <v>19400.121229</v>
      </c>
      <c r="Q487" s="4">
        <v>2531.901476</v>
      </c>
      <c r="R487" s="4">
        <v>2522.105399</v>
      </c>
      <c r="S487" s="4">
        <v>1684.15335</v>
      </c>
      <c r="T487" s="4">
        <v>578.39979500000004</v>
      </c>
      <c r="U487" s="4">
        <v>259.552254</v>
      </c>
      <c r="V487" s="4">
        <v>9.7960770000000004</v>
      </c>
      <c r="W487" s="4">
        <v>2600.3755814999995</v>
      </c>
      <c r="X487" s="4">
        <v>14874.8806475</v>
      </c>
      <c r="Y487" s="4">
        <v>0</v>
      </c>
      <c r="Z487" s="4">
        <v>9783.2704709999998</v>
      </c>
      <c r="AA487" s="4">
        <v>0</v>
      </c>
      <c r="AB487" s="4">
        <v>5091.6101765000003</v>
      </c>
      <c r="AC487" s="4">
        <v>16868.219753000001</v>
      </c>
      <c r="AD487" s="4">
        <v>1177.526691</v>
      </c>
      <c r="AE487" s="4">
        <v>15690.693062</v>
      </c>
      <c r="AF487" s="4">
        <v>607.03647599999749</v>
      </c>
      <c r="AG487" s="4">
        <v>-607.03647599999749</v>
      </c>
      <c r="AH487" s="4">
        <v>-70.98</v>
      </c>
      <c r="AI487" s="4">
        <v>0</v>
      </c>
      <c r="AJ487" s="4">
        <v>70.98</v>
      </c>
      <c r="AK487" s="5">
        <v>536.05647599999747</v>
      </c>
      <c r="AM487" s="2"/>
      <c r="AN487" s="3"/>
    </row>
    <row r="488" spans="1:40" ht="16.5" x14ac:dyDescent="0.35">
      <c r="A488" s="8" t="s">
        <v>2253</v>
      </c>
      <c r="B488" s="1" t="s">
        <v>528</v>
      </c>
      <c r="C488" s="1" t="s">
        <v>1524</v>
      </c>
      <c r="D488" s="9" t="s">
        <v>543</v>
      </c>
      <c r="E488" s="4">
        <v>11088.537262</v>
      </c>
      <c r="F488" s="4">
        <v>2415.7305759999999</v>
      </c>
      <c r="G488" s="4">
        <v>801.17744500000003</v>
      </c>
      <c r="H488" s="4">
        <v>274.22218600000002</v>
      </c>
      <c r="I488" s="4">
        <v>75.942811000000006</v>
      </c>
      <c r="J488" s="4">
        <v>128.99804499999999</v>
      </c>
      <c r="K488" s="4">
        <v>322.01440300000002</v>
      </c>
      <c r="L488" s="4">
        <v>244.939808</v>
      </c>
      <c r="M488" s="4">
        <v>1369.613323</v>
      </c>
      <c r="N488" s="4">
        <v>1369.613323</v>
      </c>
      <c r="O488" s="4">
        <v>0</v>
      </c>
      <c r="P488" s="4">
        <v>13374.278886999999</v>
      </c>
      <c r="Q488" s="4">
        <v>1474.039475</v>
      </c>
      <c r="R488" s="4">
        <v>1474.039475</v>
      </c>
      <c r="S488" s="4">
        <v>977.88203899999996</v>
      </c>
      <c r="T488" s="4">
        <v>354.14705500000002</v>
      </c>
      <c r="U488" s="4">
        <v>142.010381</v>
      </c>
      <c r="V488" s="4">
        <v>0</v>
      </c>
      <c r="W488" s="4">
        <v>941.69110099999989</v>
      </c>
      <c r="X488" s="4">
        <v>8672.8066859999999</v>
      </c>
      <c r="Y488" s="4">
        <v>0</v>
      </c>
      <c r="Z488" s="4">
        <v>8672.8066859999999</v>
      </c>
      <c r="AA488" s="4">
        <v>0</v>
      </c>
      <c r="AB488" s="4">
        <v>0</v>
      </c>
      <c r="AC488" s="4">
        <v>11900.239411999999</v>
      </c>
      <c r="AD488" s="4">
        <v>2883.5824480000001</v>
      </c>
      <c r="AE488" s="4">
        <v>9016.6569639999998</v>
      </c>
      <c r="AF488" s="4">
        <v>-2285.7416249999987</v>
      </c>
      <c r="AG488" s="4">
        <v>2285.7416249999987</v>
      </c>
      <c r="AH488" s="4">
        <v>0</v>
      </c>
      <c r="AI488" s="4">
        <v>0</v>
      </c>
      <c r="AJ488" s="4">
        <v>0</v>
      </c>
      <c r="AK488" s="5">
        <v>-2285.7416249999987</v>
      </c>
      <c r="AM488" s="2"/>
      <c r="AN488" s="3"/>
    </row>
    <row r="489" spans="1:40" ht="16.5" x14ac:dyDescent="0.35">
      <c r="A489" s="8" t="s">
        <v>2253</v>
      </c>
      <c r="B489" s="1" t="s">
        <v>528</v>
      </c>
      <c r="C489" s="1" t="s">
        <v>1525</v>
      </c>
      <c r="D489" s="9" t="s">
        <v>544</v>
      </c>
      <c r="E489" s="4">
        <v>207805.847037</v>
      </c>
      <c r="F489" s="4">
        <v>147497.46808475</v>
      </c>
      <c r="G489" s="4">
        <v>133808.989042</v>
      </c>
      <c r="H489" s="4">
        <v>33648.913650000002</v>
      </c>
      <c r="I489" s="4">
        <v>84402.312722999995</v>
      </c>
      <c r="J489" s="4">
        <v>3633.1514459999999</v>
      </c>
      <c r="K489" s="4">
        <v>12124.611223</v>
      </c>
      <c r="L489" s="4">
        <v>12850.128172999999</v>
      </c>
      <c r="M489" s="4">
        <v>838.35086975000002</v>
      </c>
      <c r="N489" s="4">
        <v>154.63836524999999</v>
      </c>
      <c r="O489" s="4">
        <v>683.71250450000002</v>
      </c>
      <c r="P489" s="4">
        <v>235759.61320299999</v>
      </c>
      <c r="Q489" s="4">
        <v>41151.500934999996</v>
      </c>
      <c r="R489" s="4">
        <v>39985.665292999998</v>
      </c>
      <c r="S489" s="4">
        <v>18324.917528999998</v>
      </c>
      <c r="T489" s="4">
        <v>16969.411749999999</v>
      </c>
      <c r="U489" s="4">
        <v>4691.3360140000004</v>
      </c>
      <c r="V489" s="4">
        <v>1165.835642</v>
      </c>
      <c r="W489" s="4">
        <v>106345.96714975001</v>
      </c>
      <c r="X489" s="4">
        <v>60308.378952250001</v>
      </c>
      <c r="Y489" s="4">
        <v>0</v>
      </c>
      <c r="Z489" s="4">
        <v>51662.294260750001</v>
      </c>
      <c r="AA489" s="4">
        <v>0</v>
      </c>
      <c r="AB489" s="4">
        <v>8646.0846915000002</v>
      </c>
      <c r="AC489" s="4">
        <v>194608.112268</v>
      </c>
      <c r="AD489" s="4">
        <v>43337.192074999999</v>
      </c>
      <c r="AE489" s="4">
        <v>151270.920193</v>
      </c>
      <c r="AF489" s="4">
        <v>-27953.766165999987</v>
      </c>
      <c r="AG489" s="4">
        <v>27953.76616599999</v>
      </c>
      <c r="AH489" s="4">
        <v>-6758.0781580000003</v>
      </c>
      <c r="AI489" s="4">
        <v>0</v>
      </c>
      <c r="AJ489" s="4">
        <v>6758.0781580000003</v>
      </c>
      <c r="AK489" s="5">
        <v>-34711.844323999991</v>
      </c>
      <c r="AM489" s="2"/>
      <c r="AN489" s="3"/>
    </row>
    <row r="490" spans="1:40" ht="16.5" x14ac:dyDescent="0.35">
      <c r="A490" s="8" t="s">
        <v>2253</v>
      </c>
      <c r="B490" s="1" t="s">
        <v>528</v>
      </c>
      <c r="C490" s="1" t="s">
        <v>1526</v>
      </c>
      <c r="D490" s="9" t="s">
        <v>1527</v>
      </c>
      <c r="E490" s="4">
        <v>14255.680574000002</v>
      </c>
      <c r="F490" s="4">
        <v>4215.3299587500005</v>
      </c>
      <c r="G490" s="4">
        <v>3138.9041850000003</v>
      </c>
      <c r="H490" s="4">
        <v>603.66319199999998</v>
      </c>
      <c r="I490" s="4">
        <v>1479.862509</v>
      </c>
      <c r="J490" s="4">
        <v>114.726</v>
      </c>
      <c r="K490" s="4">
        <v>940.65248399999996</v>
      </c>
      <c r="L490" s="4">
        <v>309.326142</v>
      </c>
      <c r="M490" s="4">
        <v>767.09963175000007</v>
      </c>
      <c r="N490" s="4">
        <v>755.79236475000005</v>
      </c>
      <c r="O490" s="4">
        <v>11.307267</v>
      </c>
      <c r="P490" s="4">
        <v>13684.779444999998</v>
      </c>
      <c r="Q490" s="4">
        <v>1985.3677819999998</v>
      </c>
      <c r="R490" s="4">
        <v>1867.6627819999999</v>
      </c>
      <c r="S490" s="4">
        <v>1181.712771</v>
      </c>
      <c r="T490" s="4">
        <v>519.64288099999999</v>
      </c>
      <c r="U490" s="4">
        <v>166.30713</v>
      </c>
      <c r="V490" s="4">
        <v>117.705</v>
      </c>
      <c r="W490" s="4">
        <v>2229.9621767500007</v>
      </c>
      <c r="X490" s="4">
        <v>10040.350615250001</v>
      </c>
      <c r="Y490" s="4">
        <v>0</v>
      </c>
      <c r="Z490" s="4">
        <v>4041.8917052500001</v>
      </c>
      <c r="AA490" s="4">
        <v>0</v>
      </c>
      <c r="AB490" s="4">
        <v>5998.4589100000003</v>
      </c>
      <c r="AC490" s="4">
        <v>11699.411662999999</v>
      </c>
      <c r="AD490" s="4">
        <v>5070.6140969999997</v>
      </c>
      <c r="AE490" s="4">
        <v>6628.7975660000002</v>
      </c>
      <c r="AF490" s="4">
        <v>570.90112900000349</v>
      </c>
      <c r="AG490" s="4">
        <v>-570.90112900000349</v>
      </c>
      <c r="AH490" s="4">
        <v>350</v>
      </c>
      <c r="AI490" s="4">
        <v>350</v>
      </c>
      <c r="AJ490" s="4">
        <v>0</v>
      </c>
      <c r="AK490" s="5">
        <v>920.90112900000349</v>
      </c>
      <c r="AM490" s="2"/>
      <c r="AN490" s="3"/>
    </row>
    <row r="491" spans="1:40" ht="16.5" x14ac:dyDescent="0.35">
      <c r="A491" s="8" t="s">
        <v>2253</v>
      </c>
      <c r="B491" s="1" t="s">
        <v>528</v>
      </c>
      <c r="C491" s="1" t="s">
        <v>1528</v>
      </c>
      <c r="D491" s="9" t="s">
        <v>1529</v>
      </c>
      <c r="E491" s="4">
        <v>225409.64331399999</v>
      </c>
      <c r="F491" s="4">
        <v>79018.410737749989</v>
      </c>
      <c r="G491" s="4">
        <v>72471.188966000002</v>
      </c>
      <c r="H491" s="4">
        <v>35978.736756999999</v>
      </c>
      <c r="I491" s="4">
        <v>18676.304461</v>
      </c>
      <c r="J491" s="4">
        <v>5912.9070000000002</v>
      </c>
      <c r="K491" s="4">
        <v>11903.240748</v>
      </c>
      <c r="L491" s="4">
        <v>5627.8111060000001</v>
      </c>
      <c r="M491" s="4">
        <v>919.41066575000002</v>
      </c>
      <c r="N491" s="4">
        <v>263.18305874999999</v>
      </c>
      <c r="O491" s="4">
        <v>656.22760700000003</v>
      </c>
      <c r="P491" s="4">
        <v>223386.64267899998</v>
      </c>
      <c r="Q491" s="4">
        <v>37644.793313999995</v>
      </c>
      <c r="R491" s="4">
        <v>37644.793313999995</v>
      </c>
      <c r="S491" s="4">
        <v>22372.933808999998</v>
      </c>
      <c r="T491" s="4">
        <v>6549.8106090000001</v>
      </c>
      <c r="U491" s="4">
        <v>8722.0488960000002</v>
      </c>
      <c r="V491" s="4">
        <v>0</v>
      </c>
      <c r="W491" s="4">
        <v>41373.617423749994</v>
      </c>
      <c r="X491" s="4">
        <v>146391.23257624998</v>
      </c>
      <c r="Y491" s="4">
        <v>0</v>
      </c>
      <c r="Z491" s="4">
        <v>137696.21378424999</v>
      </c>
      <c r="AA491" s="4">
        <v>3719.74604</v>
      </c>
      <c r="AB491" s="4">
        <v>4975.2727519999999</v>
      </c>
      <c r="AC491" s="4">
        <v>185741.849365</v>
      </c>
      <c r="AD491" s="4">
        <v>13171.262017999999</v>
      </c>
      <c r="AE491" s="4">
        <v>172570.58734699999</v>
      </c>
      <c r="AF491" s="4">
        <v>2023.000635000004</v>
      </c>
      <c r="AG491" s="4">
        <v>-2023.000635000004</v>
      </c>
      <c r="AH491" s="4">
        <v>2798</v>
      </c>
      <c r="AI491" s="4">
        <v>2798</v>
      </c>
      <c r="AJ491" s="4">
        <v>0</v>
      </c>
      <c r="AK491" s="5">
        <v>4821.000635000004</v>
      </c>
      <c r="AM491" s="2"/>
      <c r="AN491" s="3"/>
    </row>
    <row r="492" spans="1:40" ht="16.5" x14ac:dyDescent="0.35">
      <c r="A492" s="8" t="s">
        <v>2253</v>
      </c>
      <c r="B492" s="1" t="s">
        <v>528</v>
      </c>
      <c r="C492" s="1" t="s">
        <v>1530</v>
      </c>
      <c r="D492" s="9" t="s">
        <v>545</v>
      </c>
      <c r="E492" s="4">
        <v>20455.984759000003</v>
      </c>
      <c r="F492" s="4">
        <v>4653.9689326500002</v>
      </c>
      <c r="G492" s="4">
        <v>2579.760804</v>
      </c>
      <c r="H492" s="4">
        <v>262.86087099999997</v>
      </c>
      <c r="I492" s="4">
        <v>875.86217899999997</v>
      </c>
      <c r="J492" s="4">
        <v>80.638000000000005</v>
      </c>
      <c r="K492" s="4">
        <v>1360.399754</v>
      </c>
      <c r="L492" s="4">
        <v>233.56983299999999</v>
      </c>
      <c r="M492" s="4">
        <v>1840.6382956500001</v>
      </c>
      <c r="N492" s="4">
        <v>1182.1944942499999</v>
      </c>
      <c r="O492" s="4">
        <v>658.4438014000001</v>
      </c>
      <c r="P492" s="4">
        <v>31162.675707999999</v>
      </c>
      <c r="Q492" s="4">
        <v>2567.6274599999997</v>
      </c>
      <c r="R492" s="4">
        <v>2567.6274599999997</v>
      </c>
      <c r="S492" s="4">
        <v>1835.600314</v>
      </c>
      <c r="T492" s="4">
        <v>663.19082200000003</v>
      </c>
      <c r="U492" s="4">
        <v>68.836324000000005</v>
      </c>
      <c r="V492" s="4">
        <v>0</v>
      </c>
      <c r="W492" s="4">
        <v>2086.3414726500005</v>
      </c>
      <c r="X492" s="4">
        <v>15802.015826350002</v>
      </c>
      <c r="Y492" s="4">
        <v>1789.6078540000001</v>
      </c>
      <c r="Z492" s="4">
        <v>6027.9034007500004</v>
      </c>
      <c r="AA492" s="4">
        <v>0</v>
      </c>
      <c r="AB492" s="4">
        <v>7984.5045716000004</v>
      </c>
      <c r="AC492" s="4">
        <v>28595.048247999999</v>
      </c>
      <c r="AD492" s="4">
        <v>13909.478438</v>
      </c>
      <c r="AE492" s="4">
        <v>14685.569810000001</v>
      </c>
      <c r="AF492" s="4">
        <v>-10706.690948999996</v>
      </c>
      <c r="AG492" s="4">
        <v>10706.690948999996</v>
      </c>
      <c r="AH492" s="4">
        <v>0</v>
      </c>
      <c r="AI492" s="4">
        <v>0</v>
      </c>
      <c r="AJ492" s="4">
        <v>0</v>
      </c>
      <c r="AK492" s="5">
        <v>-10706.690948999996</v>
      </c>
      <c r="AM492" s="2"/>
      <c r="AN492" s="3"/>
    </row>
    <row r="493" spans="1:40" ht="16.5" x14ac:dyDescent="0.35">
      <c r="A493" s="8" t="s">
        <v>2253</v>
      </c>
      <c r="B493" s="1" t="s">
        <v>528</v>
      </c>
      <c r="C493" s="1" t="s">
        <v>1531</v>
      </c>
      <c r="D493" s="9" t="s">
        <v>1532</v>
      </c>
      <c r="E493" s="4">
        <v>27076.208178000001</v>
      </c>
      <c r="F493" s="4">
        <v>18263.8818813</v>
      </c>
      <c r="G493" s="4">
        <v>11102.323305</v>
      </c>
      <c r="H493" s="4">
        <v>2680.5026990000001</v>
      </c>
      <c r="I493" s="4">
        <v>6007.9189450000003</v>
      </c>
      <c r="J493" s="4">
        <v>1241.164</v>
      </c>
      <c r="K493" s="4">
        <v>1172.7376609999999</v>
      </c>
      <c r="L493" s="4">
        <v>5626.2935280000002</v>
      </c>
      <c r="M493" s="4">
        <v>1535.2650483</v>
      </c>
      <c r="N493" s="4">
        <v>1501.990372</v>
      </c>
      <c r="O493" s="4">
        <v>33.274676300000003</v>
      </c>
      <c r="P493" s="4">
        <v>19963.844697</v>
      </c>
      <c r="Q493" s="4">
        <v>5353.4693809999999</v>
      </c>
      <c r="R493" s="4">
        <v>5137.100367</v>
      </c>
      <c r="S493" s="4">
        <v>3169.4598120000001</v>
      </c>
      <c r="T493" s="4">
        <v>1247.164503</v>
      </c>
      <c r="U493" s="4">
        <v>720.47605199999998</v>
      </c>
      <c r="V493" s="4">
        <v>216.36901399999999</v>
      </c>
      <c r="W493" s="4">
        <v>12910.412500300001</v>
      </c>
      <c r="X493" s="4">
        <v>8812.3262966999991</v>
      </c>
      <c r="Y493" s="4">
        <v>0</v>
      </c>
      <c r="Z493" s="4">
        <v>5602.6344779999999</v>
      </c>
      <c r="AA493" s="4">
        <v>0</v>
      </c>
      <c r="AB493" s="4">
        <v>3209.6918186999997</v>
      </c>
      <c r="AC493" s="4">
        <v>14610.375316</v>
      </c>
      <c r="AD493" s="4">
        <v>3263.5029709999999</v>
      </c>
      <c r="AE493" s="4">
        <v>11346.872345</v>
      </c>
      <c r="AF493" s="4">
        <v>7112.3634810000003</v>
      </c>
      <c r="AG493" s="4">
        <v>-7112.3634810000003</v>
      </c>
      <c r="AH493" s="4">
        <v>-599.38659299999995</v>
      </c>
      <c r="AI493" s="4">
        <v>0</v>
      </c>
      <c r="AJ493" s="4">
        <v>599.38659299999995</v>
      </c>
      <c r="AK493" s="5">
        <v>6512.9768880000001</v>
      </c>
      <c r="AM493" s="2"/>
      <c r="AN493" s="3"/>
    </row>
    <row r="494" spans="1:40" ht="16.5" x14ac:dyDescent="0.35">
      <c r="A494" s="8" t="s">
        <v>2253</v>
      </c>
      <c r="B494" s="1" t="s">
        <v>528</v>
      </c>
      <c r="C494" s="1" t="s">
        <v>1533</v>
      </c>
      <c r="D494" s="9" t="s">
        <v>1534</v>
      </c>
      <c r="E494" s="4">
        <v>17541.124053</v>
      </c>
      <c r="F494" s="4">
        <v>3974.4423231999999</v>
      </c>
      <c r="G494" s="4">
        <v>2211.8577569999998</v>
      </c>
      <c r="H494" s="4">
        <v>1058.9552610000001</v>
      </c>
      <c r="I494" s="4">
        <v>319.67555900000002</v>
      </c>
      <c r="J494" s="4">
        <v>417.56099999999998</v>
      </c>
      <c r="K494" s="4">
        <v>415.66593699999999</v>
      </c>
      <c r="L494" s="4">
        <v>214.97874400000001</v>
      </c>
      <c r="M494" s="4">
        <v>1547.6058222000001</v>
      </c>
      <c r="N494" s="4">
        <v>1345.57383</v>
      </c>
      <c r="O494" s="4">
        <v>202.03199220000002</v>
      </c>
      <c r="P494" s="4">
        <v>16409.988718000001</v>
      </c>
      <c r="Q494" s="4">
        <v>2735.8801920000005</v>
      </c>
      <c r="R494" s="4">
        <v>2695.2816090000006</v>
      </c>
      <c r="S494" s="4">
        <v>1625.0462520000001</v>
      </c>
      <c r="T494" s="4">
        <v>672.15371200000004</v>
      </c>
      <c r="U494" s="4">
        <v>398.08164499999998</v>
      </c>
      <c r="V494" s="4">
        <v>40.598582999999998</v>
      </c>
      <c r="W494" s="4">
        <v>1238.5621311999994</v>
      </c>
      <c r="X494" s="4">
        <v>13566.681729800001</v>
      </c>
      <c r="Y494" s="4">
        <v>0</v>
      </c>
      <c r="Z494" s="4">
        <v>8936.4167500000003</v>
      </c>
      <c r="AA494" s="4">
        <v>0</v>
      </c>
      <c r="AB494" s="4">
        <v>4630.2649798000002</v>
      </c>
      <c r="AC494" s="4">
        <v>13674.108526</v>
      </c>
      <c r="AD494" s="4">
        <v>1183.309604</v>
      </c>
      <c r="AE494" s="4">
        <v>12490.798922</v>
      </c>
      <c r="AF494" s="4">
        <v>1131.135334999999</v>
      </c>
      <c r="AG494" s="4">
        <v>-1131.135334999999</v>
      </c>
      <c r="AH494" s="4">
        <v>-375</v>
      </c>
      <c r="AI494" s="4">
        <v>0</v>
      </c>
      <c r="AJ494" s="4">
        <v>375</v>
      </c>
      <c r="AK494" s="5">
        <v>756.13533499999903</v>
      </c>
      <c r="AM494" s="2"/>
      <c r="AN494" s="3"/>
    </row>
    <row r="495" spans="1:40" ht="16.5" x14ac:dyDescent="0.35">
      <c r="A495" s="8" t="s">
        <v>2253</v>
      </c>
      <c r="B495" s="1" t="s">
        <v>528</v>
      </c>
      <c r="C495" s="1" t="s">
        <v>1535</v>
      </c>
      <c r="D495" s="9" t="s">
        <v>546</v>
      </c>
      <c r="E495" s="4">
        <v>9227.7889809999997</v>
      </c>
      <c r="F495" s="4">
        <v>1638.5801040000001</v>
      </c>
      <c r="G495" s="4">
        <v>554.68121800000006</v>
      </c>
      <c r="H495" s="4">
        <v>128.36593099999999</v>
      </c>
      <c r="I495" s="4">
        <v>206.92926800000001</v>
      </c>
      <c r="J495" s="4">
        <v>0</v>
      </c>
      <c r="K495" s="4">
        <v>219.386019</v>
      </c>
      <c r="L495" s="4">
        <v>146.29697100000001</v>
      </c>
      <c r="M495" s="4">
        <v>937.60191500000008</v>
      </c>
      <c r="N495" s="4">
        <v>787.78888800000004</v>
      </c>
      <c r="O495" s="4">
        <v>149.81302700000001</v>
      </c>
      <c r="P495" s="4">
        <v>10226.398853000001</v>
      </c>
      <c r="Q495" s="4">
        <v>1326.4967840000002</v>
      </c>
      <c r="R495" s="4">
        <v>1326.4967840000002</v>
      </c>
      <c r="S495" s="4">
        <v>995.30208300000004</v>
      </c>
      <c r="T495" s="4">
        <v>269.22165699999999</v>
      </c>
      <c r="U495" s="4">
        <v>61.973044000000002</v>
      </c>
      <c r="V495" s="4">
        <v>0</v>
      </c>
      <c r="W495" s="4">
        <v>312.08331999999996</v>
      </c>
      <c r="X495" s="4">
        <v>7589.208877</v>
      </c>
      <c r="Y495" s="4">
        <v>0</v>
      </c>
      <c r="Z495" s="4">
        <v>4099.913931</v>
      </c>
      <c r="AA495" s="4">
        <v>505.84873599999997</v>
      </c>
      <c r="AB495" s="4">
        <v>2983.4462100000001</v>
      </c>
      <c r="AC495" s="4">
        <v>8899.9020689999998</v>
      </c>
      <c r="AD495" s="4">
        <v>2626.154974</v>
      </c>
      <c r="AE495" s="4">
        <v>6273.7470949999997</v>
      </c>
      <c r="AF495" s="4">
        <v>-998.60987200000091</v>
      </c>
      <c r="AG495" s="4">
        <v>998.60987200000091</v>
      </c>
      <c r="AH495" s="4">
        <v>0</v>
      </c>
      <c r="AI495" s="4">
        <v>0</v>
      </c>
      <c r="AJ495" s="4">
        <v>0</v>
      </c>
      <c r="AK495" s="5">
        <v>-998.60987200000091</v>
      </c>
      <c r="AM495" s="2"/>
      <c r="AN495" s="3"/>
    </row>
    <row r="496" spans="1:40" ht="16.5" x14ac:dyDescent="0.35">
      <c r="A496" s="8" t="s">
        <v>2253</v>
      </c>
      <c r="B496" s="1" t="s">
        <v>528</v>
      </c>
      <c r="C496" s="1" t="s">
        <v>1536</v>
      </c>
      <c r="D496" s="9" t="s">
        <v>547</v>
      </c>
      <c r="E496" s="4">
        <v>170341.56716999999</v>
      </c>
      <c r="F496" s="4">
        <v>64427.180185249999</v>
      </c>
      <c r="G496" s="4">
        <v>54632.713890999999</v>
      </c>
      <c r="H496" s="4">
        <v>24734.369644999999</v>
      </c>
      <c r="I496" s="4">
        <v>11792.371752999999</v>
      </c>
      <c r="J496" s="4">
        <v>4467.7049999999999</v>
      </c>
      <c r="K496" s="4">
        <v>13638.267492999999</v>
      </c>
      <c r="L496" s="4">
        <v>7615.7219580000001</v>
      </c>
      <c r="M496" s="4">
        <v>2178.7443362500003</v>
      </c>
      <c r="N496" s="4">
        <v>2147.9401952500002</v>
      </c>
      <c r="O496" s="4">
        <v>30.804141000000001</v>
      </c>
      <c r="P496" s="4">
        <v>177803.11788999999</v>
      </c>
      <c r="Q496" s="4">
        <v>29150.433087999998</v>
      </c>
      <c r="R496" s="4">
        <v>28662.756281999998</v>
      </c>
      <c r="S496" s="4">
        <v>13166.717124999999</v>
      </c>
      <c r="T496" s="4">
        <v>5045.0241219999998</v>
      </c>
      <c r="U496" s="4">
        <v>10451.015035</v>
      </c>
      <c r="V496" s="4">
        <v>487.676806</v>
      </c>
      <c r="W496" s="4">
        <v>35276.747097250001</v>
      </c>
      <c r="X496" s="4">
        <v>105914.38698475</v>
      </c>
      <c r="Y496" s="4">
        <v>0</v>
      </c>
      <c r="Z496" s="4">
        <v>93166.630966750003</v>
      </c>
      <c r="AA496" s="4">
        <v>0</v>
      </c>
      <c r="AB496" s="4">
        <v>12747.756018</v>
      </c>
      <c r="AC496" s="4">
        <v>148652.684802</v>
      </c>
      <c r="AD496" s="4">
        <v>5112.8207990000001</v>
      </c>
      <c r="AE496" s="4">
        <v>143539.864003</v>
      </c>
      <c r="AF496" s="4">
        <v>-7461.5507199999993</v>
      </c>
      <c r="AG496" s="4">
        <v>7461.5507200000002</v>
      </c>
      <c r="AH496" s="4">
        <v>-2100.2258240000001</v>
      </c>
      <c r="AI496" s="4">
        <v>0</v>
      </c>
      <c r="AJ496" s="4">
        <v>2100.2258240000001</v>
      </c>
      <c r="AK496" s="5">
        <v>-9561.7765440000003</v>
      </c>
      <c r="AM496" s="2"/>
      <c r="AN496" s="3"/>
    </row>
    <row r="497" spans="1:40" ht="16.5" x14ac:dyDescent="0.35">
      <c r="A497" s="8" t="s">
        <v>2253</v>
      </c>
      <c r="B497" s="1" t="s">
        <v>528</v>
      </c>
      <c r="C497" s="1" t="s">
        <v>1537</v>
      </c>
      <c r="D497" s="9" t="s">
        <v>159</v>
      </c>
      <c r="E497" s="4">
        <v>13456.483711999999</v>
      </c>
      <c r="F497" s="4">
        <v>4612.6608919999999</v>
      </c>
      <c r="G497" s="4">
        <v>3023.8945249999997</v>
      </c>
      <c r="H497" s="4">
        <v>1057.584771</v>
      </c>
      <c r="I497" s="4">
        <v>660.99699899999996</v>
      </c>
      <c r="J497" s="4">
        <v>830.109692</v>
      </c>
      <c r="K497" s="4">
        <v>475.20306299999999</v>
      </c>
      <c r="L497" s="4">
        <v>512.52213300000005</v>
      </c>
      <c r="M497" s="4">
        <v>1076.244234</v>
      </c>
      <c r="N497" s="4">
        <v>898.95924400000001</v>
      </c>
      <c r="O497" s="4">
        <v>177.28498999999999</v>
      </c>
      <c r="P497" s="4">
        <v>12761.063429999998</v>
      </c>
      <c r="Q497" s="4">
        <v>2178.2647729999999</v>
      </c>
      <c r="R497" s="4">
        <v>2178.2647729999999</v>
      </c>
      <c r="S497" s="4">
        <v>1133.815083</v>
      </c>
      <c r="T497" s="4">
        <v>862.014589</v>
      </c>
      <c r="U497" s="4">
        <v>182.435101</v>
      </c>
      <c r="V497" s="4">
        <v>0</v>
      </c>
      <c r="W497" s="4">
        <v>2434.396119</v>
      </c>
      <c r="X497" s="4">
        <v>8843.8228199999994</v>
      </c>
      <c r="Y497" s="4">
        <v>0</v>
      </c>
      <c r="Z497" s="4">
        <v>5949.8695699999998</v>
      </c>
      <c r="AA497" s="4">
        <v>0</v>
      </c>
      <c r="AB497" s="4">
        <v>2893.95325</v>
      </c>
      <c r="AC497" s="4">
        <v>10582.798656999999</v>
      </c>
      <c r="AD497" s="4">
        <v>3676.2057279999999</v>
      </c>
      <c r="AE497" s="4">
        <v>6906.5929290000004</v>
      </c>
      <c r="AF497" s="4">
        <v>695.42028200000095</v>
      </c>
      <c r="AG497" s="4">
        <v>-695.42028200000095</v>
      </c>
      <c r="AH497" s="4">
        <v>0</v>
      </c>
      <c r="AI497" s="4">
        <v>0</v>
      </c>
      <c r="AJ497" s="4">
        <v>0</v>
      </c>
      <c r="AK497" s="5">
        <v>695.42028200000095</v>
      </c>
      <c r="AM497" s="2"/>
      <c r="AN497" s="3"/>
    </row>
    <row r="498" spans="1:40" ht="16.5" x14ac:dyDescent="0.35">
      <c r="A498" s="8" t="s">
        <v>2253</v>
      </c>
      <c r="B498" s="1" t="s">
        <v>528</v>
      </c>
      <c r="C498" s="1" t="s">
        <v>1538</v>
      </c>
      <c r="D498" s="9" t="s">
        <v>1539</v>
      </c>
      <c r="E498" s="4">
        <v>17326.942037999997</v>
      </c>
      <c r="F498" s="4">
        <v>7081.860864799999</v>
      </c>
      <c r="G498" s="4">
        <v>4644.0173829999994</v>
      </c>
      <c r="H498" s="4">
        <v>1455.848131</v>
      </c>
      <c r="I498" s="4">
        <v>1801.7757750000001</v>
      </c>
      <c r="J498" s="4">
        <v>330.87900000000002</v>
      </c>
      <c r="K498" s="4">
        <v>1055.5144769999999</v>
      </c>
      <c r="L498" s="4">
        <v>898.88818200000003</v>
      </c>
      <c r="M498" s="4">
        <v>1538.9552998000001</v>
      </c>
      <c r="N498" s="4">
        <v>1511.1309630000001</v>
      </c>
      <c r="O498" s="4">
        <v>27.824336800000001</v>
      </c>
      <c r="P498" s="4">
        <v>16457.418783000001</v>
      </c>
      <c r="Q498" s="4">
        <v>2942.4029230000001</v>
      </c>
      <c r="R498" s="4">
        <v>2942.4029230000001</v>
      </c>
      <c r="S498" s="4">
        <v>2073.8374330000001</v>
      </c>
      <c r="T498" s="4">
        <v>599.151703</v>
      </c>
      <c r="U498" s="4">
        <v>269.41378700000001</v>
      </c>
      <c r="V498" s="4">
        <v>0</v>
      </c>
      <c r="W498" s="4">
        <v>4139.4579417999994</v>
      </c>
      <c r="X498" s="4">
        <v>10245.081173199998</v>
      </c>
      <c r="Y498" s="4">
        <v>0</v>
      </c>
      <c r="Z498" s="4">
        <v>8167.8089579999996</v>
      </c>
      <c r="AA498" s="4">
        <v>1903.887056</v>
      </c>
      <c r="AB498" s="4">
        <v>173.38515919999998</v>
      </c>
      <c r="AC498" s="4">
        <v>13515.01586</v>
      </c>
      <c r="AD498" s="4">
        <v>3270.3974699999999</v>
      </c>
      <c r="AE498" s="4">
        <v>10244.61839</v>
      </c>
      <c r="AF498" s="4">
        <v>869.52325499999642</v>
      </c>
      <c r="AG498" s="4">
        <v>-869.52325499999642</v>
      </c>
      <c r="AH498" s="4">
        <v>0</v>
      </c>
      <c r="AI498" s="4">
        <v>0</v>
      </c>
      <c r="AJ498" s="4">
        <v>0</v>
      </c>
      <c r="AK498" s="5">
        <v>869.52325499999642</v>
      </c>
      <c r="AM498" s="2"/>
      <c r="AN498" s="3"/>
    </row>
    <row r="499" spans="1:40" ht="16.5" x14ac:dyDescent="0.35">
      <c r="A499" s="8" t="s">
        <v>2253</v>
      </c>
      <c r="B499" s="1" t="s">
        <v>528</v>
      </c>
      <c r="C499" s="1" t="s">
        <v>1540</v>
      </c>
      <c r="D499" s="9" t="s">
        <v>548</v>
      </c>
      <c r="E499" s="4">
        <v>33509.820288000003</v>
      </c>
      <c r="F499" s="4">
        <v>10457.844717999998</v>
      </c>
      <c r="G499" s="4">
        <v>8670.8389079999997</v>
      </c>
      <c r="H499" s="4">
        <v>3285.3834189999998</v>
      </c>
      <c r="I499" s="4">
        <v>2396.5821919999998</v>
      </c>
      <c r="J499" s="4">
        <v>1258.317</v>
      </c>
      <c r="K499" s="4">
        <v>1730.5562970000001</v>
      </c>
      <c r="L499" s="4">
        <v>609.54324099999997</v>
      </c>
      <c r="M499" s="4">
        <v>1177.462569</v>
      </c>
      <c r="N499" s="4">
        <v>1126.6550400000001</v>
      </c>
      <c r="O499" s="4">
        <v>50.807529000000002</v>
      </c>
      <c r="P499" s="4">
        <v>33128.453749</v>
      </c>
      <c r="Q499" s="4">
        <v>5655.7119030000003</v>
      </c>
      <c r="R499" s="4">
        <v>5655.7119030000003</v>
      </c>
      <c r="S499" s="4">
        <v>3505.4465060000002</v>
      </c>
      <c r="T499" s="4">
        <v>1228.4901589999999</v>
      </c>
      <c r="U499" s="4">
        <v>921.77523799999994</v>
      </c>
      <c r="V499" s="4">
        <v>0</v>
      </c>
      <c r="W499" s="4">
        <v>4802.1328149999981</v>
      </c>
      <c r="X499" s="4">
        <v>23051.975570000002</v>
      </c>
      <c r="Y499" s="4">
        <v>617.94005600000003</v>
      </c>
      <c r="Z499" s="4">
        <v>10610.56429</v>
      </c>
      <c r="AA499" s="4">
        <v>928.00256999999999</v>
      </c>
      <c r="AB499" s="4">
        <v>10895.468654</v>
      </c>
      <c r="AC499" s="4">
        <v>27472.741845999997</v>
      </c>
      <c r="AD499" s="4">
        <v>2432.2521649999999</v>
      </c>
      <c r="AE499" s="4">
        <v>25040.489680999999</v>
      </c>
      <c r="AF499" s="4">
        <v>381.36653900000238</v>
      </c>
      <c r="AG499" s="4">
        <v>-381.36653900000238</v>
      </c>
      <c r="AH499" s="4">
        <v>0</v>
      </c>
      <c r="AI499" s="4">
        <v>0</v>
      </c>
      <c r="AJ499" s="4">
        <v>0</v>
      </c>
      <c r="AK499" s="5">
        <v>381.36653900000238</v>
      </c>
      <c r="AM499" s="2"/>
      <c r="AN499" s="3"/>
    </row>
    <row r="500" spans="1:40" ht="16.5" x14ac:dyDescent="0.35">
      <c r="A500" s="8" t="s">
        <v>2253</v>
      </c>
      <c r="B500" s="1" t="s">
        <v>528</v>
      </c>
      <c r="C500" s="1" t="s">
        <v>1541</v>
      </c>
      <c r="D500" s="9" t="s">
        <v>549</v>
      </c>
      <c r="E500" s="4">
        <v>32289.811894999999</v>
      </c>
      <c r="F500" s="4">
        <v>11721.183427</v>
      </c>
      <c r="G500" s="4">
        <v>9775.1222010000001</v>
      </c>
      <c r="H500" s="4">
        <v>5082.3339029999997</v>
      </c>
      <c r="I500" s="4">
        <v>1767.2631469999999</v>
      </c>
      <c r="J500" s="4">
        <v>1087.027</v>
      </c>
      <c r="K500" s="4">
        <v>1838.498151</v>
      </c>
      <c r="L500" s="4">
        <v>525.39536999999996</v>
      </c>
      <c r="M500" s="4">
        <v>1420.6658560000001</v>
      </c>
      <c r="N500" s="4">
        <v>1231.433166</v>
      </c>
      <c r="O500" s="4">
        <v>189.23268999999999</v>
      </c>
      <c r="P500" s="4">
        <v>25212.529268000002</v>
      </c>
      <c r="Q500" s="4">
        <v>5512.6781430000001</v>
      </c>
      <c r="R500" s="4">
        <v>5467.8936439999998</v>
      </c>
      <c r="S500" s="4">
        <v>2166.970945</v>
      </c>
      <c r="T500" s="4">
        <v>1266.253379</v>
      </c>
      <c r="U500" s="4">
        <v>2034.66932</v>
      </c>
      <c r="V500" s="4">
        <v>44.784498999999997</v>
      </c>
      <c r="W500" s="4">
        <v>6208.5052839999998</v>
      </c>
      <c r="X500" s="4">
        <v>20568.628467999999</v>
      </c>
      <c r="Y500" s="4">
        <v>2113.949987</v>
      </c>
      <c r="Z500" s="4">
        <v>5834.7042650000003</v>
      </c>
      <c r="AA500" s="4">
        <v>7343.6964159999998</v>
      </c>
      <c r="AB500" s="4">
        <v>5276.2777999999998</v>
      </c>
      <c r="AC500" s="4">
        <v>19699.851125000001</v>
      </c>
      <c r="AD500" s="4">
        <v>7844.442967</v>
      </c>
      <c r="AE500" s="4">
        <v>11855.408158</v>
      </c>
      <c r="AF500" s="4">
        <v>7077.2826269999969</v>
      </c>
      <c r="AG500" s="4">
        <v>-7077.2826269999969</v>
      </c>
      <c r="AH500" s="4">
        <v>-672.72727199999997</v>
      </c>
      <c r="AI500" s="4">
        <v>0</v>
      </c>
      <c r="AJ500" s="4">
        <v>672.72727199999997</v>
      </c>
      <c r="AK500" s="5">
        <v>6404.5553549999968</v>
      </c>
      <c r="AM500" s="2"/>
      <c r="AN500" s="3"/>
    </row>
    <row r="501" spans="1:40" ht="16.5" x14ac:dyDescent="0.35">
      <c r="A501" s="8" t="s">
        <v>2253</v>
      </c>
      <c r="B501" s="1" t="s">
        <v>528</v>
      </c>
      <c r="C501" s="1" t="s">
        <v>1542</v>
      </c>
      <c r="D501" s="9" t="s">
        <v>1543</v>
      </c>
      <c r="E501" s="4">
        <v>8674.3439010000002</v>
      </c>
      <c r="F501" s="4">
        <v>2778.630392</v>
      </c>
      <c r="G501" s="4">
        <v>978.14017899999999</v>
      </c>
      <c r="H501" s="4">
        <v>155.977082</v>
      </c>
      <c r="I501" s="4">
        <v>260.19730099999998</v>
      </c>
      <c r="J501" s="4">
        <v>0</v>
      </c>
      <c r="K501" s="4">
        <v>561.96579599999995</v>
      </c>
      <c r="L501" s="4">
        <v>464.97511300000002</v>
      </c>
      <c r="M501" s="4">
        <v>1335.5151000000001</v>
      </c>
      <c r="N501" s="4">
        <v>1335.3587</v>
      </c>
      <c r="O501" s="4">
        <v>0.15640000000000001</v>
      </c>
      <c r="P501" s="4">
        <v>8403.4420910000008</v>
      </c>
      <c r="Q501" s="4">
        <v>1772.5515250000001</v>
      </c>
      <c r="R501" s="4">
        <v>1772.5515250000001</v>
      </c>
      <c r="S501" s="4">
        <v>861.96326599999998</v>
      </c>
      <c r="T501" s="4">
        <v>736.45815100000004</v>
      </c>
      <c r="U501" s="4">
        <v>174.13010800000001</v>
      </c>
      <c r="V501" s="4">
        <v>0</v>
      </c>
      <c r="W501" s="4">
        <v>1006.0788669999999</v>
      </c>
      <c r="X501" s="4">
        <v>5895.7135090000002</v>
      </c>
      <c r="Y501" s="4">
        <v>0</v>
      </c>
      <c r="Z501" s="4">
        <v>4511.8235290000002</v>
      </c>
      <c r="AA501" s="4">
        <v>0</v>
      </c>
      <c r="AB501" s="4">
        <v>1383.8899799999999</v>
      </c>
      <c r="AC501" s="4">
        <v>6630.890566</v>
      </c>
      <c r="AD501" s="4">
        <v>1577.9414919999999</v>
      </c>
      <c r="AE501" s="4">
        <v>5052.9490740000001</v>
      </c>
      <c r="AF501" s="4">
        <v>270.90180999999939</v>
      </c>
      <c r="AG501" s="4">
        <v>-270.90180999999939</v>
      </c>
      <c r="AH501" s="4">
        <v>0</v>
      </c>
      <c r="AI501" s="4">
        <v>0</v>
      </c>
      <c r="AJ501" s="4">
        <v>0</v>
      </c>
      <c r="AK501" s="5">
        <v>270.90180999999939</v>
      </c>
      <c r="AM501" s="2"/>
      <c r="AN501" s="3"/>
    </row>
    <row r="502" spans="1:40" ht="16.5" x14ac:dyDescent="0.35">
      <c r="A502" s="8" t="s">
        <v>2253</v>
      </c>
      <c r="B502" s="1" t="s">
        <v>528</v>
      </c>
      <c r="C502" s="1" t="s">
        <v>1544</v>
      </c>
      <c r="D502" s="9" t="s">
        <v>550</v>
      </c>
      <c r="E502" s="4">
        <v>11719.891341999999</v>
      </c>
      <c r="F502" s="4">
        <v>3636.149222</v>
      </c>
      <c r="G502" s="4">
        <v>2168.5535190000001</v>
      </c>
      <c r="H502" s="4">
        <v>898.96138199999996</v>
      </c>
      <c r="I502" s="4">
        <v>360.278165</v>
      </c>
      <c r="J502" s="4">
        <v>249.10300000000001</v>
      </c>
      <c r="K502" s="4">
        <v>660.21097199999997</v>
      </c>
      <c r="L502" s="4">
        <v>290.61626999999999</v>
      </c>
      <c r="M502" s="4">
        <v>1176.979433</v>
      </c>
      <c r="N502" s="4">
        <v>900.34893599999998</v>
      </c>
      <c r="O502" s="4">
        <v>276.63049699999999</v>
      </c>
      <c r="P502" s="4">
        <v>14772.151244000001</v>
      </c>
      <c r="Q502" s="4">
        <v>2103.1994460000001</v>
      </c>
      <c r="R502" s="4">
        <v>2103.1994460000001</v>
      </c>
      <c r="S502" s="4">
        <v>1365.828726</v>
      </c>
      <c r="T502" s="4">
        <v>509.20381500000002</v>
      </c>
      <c r="U502" s="4">
        <v>228.16690500000001</v>
      </c>
      <c r="V502" s="4">
        <v>0</v>
      </c>
      <c r="W502" s="4">
        <v>1532.9497759999999</v>
      </c>
      <c r="X502" s="4">
        <v>8083.7421199999999</v>
      </c>
      <c r="Y502" s="4">
        <v>0</v>
      </c>
      <c r="Z502" s="4">
        <v>4425.6969799999997</v>
      </c>
      <c r="AA502" s="4">
        <v>0</v>
      </c>
      <c r="AB502" s="4">
        <v>3658.0451400000002</v>
      </c>
      <c r="AC502" s="4">
        <v>12668.951798</v>
      </c>
      <c r="AD502" s="4">
        <v>4840.6929280000004</v>
      </c>
      <c r="AE502" s="4">
        <v>7828.2588699999997</v>
      </c>
      <c r="AF502" s="4">
        <v>-3052.2599020000016</v>
      </c>
      <c r="AG502" s="4">
        <v>3052.2599020000016</v>
      </c>
      <c r="AH502" s="4">
        <v>0</v>
      </c>
      <c r="AI502" s="4">
        <v>0</v>
      </c>
      <c r="AJ502" s="4">
        <v>0</v>
      </c>
      <c r="AK502" s="5">
        <v>-3052.2599020000016</v>
      </c>
      <c r="AM502" s="2"/>
      <c r="AN502" s="3"/>
    </row>
    <row r="503" spans="1:40" ht="16.5" x14ac:dyDescent="0.35">
      <c r="A503" s="8" t="s">
        <v>2253</v>
      </c>
      <c r="B503" s="1" t="s">
        <v>528</v>
      </c>
      <c r="C503" s="1" t="s">
        <v>1545</v>
      </c>
      <c r="D503" s="9" t="s">
        <v>551</v>
      </c>
      <c r="E503" s="4">
        <v>8765.3269509999991</v>
      </c>
      <c r="F503" s="4">
        <v>2119.834073</v>
      </c>
      <c r="G503" s="4">
        <v>774.06156200000009</v>
      </c>
      <c r="H503" s="4">
        <v>413.28122500000001</v>
      </c>
      <c r="I503" s="4">
        <v>72.442104999999998</v>
      </c>
      <c r="J503" s="4">
        <v>102.85899999999999</v>
      </c>
      <c r="K503" s="4">
        <v>185.479232</v>
      </c>
      <c r="L503" s="4">
        <v>418.55883</v>
      </c>
      <c r="M503" s="4">
        <v>927.21368099999995</v>
      </c>
      <c r="N503" s="4">
        <v>925.92238999999995</v>
      </c>
      <c r="O503" s="4">
        <v>1.291291</v>
      </c>
      <c r="P503" s="4">
        <v>10259.066633</v>
      </c>
      <c r="Q503" s="4">
        <v>1461.303735</v>
      </c>
      <c r="R503" s="4">
        <v>1461.303735</v>
      </c>
      <c r="S503" s="4">
        <v>747.37322600000005</v>
      </c>
      <c r="T503" s="4">
        <v>700.86739899999998</v>
      </c>
      <c r="U503" s="4">
        <v>13.06311</v>
      </c>
      <c r="V503" s="4">
        <v>0</v>
      </c>
      <c r="W503" s="4">
        <v>658.53033800000003</v>
      </c>
      <c r="X503" s="4">
        <v>6645.4928779999991</v>
      </c>
      <c r="Y503" s="4">
        <v>0</v>
      </c>
      <c r="Z503" s="4">
        <v>3133.8935919999999</v>
      </c>
      <c r="AA503" s="4">
        <v>3413.5343739999998</v>
      </c>
      <c r="AB503" s="4">
        <v>98.064912000000007</v>
      </c>
      <c r="AC503" s="4">
        <v>8797.7628980000009</v>
      </c>
      <c r="AD503" s="4">
        <v>3054.42805</v>
      </c>
      <c r="AE503" s="4">
        <v>5743.3348480000004</v>
      </c>
      <c r="AF503" s="4">
        <v>-1493.7396820000013</v>
      </c>
      <c r="AG503" s="4">
        <v>1493.7396820000013</v>
      </c>
      <c r="AH503" s="4">
        <v>0</v>
      </c>
      <c r="AI503" s="4">
        <v>0</v>
      </c>
      <c r="AJ503" s="4">
        <v>0</v>
      </c>
      <c r="AK503" s="5">
        <v>-1493.7396820000013</v>
      </c>
      <c r="AM503" s="2"/>
      <c r="AN503" s="3"/>
    </row>
    <row r="504" spans="1:40" ht="16.5" x14ac:dyDescent="0.35">
      <c r="A504" s="8" t="s">
        <v>2253</v>
      </c>
      <c r="B504" s="1" t="s">
        <v>528</v>
      </c>
      <c r="C504" s="1" t="s">
        <v>1546</v>
      </c>
      <c r="D504" s="9" t="s">
        <v>552</v>
      </c>
      <c r="E504" s="4">
        <v>11124.948850000001</v>
      </c>
      <c r="F504" s="4">
        <v>4864.9947670000001</v>
      </c>
      <c r="G504" s="4">
        <v>3507.4742109999997</v>
      </c>
      <c r="H504" s="4">
        <v>124.968789</v>
      </c>
      <c r="I504" s="4">
        <v>2514.377716</v>
      </c>
      <c r="J504" s="4">
        <v>299.87200000000001</v>
      </c>
      <c r="K504" s="4">
        <v>568.25570600000003</v>
      </c>
      <c r="L504" s="4">
        <v>297.91838000000001</v>
      </c>
      <c r="M504" s="4">
        <v>1059.6021760000001</v>
      </c>
      <c r="N504" s="4">
        <v>1057.527088</v>
      </c>
      <c r="O504" s="4">
        <v>2.075088</v>
      </c>
      <c r="P504" s="4">
        <v>18346.021031</v>
      </c>
      <c r="Q504" s="4">
        <v>2189.8584780000001</v>
      </c>
      <c r="R504" s="4">
        <v>2029.8584819999999</v>
      </c>
      <c r="S504" s="4">
        <v>1462.3600019999999</v>
      </c>
      <c r="T504" s="4">
        <v>500.02387800000002</v>
      </c>
      <c r="U504" s="4">
        <v>67.474602000000004</v>
      </c>
      <c r="V504" s="4">
        <v>159.99999600000001</v>
      </c>
      <c r="W504" s="4">
        <v>2675.136289</v>
      </c>
      <c r="X504" s="4">
        <v>6259.9540830000005</v>
      </c>
      <c r="Y504" s="4">
        <v>0</v>
      </c>
      <c r="Z504" s="4">
        <v>5089.6637430000001</v>
      </c>
      <c r="AA504" s="4">
        <v>0</v>
      </c>
      <c r="AB504" s="4">
        <v>1170.29034</v>
      </c>
      <c r="AC504" s="4">
        <v>16156.162553</v>
      </c>
      <c r="AD504" s="4">
        <v>7786.5963179999999</v>
      </c>
      <c r="AE504" s="4">
        <v>8369.5662350000002</v>
      </c>
      <c r="AF504" s="4">
        <v>-7221.0721809999995</v>
      </c>
      <c r="AG504" s="4">
        <v>7221.0721809999995</v>
      </c>
      <c r="AH504" s="4">
        <v>-16.263468</v>
      </c>
      <c r="AI504" s="4">
        <v>0</v>
      </c>
      <c r="AJ504" s="4">
        <v>16.263468</v>
      </c>
      <c r="AK504" s="5">
        <v>-7237.3356489999996</v>
      </c>
      <c r="AM504" s="2"/>
      <c r="AN504" s="3"/>
    </row>
    <row r="505" spans="1:40" ht="16.5" x14ac:dyDescent="0.35">
      <c r="A505" s="8" t="s">
        <v>2253</v>
      </c>
      <c r="B505" s="1" t="s">
        <v>528</v>
      </c>
      <c r="C505" s="1" t="s">
        <v>1547</v>
      </c>
      <c r="D505" s="9" t="s">
        <v>1548</v>
      </c>
      <c r="E505" s="4">
        <v>16591.764160999999</v>
      </c>
      <c r="F505" s="4">
        <v>2007.5503269999999</v>
      </c>
      <c r="G505" s="4">
        <v>705.70673599999998</v>
      </c>
      <c r="H505" s="4">
        <v>162.955084</v>
      </c>
      <c r="I505" s="4">
        <v>73.620571999999996</v>
      </c>
      <c r="J505" s="4">
        <v>55.423999999999999</v>
      </c>
      <c r="K505" s="4">
        <v>413.70708000000002</v>
      </c>
      <c r="L505" s="4">
        <v>240.66554300000001</v>
      </c>
      <c r="M505" s="4">
        <v>1061.178048</v>
      </c>
      <c r="N505" s="4">
        <v>1057.8218810000001</v>
      </c>
      <c r="O505" s="4">
        <v>3.3561670000000001</v>
      </c>
      <c r="P505" s="4">
        <v>21810.861886999999</v>
      </c>
      <c r="Q505" s="4">
        <v>1491.2565519999998</v>
      </c>
      <c r="R505" s="4">
        <v>1483.0215519999999</v>
      </c>
      <c r="S505" s="4">
        <v>924.95647899999994</v>
      </c>
      <c r="T505" s="4">
        <v>347.61818099999999</v>
      </c>
      <c r="U505" s="4">
        <v>210.44689199999999</v>
      </c>
      <c r="V505" s="4">
        <v>8.2349999999999994</v>
      </c>
      <c r="W505" s="4">
        <v>516.2937750000001</v>
      </c>
      <c r="X505" s="4">
        <v>14584.213834</v>
      </c>
      <c r="Y505" s="4">
        <v>1286.999894</v>
      </c>
      <c r="Z505" s="4">
        <v>4369.559902</v>
      </c>
      <c r="AA505" s="4">
        <v>7853.9057080000002</v>
      </c>
      <c r="AB505" s="4">
        <v>1073.7483299999999</v>
      </c>
      <c r="AC505" s="4">
        <v>20319.605335</v>
      </c>
      <c r="AD505" s="4">
        <v>14302.856716999999</v>
      </c>
      <c r="AE505" s="4">
        <v>6016.7486179999996</v>
      </c>
      <c r="AF505" s="4">
        <v>-5219.097726</v>
      </c>
      <c r="AG505" s="4">
        <v>5219.097726</v>
      </c>
      <c r="AH505" s="4">
        <v>370.36663099999998</v>
      </c>
      <c r="AI505" s="4">
        <v>400</v>
      </c>
      <c r="AJ505" s="4">
        <v>29.633368999999998</v>
      </c>
      <c r="AK505" s="5">
        <v>-4848.7310950000001</v>
      </c>
      <c r="AM505" s="2"/>
      <c r="AN505" s="3"/>
    </row>
    <row r="506" spans="1:40" ht="16.5" x14ac:dyDescent="0.35">
      <c r="A506" s="8" t="s">
        <v>2253</v>
      </c>
      <c r="B506" s="1" t="s">
        <v>528</v>
      </c>
      <c r="C506" s="1" t="s">
        <v>1549</v>
      </c>
      <c r="D506" s="9" t="s">
        <v>1550</v>
      </c>
      <c r="E506" s="4">
        <v>13008.132607</v>
      </c>
      <c r="F506" s="4">
        <v>2924.3697280000001</v>
      </c>
      <c r="G506" s="4">
        <v>840.51084200000003</v>
      </c>
      <c r="H506" s="4">
        <v>385.04895599999998</v>
      </c>
      <c r="I506" s="4">
        <v>105.23036399999999</v>
      </c>
      <c r="J506" s="4">
        <v>7.2539999999999996</v>
      </c>
      <c r="K506" s="4">
        <v>342.97752200000002</v>
      </c>
      <c r="L506" s="4">
        <v>623.66173100000003</v>
      </c>
      <c r="M506" s="4">
        <v>1460.1971550000001</v>
      </c>
      <c r="N506" s="4">
        <v>1457.324595</v>
      </c>
      <c r="O506" s="4">
        <v>2.87256</v>
      </c>
      <c r="P506" s="4">
        <v>10336.398658</v>
      </c>
      <c r="Q506" s="4">
        <v>1510.71361</v>
      </c>
      <c r="R506" s="4">
        <v>1491.859105</v>
      </c>
      <c r="S506" s="4">
        <v>881.44960800000001</v>
      </c>
      <c r="T506" s="4">
        <v>434.72687000000002</v>
      </c>
      <c r="U506" s="4">
        <v>175.682627</v>
      </c>
      <c r="V506" s="4">
        <v>18.854505</v>
      </c>
      <c r="W506" s="4">
        <v>1413.6561180000001</v>
      </c>
      <c r="X506" s="4">
        <v>10083.762879</v>
      </c>
      <c r="Y506" s="4">
        <v>0</v>
      </c>
      <c r="Z506" s="4">
        <v>4676.5177679999997</v>
      </c>
      <c r="AA506" s="4">
        <v>0</v>
      </c>
      <c r="AB506" s="4">
        <v>5407.2451110000002</v>
      </c>
      <c r="AC506" s="4">
        <v>8825.6850479999994</v>
      </c>
      <c r="AD506" s="4">
        <v>4257.5051579999999</v>
      </c>
      <c r="AE506" s="4">
        <v>4568.1798900000003</v>
      </c>
      <c r="AF506" s="4">
        <v>2671.7339489999995</v>
      </c>
      <c r="AG506" s="4">
        <v>-2671.7339489999995</v>
      </c>
      <c r="AH506" s="4">
        <v>-177.77777599999999</v>
      </c>
      <c r="AI506" s="4">
        <v>0</v>
      </c>
      <c r="AJ506" s="4">
        <v>177.77777599999999</v>
      </c>
      <c r="AK506" s="5">
        <v>2493.9561729999996</v>
      </c>
      <c r="AM506" s="2"/>
      <c r="AN506" s="3"/>
    </row>
    <row r="507" spans="1:40" ht="16.5" x14ac:dyDescent="0.35">
      <c r="A507" s="8" t="s">
        <v>2253</v>
      </c>
      <c r="B507" s="1" t="s">
        <v>528</v>
      </c>
      <c r="C507" s="1" t="s">
        <v>1551</v>
      </c>
      <c r="D507" s="9" t="s">
        <v>1552</v>
      </c>
      <c r="E507" s="4">
        <v>15330.591379</v>
      </c>
      <c r="F507" s="4">
        <v>2597.0565088000003</v>
      </c>
      <c r="G507" s="4">
        <v>1032.0387840000001</v>
      </c>
      <c r="H507" s="4">
        <v>390.60277400000001</v>
      </c>
      <c r="I507" s="4">
        <v>109.524117</v>
      </c>
      <c r="J507" s="4">
        <v>50.494100000000003</v>
      </c>
      <c r="K507" s="4">
        <v>481.41779300000002</v>
      </c>
      <c r="L507" s="4">
        <v>246.810408</v>
      </c>
      <c r="M507" s="4">
        <v>1318.2073168000002</v>
      </c>
      <c r="N507" s="4">
        <v>1066.7583970000001</v>
      </c>
      <c r="O507" s="4">
        <v>251.4489198</v>
      </c>
      <c r="P507" s="4">
        <v>17374.322401999998</v>
      </c>
      <c r="Q507" s="4">
        <v>1683.3217979999999</v>
      </c>
      <c r="R507" s="4">
        <v>1683.3217979999999</v>
      </c>
      <c r="S507" s="4">
        <v>1162.1184679999999</v>
      </c>
      <c r="T507" s="4">
        <v>347.08158600000002</v>
      </c>
      <c r="U507" s="4">
        <v>174.12174400000001</v>
      </c>
      <c r="V507" s="4">
        <v>0</v>
      </c>
      <c r="W507" s="4">
        <v>913.73471080000036</v>
      </c>
      <c r="X507" s="4">
        <v>12733.534870199999</v>
      </c>
      <c r="Y507" s="4">
        <v>0</v>
      </c>
      <c r="Z507" s="4">
        <v>7655.8458739999996</v>
      </c>
      <c r="AA507" s="4">
        <v>0</v>
      </c>
      <c r="AB507" s="4">
        <v>5077.6889961999996</v>
      </c>
      <c r="AC507" s="4">
        <v>15691.000603999999</v>
      </c>
      <c r="AD507" s="4">
        <v>3984.2813460000002</v>
      </c>
      <c r="AE507" s="4">
        <v>11706.719257999999</v>
      </c>
      <c r="AF507" s="4">
        <v>-2043.7310229999985</v>
      </c>
      <c r="AG507" s="4">
        <v>2043.7310229999985</v>
      </c>
      <c r="AH507" s="4">
        <v>0</v>
      </c>
      <c r="AI507" s="4">
        <v>0</v>
      </c>
      <c r="AJ507" s="4">
        <v>0</v>
      </c>
      <c r="AK507" s="5">
        <v>-2043.7310229999985</v>
      </c>
      <c r="AM507" s="2"/>
      <c r="AN507" s="3"/>
    </row>
    <row r="508" spans="1:40" ht="16.5" x14ac:dyDescent="0.35">
      <c r="A508" s="8" t="s">
        <v>2253</v>
      </c>
      <c r="B508" s="1" t="s">
        <v>528</v>
      </c>
      <c r="C508" s="1" t="s">
        <v>1553</v>
      </c>
      <c r="D508" s="9" t="s">
        <v>553</v>
      </c>
      <c r="E508" s="4">
        <v>39587.540302000001</v>
      </c>
      <c r="F508" s="4">
        <v>29233.766269600001</v>
      </c>
      <c r="G508" s="4">
        <v>25305.218788999999</v>
      </c>
      <c r="H508" s="4">
        <v>10923.057309</v>
      </c>
      <c r="I508" s="4">
        <v>4137.3055759999997</v>
      </c>
      <c r="J508" s="4">
        <v>2746.567</v>
      </c>
      <c r="K508" s="4">
        <v>7498.288904</v>
      </c>
      <c r="L508" s="4">
        <v>2781.5207959999998</v>
      </c>
      <c r="M508" s="4">
        <v>1147.0266846</v>
      </c>
      <c r="N508" s="4">
        <v>794.92842900000005</v>
      </c>
      <c r="O508" s="4">
        <v>352.09825560000002</v>
      </c>
      <c r="P508" s="4">
        <v>39734.180946</v>
      </c>
      <c r="Q508" s="4">
        <v>14541.806311</v>
      </c>
      <c r="R508" s="4">
        <v>14121.410867000001</v>
      </c>
      <c r="S508" s="4">
        <v>6054.4805260000003</v>
      </c>
      <c r="T508" s="4">
        <v>5467.2478449999999</v>
      </c>
      <c r="U508" s="4">
        <v>2599.6824959999999</v>
      </c>
      <c r="V508" s="4">
        <v>420.395444</v>
      </c>
      <c r="W508" s="4">
        <v>14691.9599586</v>
      </c>
      <c r="X508" s="4">
        <v>10353.774032400001</v>
      </c>
      <c r="Y508" s="4">
        <v>0</v>
      </c>
      <c r="Z508" s="4">
        <v>8744.0583790000001</v>
      </c>
      <c r="AA508" s="4">
        <v>1130.1531809999999</v>
      </c>
      <c r="AB508" s="4">
        <v>479.56247239999999</v>
      </c>
      <c r="AC508" s="4">
        <v>25192.374635</v>
      </c>
      <c r="AD508" s="4">
        <v>7988.8027480000001</v>
      </c>
      <c r="AE508" s="4">
        <v>17203.571886999998</v>
      </c>
      <c r="AF508" s="4">
        <v>-146.64064399999916</v>
      </c>
      <c r="AG508" s="4">
        <v>146.64064399999916</v>
      </c>
      <c r="AH508" s="4">
        <v>-1569.701916</v>
      </c>
      <c r="AI508" s="4">
        <v>0</v>
      </c>
      <c r="AJ508" s="4">
        <v>1569.701916</v>
      </c>
      <c r="AK508" s="5">
        <v>-1716.3425599999991</v>
      </c>
      <c r="AM508" s="2"/>
      <c r="AN508" s="3"/>
    </row>
    <row r="509" spans="1:40" ht="16.5" x14ac:dyDescent="0.35">
      <c r="A509" s="8" t="s">
        <v>2253</v>
      </c>
      <c r="B509" s="1" t="s">
        <v>528</v>
      </c>
      <c r="C509" s="1" t="s">
        <v>1554</v>
      </c>
      <c r="D509" s="9" t="s">
        <v>554</v>
      </c>
      <c r="E509" s="4">
        <v>64826.60024</v>
      </c>
      <c r="F509" s="4">
        <v>27657.969905999998</v>
      </c>
      <c r="G509" s="4">
        <v>25186.130881999998</v>
      </c>
      <c r="H509" s="4">
        <v>11789.35974</v>
      </c>
      <c r="I509" s="4">
        <v>2380.616528</v>
      </c>
      <c r="J509" s="4">
        <v>1790.5350000000001</v>
      </c>
      <c r="K509" s="4">
        <v>9225.6196139999993</v>
      </c>
      <c r="L509" s="4">
        <v>1147.045711</v>
      </c>
      <c r="M509" s="4">
        <v>1324.7933130000001</v>
      </c>
      <c r="N509" s="4">
        <v>1237.6097930000001</v>
      </c>
      <c r="O509" s="4">
        <v>87.183520000000001</v>
      </c>
      <c r="P509" s="4">
        <v>54127.323487999995</v>
      </c>
      <c r="Q509" s="4">
        <v>9638.7690330000005</v>
      </c>
      <c r="R509" s="4">
        <v>9638.7690330000005</v>
      </c>
      <c r="S509" s="4">
        <v>6022.604566</v>
      </c>
      <c r="T509" s="4">
        <v>1548.4369449999999</v>
      </c>
      <c r="U509" s="4">
        <v>2067.7275220000001</v>
      </c>
      <c r="V509" s="4">
        <v>0</v>
      </c>
      <c r="W509" s="4">
        <v>18019.200872999998</v>
      </c>
      <c r="X509" s="4">
        <v>37168.630334000001</v>
      </c>
      <c r="Y509" s="4">
        <v>0</v>
      </c>
      <c r="Z509" s="4">
        <v>20821.263203999999</v>
      </c>
      <c r="AA509" s="4">
        <v>0</v>
      </c>
      <c r="AB509" s="4">
        <v>16347.367130000001</v>
      </c>
      <c r="AC509" s="4">
        <v>44488.554454999998</v>
      </c>
      <c r="AD509" s="4">
        <v>9171.7121079999997</v>
      </c>
      <c r="AE509" s="4">
        <v>35316.842346999998</v>
      </c>
      <c r="AF509" s="4">
        <v>10699.276752000005</v>
      </c>
      <c r="AG509" s="4">
        <v>-10699.276752000005</v>
      </c>
      <c r="AH509" s="4">
        <v>-2544.076286</v>
      </c>
      <c r="AI509" s="4">
        <v>0</v>
      </c>
      <c r="AJ509" s="4">
        <v>2544.076286</v>
      </c>
      <c r="AK509" s="5">
        <v>8155.2004660000057</v>
      </c>
      <c r="AM509" s="2"/>
      <c r="AN509" s="3"/>
    </row>
    <row r="510" spans="1:40" ht="16.5" x14ac:dyDescent="0.35">
      <c r="A510" s="8" t="s">
        <v>2253</v>
      </c>
      <c r="B510" s="1" t="s">
        <v>528</v>
      </c>
      <c r="C510" s="1" t="s">
        <v>1555</v>
      </c>
      <c r="D510" s="9" t="s">
        <v>555</v>
      </c>
      <c r="E510" s="4">
        <v>22415.922188999997</v>
      </c>
      <c r="F510" s="4">
        <v>3424.1044929999998</v>
      </c>
      <c r="G510" s="4">
        <v>1175.3349189999999</v>
      </c>
      <c r="H510" s="4">
        <v>429.39484099999999</v>
      </c>
      <c r="I510" s="4">
        <v>242.52275599999999</v>
      </c>
      <c r="J510" s="4">
        <v>179.304</v>
      </c>
      <c r="K510" s="4">
        <v>324.11332199999998</v>
      </c>
      <c r="L510" s="4">
        <v>399.101809</v>
      </c>
      <c r="M510" s="4">
        <v>1849.6677650000001</v>
      </c>
      <c r="N510" s="4">
        <v>1752.7364070000001</v>
      </c>
      <c r="O510" s="4">
        <v>96.931358000000003</v>
      </c>
      <c r="P510" s="4">
        <v>17268.294392</v>
      </c>
      <c r="Q510" s="4">
        <v>1953.5300069999998</v>
      </c>
      <c r="R510" s="4">
        <v>1953.5300069999998</v>
      </c>
      <c r="S510" s="4">
        <v>1275.9782700000001</v>
      </c>
      <c r="T510" s="4">
        <v>412.88845800000001</v>
      </c>
      <c r="U510" s="4">
        <v>264.66327899999999</v>
      </c>
      <c r="V510" s="4">
        <v>0</v>
      </c>
      <c r="W510" s="4">
        <v>1470.574486</v>
      </c>
      <c r="X510" s="4">
        <v>18991.817695999998</v>
      </c>
      <c r="Y510" s="4">
        <v>0</v>
      </c>
      <c r="Z510" s="4">
        <v>10527.945668</v>
      </c>
      <c r="AA510" s="4">
        <v>2621.5</v>
      </c>
      <c r="AB510" s="4">
        <v>5842.3720279999998</v>
      </c>
      <c r="AC510" s="4">
        <v>15314.764385</v>
      </c>
      <c r="AD510" s="4">
        <v>3165.9629490000002</v>
      </c>
      <c r="AE510" s="4">
        <v>12148.801436</v>
      </c>
      <c r="AF510" s="4">
        <v>5147.6277969999974</v>
      </c>
      <c r="AG510" s="4">
        <v>-5147.6277969999974</v>
      </c>
      <c r="AH510" s="4">
        <v>0</v>
      </c>
      <c r="AI510" s="4">
        <v>0</v>
      </c>
      <c r="AJ510" s="4">
        <v>0</v>
      </c>
      <c r="AK510" s="5">
        <v>5147.6277969999974</v>
      </c>
      <c r="AM510" s="2"/>
      <c r="AN510" s="3"/>
    </row>
    <row r="511" spans="1:40" ht="16.5" x14ac:dyDescent="0.35">
      <c r="A511" s="8" t="s">
        <v>2253</v>
      </c>
      <c r="B511" s="1" t="s">
        <v>528</v>
      </c>
      <c r="C511" s="1" t="s">
        <v>1556</v>
      </c>
      <c r="D511" s="9" t="s">
        <v>556</v>
      </c>
      <c r="E511" s="4">
        <v>17712.866246999998</v>
      </c>
      <c r="F511" s="4">
        <v>3105.7102080000004</v>
      </c>
      <c r="G511" s="4">
        <v>720.98699699999997</v>
      </c>
      <c r="H511" s="4">
        <v>193.351236</v>
      </c>
      <c r="I511" s="4">
        <v>78.204997000000006</v>
      </c>
      <c r="J511" s="4">
        <v>79</v>
      </c>
      <c r="K511" s="4">
        <v>370.43076400000001</v>
      </c>
      <c r="L511" s="4">
        <v>221.390963</v>
      </c>
      <c r="M511" s="4">
        <v>2163.3322480000002</v>
      </c>
      <c r="N511" s="4">
        <v>2163.3322480000002</v>
      </c>
      <c r="O511" s="4">
        <v>0</v>
      </c>
      <c r="P511" s="4">
        <v>17574.573483</v>
      </c>
      <c r="Q511" s="4">
        <v>1905.5747110000002</v>
      </c>
      <c r="R511" s="4">
        <v>1892.5456250000002</v>
      </c>
      <c r="S511" s="4">
        <v>1117.4159030000001</v>
      </c>
      <c r="T511" s="4">
        <v>756.61234000000002</v>
      </c>
      <c r="U511" s="4">
        <v>18.517382000000001</v>
      </c>
      <c r="V511" s="4">
        <v>13.029086</v>
      </c>
      <c r="W511" s="4">
        <v>1200.1354970000002</v>
      </c>
      <c r="X511" s="4">
        <v>14607.156039</v>
      </c>
      <c r="Y511" s="4">
        <v>236.675952</v>
      </c>
      <c r="Z511" s="4">
        <v>9073.4100899999994</v>
      </c>
      <c r="AA511" s="4">
        <v>1192.3508859999999</v>
      </c>
      <c r="AB511" s="4">
        <v>4104.7191110000003</v>
      </c>
      <c r="AC511" s="4">
        <v>15668.998771999999</v>
      </c>
      <c r="AD511" s="4">
        <v>4663.7813040000001</v>
      </c>
      <c r="AE511" s="4">
        <v>11005.217467999999</v>
      </c>
      <c r="AF511" s="4">
        <v>138.29276399999799</v>
      </c>
      <c r="AG511" s="4">
        <v>-138.29276399999799</v>
      </c>
      <c r="AH511" s="4">
        <v>-100.217799</v>
      </c>
      <c r="AI511" s="4">
        <v>0</v>
      </c>
      <c r="AJ511" s="4">
        <v>100.217799</v>
      </c>
      <c r="AK511" s="5">
        <v>38.074964999997988</v>
      </c>
      <c r="AM511" s="2"/>
      <c r="AN511" s="3"/>
    </row>
    <row r="512" spans="1:40" ht="16.5" x14ac:dyDescent="0.35">
      <c r="A512" s="8" t="s">
        <v>2253</v>
      </c>
      <c r="B512" s="1" t="s">
        <v>528</v>
      </c>
      <c r="C512" s="1" t="s">
        <v>1557</v>
      </c>
      <c r="D512" s="9" t="s">
        <v>473</v>
      </c>
      <c r="E512" s="4">
        <v>29847.633065999995</v>
      </c>
      <c r="F512" s="4">
        <v>13953.468968699997</v>
      </c>
      <c r="G512" s="4">
        <v>11321.301663999999</v>
      </c>
      <c r="H512" s="4">
        <v>5927.8853300000001</v>
      </c>
      <c r="I512" s="4">
        <v>1128.2829670000001</v>
      </c>
      <c r="J512" s="4">
        <v>1471.489</v>
      </c>
      <c r="K512" s="4">
        <v>2793.6443669999999</v>
      </c>
      <c r="L512" s="4">
        <v>1205.072594</v>
      </c>
      <c r="M512" s="4">
        <v>1427.0947107</v>
      </c>
      <c r="N512" s="4">
        <v>1390.999779</v>
      </c>
      <c r="O512" s="4">
        <v>36.094931700000004</v>
      </c>
      <c r="P512" s="4">
        <v>23778.752798000001</v>
      </c>
      <c r="Q512" s="4">
        <v>5444.7386040000001</v>
      </c>
      <c r="R512" s="4">
        <v>5364.3687620000001</v>
      </c>
      <c r="S512" s="4">
        <v>3260.8036590000002</v>
      </c>
      <c r="T512" s="4">
        <v>1062.8711069999999</v>
      </c>
      <c r="U512" s="4">
        <v>1040.693996</v>
      </c>
      <c r="V512" s="4">
        <v>80.369842000000006</v>
      </c>
      <c r="W512" s="4">
        <v>8508.7303646999972</v>
      </c>
      <c r="X512" s="4">
        <v>15894.164097299999</v>
      </c>
      <c r="Y512" s="4">
        <v>0</v>
      </c>
      <c r="Z512" s="4">
        <v>10521.562387</v>
      </c>
      <c r="AA512" s="4">
        <v>0</v>
      </c>
      <c r="AB512" s="4">
        <v>5372.6017103000004</v>
      </c>
      <c r="AC512" s="4">
        <v>18334.014193999999</v>
      </c>
      <c r="AD512" s="4">
        <v>1146.6500579999999</v>
      </c>
      <c r="AE512" s="4">
        <v>17187.364136</v>
      </c>
      <c r="AF512" s="4">
        <v>6068.8802679999935</v>
      </c>
      <c r="AG512" s="4">
        <v>-6068.8802679999935</v>
      </c>
      <c r="AH512" s="4">
        <v>-900</v>
      </c>
      <c r="AI512" s="4">
        <v>0</v>
      </c>
      <c r="AJ512" s="4">
        <v>900</v>
      </c>
      <c r="AK512" s="5">
        <v>5168.8802679999935</v>
      </c>
      <c r="AM512" s="2"/>
      <c r="AN512" s="3"/>
    </row>
    <row r="513" spans="1:40" ht="16.5" x14ac:dyDescent="0.35">
      <c r="A513" s="8" t="s">
        <v>2253</v>
      </c>
      <c r="B513" s="1" t="s">
        <v>528</v>
      </c>
      <c r="C513" s="1" t="s">
        <v>1558</v>
      </c>
      <c r="D513" s="9" t="s">
        <v>557</v>
      </c>
      <c r="E513" s="4">
        <v>17119.498844000002</v>
      </c>
      <c r="F513" s="4">
        <v>4018.2366123000002</v>
      </c>
      <c r="G513" s="4">
        <v>2085.6502330000003</v>
      </c>
      <c r="H513" s="4">
        <v>959.55048399999998</v>
      </c>
      <c r="I513" s="4">
        <v>353.65788400000002</v>
      </c>
      <c r="J513" s="4">
        <v>313.74720000000002</v>
      </c>
      <c r="K513" s="4">
        <v>458.69466499999999</v>
      </c>
      <c r="L513" s="4">
        <v>462.93864600000001</v>
      </c>
      <c r="M513" s="4">
        <v>1469.6477333</v>
      </c>
      <c r="N513" s="4">
        <v>1382.0745429999999</v>
      </c>
      <c r="O513" s="4">
        <v>87.573190299999993</v>
      </c>
      <c r="P513" s="4">
        <v>16384.028289000002</v>
      </c>
      <c r="Q513" s="4">
        <v>2046.900087</v>
      </c>
      <c r="R513" s="4">
        <v>2046.900087</v>
      </c>
      <c r="S513" s="4">
        <v>1063.6535610000001</v>
      </c>
      <c r="T513" s="4">
        <v>745.521974</v>
      </c>
      <c r="U513" s="4">
        <v>237.72455199999999</v>
      </c>
      <c r="V513" s="4">
        <v>0</v>
      </c>
      <c r="W513" s="4">
        <v>1971.3365253000002</v>
      </c>
      <c r="X513" s="4">
        <v>13101.2622317</v>
      </c>
      <c r="Y513" s="4">
        <v>3386.7653869999999</v>
      </c>
      <c r="Z513" s="4">
        <v>7924.937664</v>
      </c>
      <c r="AA513" s="4">
        <v>1667.8957680000001</v>
      </c>
      <c r="AB513" s="4">
        <v>121.66341270000001</v>
      </c>
      <c r="AC513" s="4">
        <v>14337.128202</v>
      </c>
      <c r="AD513" s="4">
        <v>3969.6476919999996</v>
      </c>
      <c r="AE513" s="4">
        <v>10367.480509999999</v>
      </c>
      <c r="AF513" s="4">
        <v>735.47055499999988</v>
      </c>
      <c r="AG513" s="4">
        <v>-735.47055499999988</v>
      </c>
      <c r="AH513" s="4">
        <v>0</v>
      </c>
      <c r="AI513" s="4">
        <v>0</v>
      </c>
      <c r="AJ513" s="4">
        <v>0</v>
      </c>
      <c r="AK513" s="5">
        <v>735.47055499999988</v>
      </c>
      <c r="AM513" s="2"/>
      <c r="AN513" s="3"/>
    </row>
    <row r="514" spans="1:40" ht="16.5" x14ac:dyDescent="0.35">
      <c r="A514" s="8" t="s">
        <v>2253</v>
      </c>
      <c r="B514" s="1" t="s">
        <v>528</v>
      </c>
      <c r="C514" s="1" t="s">
        <v>1559</v>
      </c>
      <c r="D514" s="9" t="s">
        <v>558</v>
      </c>
      <c r="E514" s="4">
        <v>14513.204571999999</v>
      </c>
      <c r="F514" s="4">
        <v>3645.9009109999997</v>
      </c>
      <c r="G514" s="4">
        <v>1708.383818</v>
      </c>
      <c r="H514" s="4">
        <v>483.12196799999998</v>
      </c>
      <c r="I514" s="4">
        <v>224.653344</v>
      </c>
      <c r="J514" s="4">
        <v>198.70699999999999</v>
      </c>
      <c r="K514" s="4">
        <v>801.90150600000004</v>
      </c>
      <c r="L514" s="4">
        <v>336.37681199999997</v>
      </c>
      <c r="M514" s="4">
        <v>1601.140281</v>
      </c>
      <c r="N514" s="4">
        <v>1520.7540799999999</v>
      </c>
      <c r="O514" s="4">
        <v>80.386201</v>
      </c>
      <c r="P514" s="4">
        <v>14856.100687999999</v>
      </c>
      <c r="Q514" s="4">
        <v>1868.4843000000001</v>
      </c>
      <c r="R514" s="4">
        <v>1864.7081640000001</v>
      </c>
      <c r="S514" s="4">
        <v>1332.0452680000001</v>
      </c>
      <c r="T514" s="4">
        <v>385.50207399999999</v>
      </c>
      <c r="U514" s="4">
        <v>147.160822</v>
      </c>
      <c r="V514" s="4">
        <v>3.7761360000000002</v>
      </c>
      <c r="W514" s="4">
        <v>1777.4166109999996</v>
      </c>
      <c r="X514" s="4">
        <v>10867.303661</v>
      </c>
      <c r="Y514" s="4">
        <v>0</v>
      </c>
      <c r="Z514" s="4">
        <v>7401.1599509999996</v>
      </c>
      <c r="AA514" s="4">
        <v>2041.751585</v>
      </c>
      <c r="AB514" s="4">
        <v>1424.3921250000001</v>
      </c>
      <c r="AC514" s="4">
        <v>12987.616387999999</v>
      </c>
      <c r="AD514" s="4">
        <v>3751.3405189999999</v>
      </c>
      <c r="AE514" s="4">
        <v>9236.2758689999991</v>
      </c>
      <c r="AF514" s="4">
        <v>-342.89611599999989</v>
      </c>
      <c r="AG514" s="4">
        <v>342.89611599999989</v>
      </c>
      <c r="AH514" s="4">
        <v>370.5</v>
      </c>
      <c r="AI514" s="4">
        <v>390</v>
      </c>
      <c r="AJ514" s="4">
        <v>19.5</v>
      </c>
      <c r="AK514" s="5">
        <v>27.603884000000107</v>
      </c>
      <c r="AM514" s="2"/>
      <c r="AN514" s="3"/>
    </row>
    <row r="515" spans="1:40" ht="16.5" x14ac:dyDescent="0.35">
      <c r="A515" s="8" t="s">
        <v>2253</v>
      </c>
      <c r="B515" s="1" t="s">
        <v>528</v>
      </c>
      <c r="C515" s="1" t="s">
        <v>1560</v>
      </c>
      <c r="D515" s="9" t="s">
        <v>559</v>
      </c>
      <c r="E515" s="4">
        <v>111066.93291199999</v>
      </c>
      <c r="F515" s="4">
        <v>74208.474402399996</v>
      </c>
      <c r="G515" s="4">
        <v>71971.213564999998</v>
      </c>
      <c r="H515" s="4">
        <v>25399.693157999998</v>
      </c>
      <c r="I515" s="4">
        <v>28414.809513</v>
      </c>
      <c r="J515" s="4">
        <v>3619.01</v>
      </c>
      <c r="K515" s="4">
        <v>14537.700894</v>
      </c>
      <c r="L515" s="4">
        <v>1817.8060190000001</v>
      </c>
      <c r="M515" s="4">
        <v>419.45481839999997</v>
      </c>
      <c r="N515" s="4">
        <v>0</v>
      </c>
      <c r="O515" s="4">
        <v>419.45481839999997</v>
      </c>
      <c r="P515" s="4">
        <v>135999.03531900002</v>
      </c>
      <c r="Q515" s="4">
        <v>31507.135647999999</v>
      </c>
      <c r="R515" s="4">
        <v>31507.135647999999</v>
      </c>
      <c r="S515" s="4">
        <v>14805.694015999999</v>
      </c>
      <c r="T515" s="4">
        <v>11730.195307</v>
      </c>
      <c r="U515" s="4">
        <v>4971.2463250000001</v>
      </c>
      <c r="V515" s="4">
        <v>0</v>
      </c>
      <c r="W515" s="4">
        <v>42701.3387544</v>
      </c>
      <c r="X515" s="4">
        <v>36858.458509600001</v>
      </c>
      <c r="Y515" s="4">
        <v>368.62466000000001</v>
      </c>
      <c r="Z515" s="4">
        <v>24813.139804999999</v>
      </c>
      <c r="AA515" s="4">
        <v>0</v>
      </c>
      <c r="AB515" s="4">
        <v>11676.694044600001</v>
      </c>
      <c r="AC515" s="4">
        <v>104491.89967100001</v>
      </c>
      <c r="AD515" s="4">
        <v>44678.023759000003</v>
      </c>
      <c r="AE515" s="4">
        <v>59813.875912000003</v>
      </c>
      <c r="AF515" s="4">
        <v>-24932.102407000028</v>
      </c>
      <c r="AG515" s="4">
        <v>24932.102407000028</v>
      </c>
      <c r="AH515" s="4">
        <v>-92.332660000000004</v>
      </c>
      <c r="AI515" s="4">
        <v>0</v>
      </c>
      <c r="AJ515" s="4">
        <v>92.332660000000004</v>
      </c>
      <c r="AK515" s="5">
        <v>-25024.435067000028</v>
      </c>
      <c r="AM515" s="2"/>
      <c r="AN515" s="3"/>
    </row>
    <row r="516" spans="1:40" ht="16.5" x14ac:dyDescent="0.35">
      <c r="A516" s="8" t="s">
        <v>2253</v>
      </c>
      <c r="B516" s="1" t="s">
        <v>528</v>
      </c>
      <c r="C516" s="1" t="s">
        <v>1561</v>
      </c>
      <c r="D516" s="9" t="s">
        <v>560</v>
      </c>
      <c r="E516" s="4">
        <v>8744.8517969999994</v>
      </c>
      <c r="F516" s="4">
        <v>1961.58687085</v>
      </c>
      <c r="G516" s="4">
        <v>615.00628600000005</v>
      </c>
      <c r="H516" s="4">
        <v>324.67036400000001</v>
      </c>
      <c r="I516" s="4">
        <v>67.409368000000001</v>
      </c>
      <c r="J516" s="4">
        <v>75.054000000000002</v>
      </c>
      <c r="K516" s="4">
        <v>147.87255400000001</v>
      </c>
      <c r="L516" s="4">
        <v>353.783006</v>
      </c>
      <c r="M516" s="4">
        <v>992.79757884999992</v>
      </c>
      <c r="N516" s="4">
        <v>957.44209624999996</v>
      </c>
      <c r="O516" s="4">
        <v>35.355482600000002</v>
      </c>
      <c r="P516" s="4">
        <v>8502.5521110000009</v>
      </c>
      <c r="Q516" s="4">
        <v>1518.7551010000002</v>
      </c>
      <c r="R516" s="4">
        <v>1518.7551010000002</v>
      </c>
      <c r="S516" s="4">
        <v>1085.280503</v>
      </c>
      <c r="T516" s="4">
        <v>325.58221700000001</v>
      </c>
      <c r="U516" s="4">
        <v>107.892381</v>
      </c>
      <c r="V516" s="4">
        <v>0</v>
      </c>
      <c r="W516" s="4">
        <v>442.83176984999977</v>
      </c>
      <c r="X516" s="4">
        <v>6783.2649261500001</v>
      </c>
      <c r="Y516" s="4">
        <v>0</v>
      </c>
      <c r="Z516" s="4">
        <v>4671.9090367500003</v>
      </c>
      <c r="AA516" s="4">
        <v>597.77116699999999</v>
      </c>
      <c r="AB516" s="4">
        <v>1513.5847224000001</v>
      </c>
      <c r="AC516" s="4">
        <v>6983.7970100000002</v>
      </c>
      <c r="AD516" s="4">
        <v>788.47104400000001</v>
      </c>
      <c r="AE516" s="4">
        <v>6195.3259660000003</v>
      </c>
      <c r="AF516" s="4">
        <v>242.29968599999847</v>
      </c>
      <c r="AG516" s="4">
        <v>-242.29968599999847</v>
      </c>
      <c r="AH516" s="4">
        <v>0</v>
      </c>
      <c r="AI516" s="4">
        <v>0</v>
      </c>
      <c r="AJ516" s="4">
        <v>0</v>
      </c>
      <c r="AK516" s="5">
        <v>242.29968599999847</v>
      </c>
      <c r="AM516" s="2"/>
      <c r="AN516" s="3"/>
    </row>
    <row r="517" spans="1:40" ht="16.5" x14ac:dyDescent="0.35">
      <c r="A517" s="8" t="s">
        <v>2253</v>
      </c>
      <c r="B517" s="1" t="s">
        <v>528</v>
      </c>
      <c r="C517" s="1" t="s">
        <v>1562</v>
      </c>
      <c r="D517" s="9" t="s">
        <v>561</v>
      </c>
      <c r="E517" s="4">
        <v>14744.544983</v>
      </c>
      <c r="F517" s="4">
        <v>2780.2408525000001</v>
      </c>
      <c r="G517" s="4">
        <v>1159.0602610000001</v>
      </c>
      <c r="H517" s="4">
        <v>619.760942</v>
      </c>
      <c r="I517" s="4">
        <v>129.07660100000001</v>
      </c>
      <c r="J517" s="4">
        <v>84.546000000000006</v>
      </c>
      <c r="K517" s="4">
        <v>325.67671799999999</v>
      </c>
      <c r="L517" s="4">
        <v>375.58086500000002</v>
      </c>
      <c r="M517" s="4">
        <v>1245.5997265000001</v>
      </c>
      <c r="N517" s="4">
        <v>1229.7069345</v>
      </c>
      <c r="O517" s="4">
        <v>15.892792</v>
      </c>
      <c r="P517" s="4">
        <v>14092.172133</v>
      </c>
      <c r="Q517" s="4">
        <v>2131.5359139999996</v>
      </c>
      <c r="R517" s="4">
        <v>2108.7267499999998</v>
      </c>
      <c r="S517" s="4">
        <v>1446.4348010000001</v>
      </c>
      <c r="T517" s="4">
        <v>398.88658199999998</v>
      </c>
      <c r="U517" s="4">
        <v>263.40536700000001</v>
      </c>
      <c r="V517" s="4">
        <v>22.809163999999999</v>
      </c>
      <c r="W517" s="4">
        <v>648.70493850000048</v>
      </c>
      <c r="X517" s="4">
        <v>11964.304130500001</v>
      </c>
      <c r="Y517" s="4">
        <v>0</v>
      </c>
      <c r="Z517" s="4">
        <v>8609.8509145000007</v>
      </c>
      <c r="AA517" s="4">
        <v>0</v>
      </c>
      <c r="AB517" s="4">
        <v>3354.4532159999999</v>
      </c>
      <c r="AC517" s="4">
        <v>11960.636219</v>
      </c>
      <c r="AD517" s="4">
        <v>1511.5814969999999</v>
      </c>
      <c r="AE517" s="4">
        <v>10449.054722000001</v>
      </c>
      <c r="AF517" s="4">
        <v>652.37284999999974</v>
      </c>
      <c r="AG517" s="4">
        <v>-652.37284999999974</v>
      </c>
      <c r="AH517" s="4">
        <v>-128.33333200000001</v>
      </c>
      <c r="AI517" s="4">
        <v>0</v>
      </c>
      <c r="AJ517" s="4">
        <v>128.33333200000001</v>
      </c>
      <c r="AK517" s="5">
        <v>524.0395179999997</v>
      </c>
      <c r="AM517" s="2"/>
      <c r="AN517" s="3"/>
    </row>
    <row r="518" spans="1:40" ht="16.5" x14ac:dyDescent="0.35">
      <c r="A518" s="8" t="s">
        <v>2253</v>
      </c>
      <c r="B518" s="1" t="s">
        <v>528</v>
      </c>
      <c r="C518" s="1" t="s">
        <v>1563</v>
      </c>
      <c r="D518" s="9" t="s">
        <v>562</v>
      </c>
      <c r="E518" s="4">
        <v>219176.20597400001</v>
      </c>
      <c r="F518" s="4">
        <v>129287.87276540001</v>
      </c>
      <c r="G518" s="4">
        <v>122625.18188600001</v>
      </c>
      <c r="H518" s="4">
        <v>32945.901937000002</v>
      </c>
      <c r="I518" s="4">
        <v>63780.913267000004</v>
      </c>
      <c r="J518" s="4">
        <v>6031.0039999999999</v>
      </c>
      <c r="K518" s="4">
        <v>19867.362681999999</v>
      </c>
      <c r="L518" s="4">
        <v>6046.3998039999997</v>
      </c>
      <c r="M518" s="4">
        <v>616.29107539999995</v>
      </c>
      <c r="N518" s="4">
        <v>0</v>
      </c>
      <c r="O518" s="4">
        <v>616.29107539999995</v>
      </c>
      <c r="P518" s="4">
        <v>249477.24618900003</v>
      </c>
      <c r="Q518" s="4">
        <v>35303.912451000004</v>
      </c>
      <c r="R518" s="4">
        <v>34215.368747</v>
      </c>
      <c r="S518" s="4">
        <v>19959.116916999999</v>
      </c>
      <c r="T518" s="4">
        <v>7822.8434660000003</v>
      </c>
      <c r="U518" s="4">
        <v>6433.4083639999999</v>
      </c>
      <c r="V518" s="4">
        <v>1088.5437039999999</v>
      </c>
      <c r="W518" s="4">
        <v>93983.960314399999</v>
      </c>
      <c r="X518" s="4">
        <v>89888.333208600001</v>
      </c>
      <c r="Y518" s="4">
        <v>0</v>
      </c>
      <c r="Z518" s="4">
        <v>75104.837966000006</v>
      </c>
      <c r="AA518" s="4">
        <v>0</v>
      </c>
      <c r="AB518" s="4">
        <v>14783.4952426</v>
      </c>
      <c r="AC518" s="4">
        <v>214173.33373800002</v>
      </c>
      <c r="AD518" s="4">
        <v>54180.335529999997</v>
      </c>
      <c r="AE518" s="4">
        <v>159992.998208</v>
      </c>
      <c r="AF518" s="4">
        <v>-30301.040215000015</v>
      </c>
      <c r="AG518" s="4">
        <v>30301.040215000019</v>
      </c>
      <c r="AH518" s="4">
        <v>-7501.3506170000001</v>
      </c>
      <c r="AI518" s="4">
        <v>0</v>
      </c>
      <c r="AJ518" s="4">
        <v>7501.3506170000001</v>
      </c>
      <c r="AK518" s="5">
        <v>-37802.390832000019</v>
      </c>
      <c r="AM518" s="2"/>
      <c r="AN518" s="3"/>
    </row>
    <row r="519" spans="1:40" ht="16.5" x14ac:dyDescent="0.35">
      <c r="A519" s="8" t="s">
        <v>2253</v>
      </c>
      <c r="B519" s="1" t="s">
        <v>528</v>
      </c>
      <c r="C519" s="1" t="s">
        <v>1564</v>
      </c>
      <c r="D519" s="9" t="s">
        <v>192</v>
      </c>
      <c r="E519" s="4">
        <v>7515.3885300000002</v>
      </c>
      <c r="F519" s="4">
        <v>2822.4460309999999</v>
      </c>
      <c r="G519" s="4">
        <v>1120.490284</v>
      </c>
      <c r="H519" s="4">
        <v>455.13188000000002</v>
      </c>
      <c r="I519" s="4">
        <v>127.596822</v>
      </c>
      <c r="J519" s="4">
        <v>157.96799999999999</v>
      </c>
      <c r="K519" s="4">
        <v>379.79358200000001</v>
      </c>
      <c r="L519" s="4">
        <v>460.31298500000003</v>
      </c>
      <c r="M519" s="4">
        <v>1241.6427619999999</v>
      </c>
      <c r="N519" s="4">
        <v>1232.923162</v>
      </c>
      <c r="O519" s="4">
        <v>8.7195999999999998</v>
      </c>
      <c r="P519" s="4">
        <v>8134.5394630000001</v>
      </c>
      <c r="Q519" s="4">
        <v>1495.6992750000002</v>
      </c>
      <c r="R519" s="4">
        <v>1495.6992750000002</v>
      </c>
      <c r="S519" s="4">
        <v>845.95963600000005</v>
      </c>
      <c r="T519" s="4">
        <v>553.25773900000002</v>
      </c>
      <c r="U519" s="4">
        <v>96.481899999999996</v>
      </c>
      <c r="V519" s="4">
        <v>0</v>
      </c>
      <c r="W519" s="4">
        <v>1326.7467559999998</v>
      </c>
      <c r="X519" s="4">
        <v>4692.9424989999998</v>
      </c>
      <c r="Y519" s="4">
        <v>0</v>
      </c>
      <c r="Z519" s="4">
        <v>3790.6950320000001</v>
      </c>
      <c r="AA519" s="4">
        <v>0</v>
      </c>
      <c r="AB519" s="4">
        <v>902.24746700000003</v>
      </c>
      <c r="AC519" s="4">
        <v>6638.8401880000001</v>
      </c>
      <c r="AD519" s="4">
        <v>2541.5178649999998</v>
      </c>
      <c r="AE519" s="4">
        <v>4097.3223230000003</v>
      </c>
      <c r="AF519" s="4">
        <v>-619.1509329999999</v>
      </c>
      <c r="AG519" s="4">
        <v>619.1509329999999</v>
      </c>
      <c r="AH519" s="4">
        <v>0</v>
      </c>
      <c r="AI519" s="4">
        <v>0</v>
      </c>
      <c r="AJ519" s="4">
        <v>0</v>
      </c>
      <c r="AK519" s="5">
        <v>-619.1509329999999</v>
      </c>
      <c r="AM519" s="2"/>
      <c r="AN519" s="3"/>
    </row>
    <row r="520" spans="1:40" ht="16.5" x14ac:dyDescent="0.35">
      <c r="A520" s="8" t="s">
        <v>2253</v>
      </c>
      <c r="B520" s="1" t="s">
        <v>528</v>
      </c>
      <c r="C520" s="1" t="s">
        <v>1565</v>
      </c>
      <c r="D520" s="9" t="s">
        <v>1566</v>
      </c>
      <c r="E520" s="4">
        <v>14159.033588999999</v>
      </c>
      <c r="F520" s="4">
        <v>7083.5196446999998</v>
      </c>
      <c r="G520" s="4">
        <v>5324.929725</v>
      </c>
      <c r="H520" s="4">
        <v>1648.1636249999999</v>
      </c>
      <c r="I520" s="4">
        <v>1136.5836469999999</v>
      </c>
      <c r="J520" s="4">
        <v>473.42599999999999</v>
      </c>
      <c r="K520" s="4">
        <v>2066.756453</v>
      </c>
      <c r="L520" s="4">
        <v>740.14691100000005</v>
      </c>
      <c r="M520" s="4">
        <v>1018.4430087</v>
      </c>
      <c r="N520" s="4">
        <v>962.31337199999996</v>
      </c>
      <c r="O520" s="4">
        <v>56.129636700000006</v>
      </c>
      <c r="P520" s="4">
        <v>12997.910543000002</v>
      </c>
      <c r="Q520" s="4">
        <v>4445.6875770000006</v>
      </c>
      <c r="R520" s="4">
        <v>4371.8202500000007</v>
      </c>
      <c r="S520" s="4">
        <v>2212.774136</v>
      </c>
      <c r="T520" s="4">
        <v>1489.392439</v>
      </c>
      <c r="U520" s="4">
        <v>669.65367500000002</v>
      </c>
      <c r="V520" s="4">
        <v>73.867327000000003</v>
      </c>
      <c r="W520" s="4">
        <v>2637.8320676999992</v>
      </c>
      <c r="X520" s="4">
        <v>7075.5139442999998</v>
      </c>
      <c r="Y520" s="4">
        <v>0</v>
      </c>
      <c r="Z520" s="4">
        <v>5227.520117</v>
      </c>
      <c r="AA520" s="4">
        <v>761.87588300000004</v>
      </c>
      <c r="AB520" s="4">
        <v>1086.1179442999999</v>
      </c>
      <c r="AC520" s="4">
        <v>8552.2229660000012</v>
      </c>
      <c r="AD520" s="4">
        <v>795.84946400000001</v>
      </c>
      <c r="AE520" s="4">
        <v>7756.3735020000004</v>
      </c>
      <c r="AF520" s="4">
        <v>1161.123045999997</v>
      </c>
      <c r="AG520" s="4">
        <v>-1161.123045999997</v>
      </c>
      <c r="AH520" s="4">
        <v>-482.89505400000002</v>
      </c>
      <c r="AI520" s="4">
        <v>0</v>
      </c>
      <c r="AJ520" s="4">
        <v>482.89505400000002</v>
      </c>
      <c r="AK520" s="5">
        <v>678.2279919999969</v>
      </c>
      <c r="AM520" s="2"/>
      <c r="AN520" s="3"/>
    </row>
    <row r="521" spans="1:40" ht="16.5" x14ac:dyDescent="0.35">
      <c r="A521" s="8" t="s">
        <v>2253</v>
      </c>
      <c r="B521" s="1" t="s">
        <v>528</v>
      </c>
      <c r="C521" s="1" t="s">
        <v>1567</v>
      </c>
      <c r="D521" s="9" t="s">
        <v>563</v>
      </c>
      <c r="E521" s="4">
        <v>20482.394530000001</v>
      </c>
      <c r="F521" s="4">
        <v>14018.712427</v>
      </c>
      <c r="G521" s="4">
        <v>12212.073090000002</v>
      </c>
      <c r="H521" s="4">
        <v>6111.0606959999996</v>
      </c>
      <c r="I521" s="4">
        <v>2376.6845440000002</v>
      </c>
      <c r="J521" s="4">
        <v>772.995</v>
      </c>
      <c r="K521" s="4">
        <v>2951.3328499999998</v>
      </c>
      <c r="L521" s="4">
        <v>345.20498199999997</v>
      </c>
      <c r="M521" s="4">
        <v>1461.4343550000001</v>
      </c>
      <c r="N521" s="4">
        <v>1429.7739300000001</v>
      </c>
      <c r="O521" s="4">
        <v>31.660425</v>
      </c>
      <c r="P521" s="4">
        <v>18446.752591</v>
      </c>
      <c r="Q521" s="4">
        <v>4985.4913540000007</v>
      </c>
      <c r="R521" s="4">
        <v>4822.4596220000003</v>
      </c>
      <c r="S521" s="4">
        <v>2209.9114030000001</v>
      </c>
      <c r="T521" s="4">
        <v>1483.1212399999999</v>
      </c>
      <c r="U521" s="4">
        <v>1129.4269790000001</v>
      </c>
      <c r="V521" s="4">
        <v>163.03173200000001</v>
      </c>
      <c r="W521" s="4">
        <v>9033.2210730000006</v>
      </c>
      <c r="X521" s="4">
        <v>6463.6821030000001</v>
      </c>
      <c r="Y521" s="4">
        <v>0</v>
      </c>
      <c r="Z521" s="4">
        <v>5506.5939930000004</v>
      </c>
      <c r="AA521" s="4">
        <v>0</v>
      </c>
      <c r="AB521" s="4">
        <v>957.08811000000003</v>
      </c>
      <c r="AC521" s="4">
        <v>13461.261237000001</v>
      </c>
      <c r="AD521" s="4">
        <v>2624.1599679999999</v>
      </c>
      <c r="AE521" s="4">
        <v>10837.101269000001</v>
      </c>
      <c r="AF521" s="4">
        <v>2035.641939000001</v>
      </c>
      <c r="AG521" s="4">
        <v>-2035.641939000001</v>
      </c>
      <c r="AH521" s="4">
        <v>-345.58724100000001</v>
      </c>
      <c r="AI521" s="4">
        <v>0</v>
      </c>
      <c r="AJ521" s="4">
        <v>345.58724100000001</v>
      </c>
      <c r="AK521" s="5">
        <v>1690.0546980000011</v>
      </c>
      <c r="AM521" s="2"/>
      <c r="AN521" s="3"/>
    </row>
    <row r="522" spans="1:40" ht="16.5" x14ac:dyDescent="0.35">
      <c r="A522" s="8" t="s">
        <v>2253</v>
      </c>
      <c r="B522" s="1" t="s">
        <v>528</v>
      </c>
      <c r="C522" s="1" t="s">
        <v>1568</v>
      </c>
      <c r="D522" s="9" t="s">
        <v>564</v>
      </c>
      <c r="E522" s="4">
        <v>10442.851301000001</v>
      </c>
      <c r="F522" s="4">
        <v>2602.8355404999998</v>
      </c>
      <c r="G522" s="4">
        <v>1200.1315979999999</v>
      </c>
      <c r="H522" s="4">
        <v>442.17485599999998</v>
      </c>
      <c r="I522" s="4">
        <v>130.59026499999999</v>
      </c>
      <c r="J522" s="4">
        <v>80.334000000000003</v>
      </c>
      <c r="K522" s="4">
        <v>547.03247699999997</v>
      </c>
      <c r="L522" s="4">
        <v>291.001127</v>
      </c>
      <c r="M522" s="4">
        <v>1111.7028154999998</v>
      </c>
      <c r="N522" s="4">
        <v>1109.8786634999999</v>
      </c>
      <c r="O522" s="4">
        <v>1.824152</v>
      </c>
      <c r="P522" s="4">
        <v>11180.591250000001</v>
      </c>
      <c r="Q522" s="4">
        <v>1525.6802909999999</v>
      </c>
      <c r="R522" s="4">
        <v>1525.6802909999999</v>
      </c>
      <c r="S522" s="4">
        <v>1111.1222479999999</v>
      </c>
      <c r="T522" s="4">
        <v>320.21308599999998</v>
      </c>
      <c r="U522" s="4">
        <v>94.344956999999994</v>
      </c>
      <c r="V522" s="4">
        <v>0</v>
      </c>
      <c r="W522" s="4">
        <v>1077.1552494999999</v>
      </c>
      <c r="X522" s="4">
        <v>7840.0157605000004</v>
      </c>
      <c r="Y522" s="4">
        <v>0</v>
      </c>
      <c r="Z522" s="4">
        <v>4534.6426954999997</v>
      </c>
      <c r="AA522" s="4">
        <v>1096.0845569999999</v>
      </c>
      <c r="AB522" s="4">
        <v>2209.2885080000001</v>
      </c>
      <c r="AC522" s="4">
        <v>9654.9109590000007</v>
      </c>
      <c r="AD522" s="4">
        <v>4023.639913</v>
      </c>
      <c r="AE522" s="4">
        <v>5631.2710459999998</v>
      </c>
      <c r="AF522" s="4">
        <v>-737.73994900000071</v>
      </c>
      <c r="AG522" s="4">
        <v>737.73994900000071</v>
      </c>
      <c r="AH522" s="4">
        <v>0</v>
      </c>
      <c r="AI522" s="4">
        <v>0</v>
      </c>
      <c r="AJ522" s="4">
        <v>0</v>
      </c>
      <c r="AK522" s="5">
        <v>-737.73994900000071</v>
      </c>
      <c r="AM522" s="2"/>
      <c r="AN522" s="3"/>
    </row>
    <row r="523" spans="1:40" ht="16.5" x14ac:dyDescent="0.35">
      <c r="A523" s="8" t="s">
        <v>2253</v>
      </c>
      <c r="B523" s="1" t="s">
        <v>528</v>
      </c>
      <c r="C523" s="1" t="s">
        <v>1569</v>
      </c>
      <c r="D523" s="9" t="s">
        <v>565</v>
      </c>
      <c r="E523" s="4">
        <v>15145.903493</v>
      </c>
      <c r="F523" s="4">
        <v>3215.4632517999999</v>
      </c>
      <c r="G523" s="4">
        <v>1827.5951110000001</v>
      </c>
      <c r="H523" s="4">
        <v>625.33937400000002</v>
      </c>
      <c r="I523" s="4">
        <v>138.02667299999999</v>
      </c>
      <c r="J523" s="4">
        <v>236.447</v>
      </c>
      <c r="K523" s="4">
        <v>827.78206399999999</v>
      </c>
      <c r="L523" s="4">
        <v>279.391797</v>
      </c>
      <c r="M523" s="4">
        <v>1108.4763438</v>
      </c>
      <c r="N523" s="4">
        <v>1101.7450719999999</v>
      </c>
      <c r="O523" s="4">
        <v>6.7312718</v>
      </c>
      <c r="P523" s="4">
        <v>14519.924197</v>
      </c>
      <c r="Q523" s="4">
        <v>1870.5964160000001</v>
      </c>
      <c r="R523" s="4">
        <v>1870.5964160000001</v>
      </c>
      <c r="S523" s="4">
        <v>1215.166626</v>
      </c>
      <c r="T523" s="4">
        <v>449.30472200000003</v>
      </c>
      <c r="U523" s="4">
        <v>206.125068</v>
      </c>
      <c r="V523" s="4">
        <v>0</v>
      </c>
      <c r="W523" s="4">
        <v>1344.8668357999998</v>
      </c>
      <c r="X523" s="4">
        <v>11930.4402412</v>
      </c>
      <c r="Y523" s="4">
        <v>0</v>
      </c>
      <c r="Z523" s="4">
        <v>3534.0820440000002</v>
      </c>
      <c r="AA523" s="4">
        <v>0</v>
      </c>
      <c r="AB523" s="4">
        <v>8396.3581971999993</v>
      </c>
      <c r="AC523" s="4">
        <v>12649.327781</v>
      </c>
      <c r="AD523" s="4">
        <v>5885.7133199999998</v>
      </c>
      <c r="AE523" s="4">
        <v>6763.6144610000001</v>
      </c>
      <c r="AF523" s="4">
        <v>625.97929599999952</v>
      </c>
      <c r="AG523" s="4">
        <v>-625.97929599999952</v>
      </c>
      <c r="AH523" s="4">
        <v>0</v>
      </c>
      <c r="AI523" s="4">
        <v>0</v>
      </c>
      <c r="AJ523" s="4">
        <v>0</v>
      </c>
      <c r="AK523" s="5">
        <v>625.97929599999952</v>
      </c>
      <c r="AM523" s="2"/>
      <c r="AN523" s="3"/>
    </row>
    <row r="524" spans="1:40" ht="16.5" x14ac:dyDescent="0.35">
      <c r="A524" s="8" t="s">
        <v>2253</v>
      </c>
      <c r="B524" s="1" t="s">
        <v>528</v>
      </c>
      <c r="C524" s="1" t="s">
        <v>1570</v>
      </c>
      <c r="D524" s="9" t="s">
        <v>910</v>
      </c>
      <c r="E524" s="4">
        <v>4683.3704200000002</v>
      </c>
      <c r="F524" s="4">
        <v>1656.9106380000001</v>
      </c>
      <c r="G524" s="4">
        <v>706.70968400000004</v>
      </c>
      <c r="H524" s="4">
        <v>270.07153699999998</v>
      </c>
      <c r="I524" s="4">
        <v>42.493662</v>
      </c>
      <c r="J524" s="4">
        <v>77.191000000000003</v>
      </c>
      <c r="K524" s="4">
        <v>316.953485</v>
      </c>
      <c r="L524" s="4">
        <v>81.540501000000006</v>
      </c>
      <c r="M524" s="4">
        <v>868.66045299999996</v>
      </c>
      <c r="N524" s="4">
        <v>843.13905399999999</v>
      </c>
      <c r="O524" s="4">
        <v>25.521398999999999</v>
      </c>
      <c r="P524" s="4">
        <v>10610.040311999999</v>
      </c>
      <c r="Q524" s="4">
        <v>1316.0717830000001</v>
      </c>
      <c r="R524" s="4">
        <v>1316.0717830000001</v>
      </c>
      <c r="S524" s="4">
        <v>855.74747100000002</v>
      </c>
      <c r="T524" s="4">
        <v>304.41697299999998</v>
      </c>
      <c r="U524" s="4">
        <v>155.90733900000001</v>
      </c>
      <c r="V524" s="4">
        <v>0</v>
      </c>
      <c r="W524" s="4">
        <v>340.83885499999997</v>
      </c>
      <c r="X524" s="4">
        <v>3026.4597819999999</v>
      </c>
      <c r="Y524" s="4">
        <v>0</v>
      </c>
      <c r="Z524" s="4">
        <v>1512.2921309999999</v>
      </c>
      <c r="AA524" s="4">
        <v>0</v>
      </c>
      <c r="AB524" s="4">
        <v>1514.167651</v>
      </c>
      <c r="AC524" s="4">
        <v>9293.9685289999998</v>
      </c>
      <c r="AD524" s="4">
        <v>86.933473000000006</v>
      </c>
      <c r="AE524" s="4">
        <v>9207.0350560000006</v>
      </c>
      <c r="AF524" s="4">
        <v>-5926.669891999999</v>
      </c>
      <c r="AG524" s="4">
        <v>5926.669891999999</v>
      </c>
      <c r="AH524" s="4">
        <v>0</v>
      </c>
      <c r="AI524" s="4">
        <v>0</v>
      </c>
      <c r="AJ524" s="4">
        <v>0</v>
      </c>
      <c r="AK524" s="5">
        <v>-5926.669891999999</v>
      </c>
      <c r="AM524" s="2"/>
      <c r="AN524" s="3"/>
    </row>
    <row r="525" spans="1:40" ht="16.5" x14ac:dyDescent="0.35">
      <c r="A525" s="8" t="s">
        <v>2253</v>
      </c>
      <c r="B525" s="1" t="s">
        <v>528</v>
      </c>
      <c r="C525" s="1" t="s">
        <v>1571</v>
      </c>
      <c r="D525" s="9" t="s">
        <v>566</v>
      </c>
      <c r="E525" s="4">
        <v>36463.392034000004</v>
      </c>
      <c r="F525" s="4">
        <v>9765.8846830000002</v>
      </c>
      <c r="G525" s="4">
        <v>7456.0691299999999</v>
      </c>
      <c r="H525" s="4">
        <v>2931.9635659999999</v>
      </c>
      <c r="I525" s="4">
        <v>1871.9693199999999</v>
      </c>
      <c r="J525" s="4">
        <v>1070.2239999999999</v>
      </c>
      <c r="K525" s="4">
        <v>1581.9122440000001</v>
      </c>
      <c r="L525" s="4">
        <v>1024.620508</v>
      </c>
      <c r="M525" s="4">
        <v>1285.1950449999999</v>
      </c>
      <c r="N525" s="4">
        <v>1215.6224319999999</v>
      </c>
      <c r="O525" s="4">
        <v>69.572613000000004</v>
      </c>
      <c r="P525" s="4">
        <v>33588.453382</v>
      </c>
      <c r="Q525" s="4">
        <v>3771.9279310000006</v>
      </c>
      <c r="R525" s="4">
        <v>3710.4081520000004</v>
      </c>
      <c r="S525" s="4">
        <v>2123.1499250000002</v>
      </c>
      <c r="T525" s="4">
        <v>828.53320499999995</v>
      </c>
      <c r="U525" s="4">
        <v>758.72502199999997</v>
      </c>
      <c r="V525" s="4">
        <v>61.519779</v>
      </c>
      <c r="W525" s="4">
        <v>5993.9567520000001</v>
      </c>
      <c r="X525" s="4">
        <v>26697.507351</v>
      </c>
      <c r="Y525" s="4">
        <v>238.55630500000001</v>
      </c>
      <c r="Z525" s="4">
        <v>17663.319713000001</v>
      </c>
      <c r="AA525" s="4">
        <v>0</v>
      </c>
      <c r="AB525" s="4">
        <v>8795.6313329999994</v>
      </c>
      <c r="AC525" s="4">
        <v>29816.525451000001</v>
      </c>
      <c r="AD525" s="4">
        <v>3153.5580319999999</v>
      </c>
      <c r="AE525" s="4">
        <v>26662.967419000001</v>
      </c>
      <c r="AF525" s="4">
        <v>2874.9386520000044</v>
      </c>
      <c r="AG525" s="4">
        <v>-2874.9386520000044</v>
      </c>
      <c r="AH525" s="4">
        <v>593.24783600000001</v>
      </c>
      <c r="AI525" s="4">
        <v>1250</v>
      </c>
      <c r="AJ525" s="4">
        <v>656.75216399999999</v>
      </c>
      <c r="AK525" s="5">
        <v>3468.1864880000044</v>
      </c>
      <c r="AM525" s="2"/>
      <c r="AN525" s="3"/>
    </row>
    <row r="526" spans="1:40" ht="16.5" x14ac:dyDescent="0.35">
      <c r="A526" s="8" t="s">
        <v>2253</v>
      </c>
      <c r="B526" s="1" t="s">
        <v>528</v>
      </c>
      <c r="C526" s="1" t="s">
        <v>1572</v>
      </c>
      <c r="D526" s="9" t="s">
        <v>567</v>
      </c>
      <c r="E526" s="4">
        <v>13081.845969</v>
      </c>
      <c r="F526" s="4">
        <v>2654.3916570000001</v>
      </c>
      <c r="G526" s="4">
        <v>595.02085099999999</v>
      </c>
      <c r="H526" s="4">
        <v>165.88000400000001</v>
      </c>
      <c r="I526" s="4">
        <v>84.331879999999998</v>
      </c>
      <c r="J526" s="4">
        <v>0</v>
      </c>
      <c r="K526" s="4">
        <v>344.808967</v>
      </c>
      <c r="L526" s="4">
        <v>180.54332199999999</v>
      </c>
      <c r="M526" s="4">
        <v>1878.8274840000001</v>
      </c>
      <c r="N526" s="4">
        <v>1878.4754840000001</v>
      </c>
      <c r="O526" s="4">
        <v>0.35199999999999998</v>
      </c>
      <c r="P526" s="4">
        <v>12215.975911</v>
      </c>
      <c r="Q526" s="4">
        <v>1475.2648350000002</v>
      </c>
      <c r="R526" s="4">
        <v>1475.2648350000002</v>
      </c>
      <c r="S526" s="4">
        <v>919.21114499999999</v>
      </c>
      <c r="T526" s="4">
        <v>498.92954200000003</v>
      </c>
      <c r="U526" s="4">
        <v>57.124147999999998</v>
      </c>
      <c r="V526" s="4">
        <v>0</v>
      </c>
      <c r="W526" s="4">
        <v>1179.1268219999999</v>
      </c>
      <c r="X526" s="4">
        <v>10427.454312</v>
      </c>
      <c r="Y526" s="4">
        <v>0</v>
      </c>
      <c r="Z526" s="4">
        <v>6798.6392960000003</v>
      </c>
      <c r="AA526" s="4">
        <v>0</v>
      </c>
      <c r="AB526" s="4">
        <v>3628.815016</v>
      </c>
      <c r="AC526" s="4">
        <v>10740.711076</v>
      </c>
      <c r="AD526" s="4">
        <v>2991.5115089999999</v>
      </c>
      <c r="AE526" s="4">
        <v>7749.1995669999997</v>
      </c>
      <c r="AF526" s="4">
        <v>865.87005800000043</v>
      </c>
      <c r="AG526" s="4">
        <v>-865.87005800000043</v>
      </c>
      <c r="AH526" s="4">
        <v>0</v>
      </c>
      <c r="AI526" s="4">
        <v>0</v>
      </c>
      <c r="AJ526" s="4">
        <v>0</v>
      </c>
      <c r="AK526" s="5">
        <v>865.87005800000043</v>
      </c>
      <c r="AM526" s="2"/>
      <c r="AN526" s="3"/>
    </row>
    <row r="527" spans="1:40" ht="16.5" x14ac:dyDescent="0.35">
      <c r="A527" s="8" t="s">
        <v>2253</v>
      </c>
      <c r="B527" s="1" t="s">
        <v>528</v>
      </c>
      <c r="C527" s="1" t="s">
        <v>1573</v>
      </c>
      <c r="D527" s="9" t="s">
        <v>568</v>
      </c>
      <c r="E527" s="4">
        <v>12694.234205999999</v>
      </c>
      <c r="F527" s="4">
        <v>2322.080054</v>
      </c>
      <c r="G527" s="4">
        <v>998.91641700000002</v>
      </c>
      <c r="H527" s="4">
        <v>453.91528599999998</v>
      </c>
      <c r="I527" s="4">
        <v>109.811258</v>
      </c>
      <c r="J527" s="4">
        <v>118.67700000000001</v>
      </c>
      <c r="K527" s="4">
        <v>316.51287300000001</v>
      </c>
      <c r="L527" s="4">
        <v>183.394274</v>
      </c>
      <c r="M527" s="4">
        <v>1139.7693629999999</v>
      </c>
      <c r="N527" s="4">
        <v>1135.697103</v>
      </c>
      <c r="O527" s="4">
        <v>4.07226</v>
      </c>
      <c r="P527" s="4">
        <v>10917.033205</v>
      </c>
      <c r="Q527" s="4">
        <v>1692.4911830000001</v>
      </c>
      <c r="R527" s="4">
        <v>1675.023142</v>
      </c>
      <c r="S527" s="4">
        <v>1226.887553</v>
      </c>
      <c r="T527" s="4">
        <v>304.199163</v>
      </c>
      <c r="U527" s="4">
        <v>143.93642600000001</v>
      </c>
      <c r="V527" s="4">
        <v>17.468040999999999</v>
      </c>
      <c r="W527" s="4">
        <v>629.58887099999993</v>
      </c>
      <c r="X527" s="4">
        <v>10372.154151999999</v>
      </c>
      <c r="Y527" s="4">
        <v>0</v>
      </c>
      <c r="Z527" s="4">
        <v>5307.2779899999996</v>
      </c>
      <c r="AA527" s="4">
        <v>4084.3742910000001</v>
      </c>
      <c r="AB527" s="4">
        <v>980.50187100000005</v>
      </c>
      <c r="AC527" s="4">
        <v>9224.5420219999996</v>
      </c>
      <c r="AD527" s="4">
        <v>3329.7596960000001</v>
      </c>
      <c r="AE527" s="4">
        <v>5894.7823259999996</v>
      </c>
      <c r="AF527" s="4">
        <v>1777.2010009999995</v>
      </c>
      <c r="AG527" s="4">
        <v>-1777.2010009999995</v>
      </c>
      <c r="AH527" s="4">
        <v>-150</v>
      </c>
      <c r="AI527" s="4">
        <v>0</v>
      </c>
      <c r="AJ527" s="4">
        <v>150</v>
      </c>
      <c r="AK527" s="5">
        <v>1627.2010009999995</v>
      </c>
      <c r="AM527" s="2"/>
      <c r="AN527" s="3"/>
    </row>
    <row r="528" spans="1:40" ht="16.5" x14ac:dyDescent="0.35">
      <c r="A528" s="8" t="s">
        <v>2253</v>
      </c>
      <c r="B528" s="1" t="s">
        <v>528</v>
      </c>
      <c r="C528" s="1" t="s">
        <v>1574</v>
      </c>
      <c r="D528" s="9" t="s">
        <v>569</v>
      </c>
      <c r="E528" s="4">
        <v>20316.149931999997</v>
      </c>
      <c r="F528" s="4">
        <v>8048.013496999999</v>
      </c>
      <c r="G528" s="4">
        <v>6804.0140479999991</v>
      </c>
      <c r="H528" s="4">
        <v>1051.0297519999999</v>
      </c>
      <c r="I528" s="4">
        <v>1803.125616</v>
      </c>
      <c r="J528" s="4">
        <v>449.27600000000001</v>
      </c>
      <c r="K528" s="4">
        <v>3500.58268</v>
      </c>
      <c r="L528" s="4">
        <v>209.013352</v>
      </c>
      <c r="M528" s="4">
        <v>1034.986097</v>
      </c>
      <c r="N528" s="4">
        <v>1023.674046</v>
      </c>
      <c r="O528" s="4">
        <v>11.312051</v>
      </c>
      <c r="P528" s="4">
        <v>20995.559093</v>
      </c>
      <c r="Q528" s="4">
        <v>2788.6980749999998</v>
      </c>
      <c r="R528" s="4">
        <v>2628.0459089999999</v>
      </c>
      <c r="S528" s="4">
        <v>1860.721499</v>
      </c>
      <c r="T528" s="4">
        <v>461.50313599999998</v>
      </c>
      <c r="U528" s="4">
        <v>305.82127400000002</v>
      </c>
      <c r="V528" s="4">
        <v>160.65216599999999</v>
      </c>
      <c r="W528" s="4">
        <v>5259.3154219999997</v>
      </c>
      <c r="X528" s="4">
        <v>12268.136434999999</v>
      </c>
      <c r="Y528" s="4">
        <v>3497.1311369999999</v>
      </c>
      <c r="Z528" s="4">
        <v>5875.9775380000001</v>
      </c>
      <c r="AA528" s="4">
        <v>2169.0521600000002</v>
      </c>
      <c r="AB528" s="4">
        <v>725.97559999999999</v>
      </c>
      <c r="AC528" s="4">
        <v>18206.861018</v>
      </c>
      <c r="AD528" s="4">
        <v>4993.8446389999999</v>
      </c>
      <c r="AE528" s="4">
        <v>13213.016379000001</v>
      </c>
      <c r="AF528" s="4">
        <v>-679.40916100000322</v>
      </c>
      <c r="AG528" s="4">
        <v>679.40916100000311</v>
      </c>
      <c r="AH528" s="4">
        <v>-683.68053999999995</v>
      </c>
      <c r="AI528" s="4">
        <v>0</v>
      </c>
      <c r="AJ528" s="4">
        <v>683.68053999999995</v>
      </c>
      <c r="AK528" s="5">
        <v>-1363.0897010000031</v>
      </c>
      <c r="AM528" s="2"/>
      <c r="AN528" s="3"/>
    </row>
    <row r="529" spans="1:40" ht="16.5" x14ac:dyDescent="0.35">
      <c r="A529" s="8" t="s">
        <v>2253</v>
      </c>
      <c r="B529" s="1" t="s">
        <v>528</v>
      </c>
      <c r="C529" s="1" t="s">
        <v>1575</v>
      </c>
      <c r="D529" s="9" t="s">
        <v>570</v>
      </c>
      <c r="E529" s="4">
        <v>17276.664068000002</v>
      </c>
      <c r="F529" s="4">
        <v>2958.2110445000003</v>
      </c>
      <c r="G529" s="4">
        <v>1453.3764270000001</v>
      </c>
      <c r="H529" s="4">
        <v>733.34628199999997</v>
      </c>
      <c r="I529" s="4">
        <v>208.95005699999999</v>
      </c>
      <c r="J529" s="4">
        <v>167.43799999999999</v>
      </c>
      <c r="K529" s="4">
        <v>343.642088</v>
      </c>
      <c r="L529" s="4">
        <v>380.44816500000002</v>
      </c>
      <c r="M529" s="4">
        <v>1124.3864525000001</v>
      </c>
      <c r="N529" s="4">
        <v>1111.5573795</v>
      </c>
      <c r="O529" s="4">
        <v>12.829072999999999</v>
      </c>
      <c r="P529" s="4">
        <v>15296.182950999999</v>
      </c>
      <c r="Q529" s="4">
        <v>2178.7424639999999</v>
      </c>
      <c r="R529" s="4">
        <v>2178.7424639999999</v>
      </c>
      <c r="S529" s="4">
        <v>1467.479746</v>
      </c>
      <c r="T529" s="4">
        <v>486.75208099999998</v>
      </c>
      <c r="U529" s="4">
        <v>224.510637</v>
      </c>
      <c r="V529" s="4">
        <v>0</v>
      </c>
      <c r="W529" s="4">
        <v>779.46858050000037</v>
      </c>
      <c r="X529" s="4">
        <v>14318.4530235</v>
      </c>
      <c r="Y529" s="4">
        <v>0</v>
      </c>
      <c r="Z529" s="4">
        <v>9840.5894394999996</v>
      </c>
      <c r="AA529" s="4">
        <v>4014.676884</v>
      </c>
      <c r="AB529" s="4">
        <v>463.18669999999997</v>
      </c>
      <c r="AC529" s="4">
        <v>13117.440487</v>
      </c>
      <c r="AD529" s="4">
        <v>1877.3392060000001</v>
      </c>
      <c r="AE529" s="4">
        <v>11240.101280999999</v>
      </c>
      <c r="AF529" s="4">
        <v>1980.481117000003</v>
      </c>
      <c r="AG529" s="4">
        <v>-1980.481117000003</v>
      </c>
      <c r="AH529" s="4">
        <v>0</v>
      </c>
      <c r="AI529" s="4">
        <v>0</v>
      </c>
      <c r="AJ529" s="4">
        <v>0</v>
      </c>
      <c r="AK529" s="5">
        <v>1980.481117000003</v>
      </c>
      <c r="AM529" s="2"/>
      <c r="AN529" s="3"/>
    </row>
    <row r="530" spans="1:40" ht="16.5" x14ac:dyDescent="0.35">
      <c r="A530" s="8" t="s">
        <v>2253</v>
      </c>
      <c r="B530" s="1" t="s">
        <v>528</v>
      </c>
      <c r="C530" s="1" t="s">
        <v>1576</v>
      </c>
      <c r="D530" s="9" t="s">
        <v>571</v>
      </c>
      <c r="E530" s="4">
        <v>25869.427429999996</v>
      </c>
      <c r="F530" s="4">
        <v>13315.669657399998</v>
      </c>
      <c r="G530" s="4">
        <v>10770.389921999998</v>
      </c>
      <c r="H530" s="4">
        <v>4731.4532369999997</v>
      </c>
      <c r="I530" s="4">
        <v>2063.1356780000001</v>
      </c>
      <c r="J530" s="4">
        <v>1634.2809999999999</v>
      </c>
      <c r="K530" s="4">
        <v>2341.5200070000001</v>
      </c>
      <c r="L530" s="4">
        <v>992.64976300000001</v>
      </c>
      <c r="M530" s="4">
        <v>1552.6299724</v>
      </c>
      <c r="N530" s="4">
        <v>1505.409118</v>
      </c>
      <c r="O530" s="4">
        <v>47.2208544</v>
      </c>
      <c r="P530" s="4">
        <v>25162.420059999997</v>
      </c>
      <c r="Q530" s="4">
        <v>6698.1613269999998</v>
      </c>
      <c r="R530" s="4">
        <v>6698.1613269999998</v>
      </c>
      <c r="S530" s="4">
        <v>4338.8625160000001</v>
      </c>
      <c r="T530" s="4">
        <v>1519.710685</v>
      </c>
      <c r="U530" s="4">
        <v>839.58812599999999</v>
      </c>
      <c r="V530" s="4">
        <v>0</v>
      </c>
      <c r="W530" s="4">
        <v>6617.5083303999982</v>
      </c>
      <c r="X530" s="4">
        <v>12553.7577726</v>
      </c>
      <c r="Y530" s="4">
        <v>525.20815200000004</v>
      </c>
      <c r="Z530" s="4">
        <v>10355.485247000001</v>
      </c>
      <c r="AA530" s="4">
        <v>0</v>
      </c>
      <c r="AB530" s="4">
        <v>1673.0643736</v>
      </c>
      <c r="AC530" s="4">
        <v>18464.258732999999</v>
      </c>
      <c r="AD530" s="4">
        <v>3492.81981</v>
      </c>
      <c r="AE530" s="4">
        <v>14971.438923</v>
      </c>
      <c r="AF530" s="4">
        <v>707.00736999999936</v>
      </c>
      <c r="AG530" s="4">
        <v>-707.00736999999936</v>
      </c>
      <c r="AH530" s="4">
        <v>0</v>
      </c>
      <c r="AI530" s="4">
        <v>0</v>
      </c>
      <c r="AJ530" s="4">
        <v>0</v>
      </c>
      <c r="AK530" s="5">
        <v>707.00736999999936</v>
      </c>
      <c r="AM530" s="2"/>
      <c r="AN530" s="3"/>
    </row>
    <row r="531" spans="1:40" ht="16.5" x14ac:dyDescent="0.35">
      <c r="A531" s="8" t="s">
        <v>2253</v>
      </c>
      <c r="B531" s="1" t="s">
        <v>528</v>
      </c>
      <c r="C531" s="1" t="s">
        <v>1577</v>
      </c>
      <c r="D531" s="9" t="s">
        <v>1578</v>
      </c>
      <c r="E531" s="4">
        <v>11229.562227999999</v>
      </c>
      <c r="F531" s="4">
        <v>1602.9176649999999</v>
      </c>
      <c r="G531" s="4">
        <v>606.22744299999999</v>
      </c>
      <c r="H531" s="4">
        <v>122.154087</v>
      </c>
      <c r="I531" s="4">
        <v>116.23900399999999</v>
      </c>
      <c r="J531" s="4">
        <v>0</v>
      </c>
      <c r="K531" s="4">
        <v>367.83435200000002</v>
      </c>
      <c r="L531" s="4">
        <v>65.498217999999994</v>
      </c>
      <c r="M531" s="4">
        <v>931.192004</v>
      </c>
      <c r="N531" s="4">
        <v>912.70143399999995</v>
      </c>
      <c r="O531" s="4">
        <v>18.490570000000002</v>
      </c>
      <c r="P531" s="4">
        <v>9651.3510129999995</v>
      </c>
      <c r="Q531" s="4">
        <v>1081.6348839999998</v>
      </c>
      <c r="R531" s="4">
        <v>1081.6348839999998</v>
      </c>
      <c r="S531" s="4">
        <v>898.79494599999998</v>
      </c>
      <c r="T531" s="4">
        <v>171.53993800000001</v>
      </c>
      <c r="U531" s="4">
        <v>11.3</v>
      </c>
      <c r="V531" s="4">
        <v>0</v>
      </c>
      <c r="W531" s="4">
        <v>521.28278100000011</v>
      </c>
      <c r="X531" s="4">
        <v>9626.6445629999998</v>
      </c>
      <c r="Y531" s="4">
        <v>105.87630799999999</v>
      </c>
      <c r="Z531" s="4">
        <v>4568.5325640000001</v>
      </c>
      <c r="AA531" s="4">
        <v>0</v>
      </c>
      <c r="AB531" s="4">
        <v>4952.2356909999999</v>
      </c>
      <c r="AC531" s="4">
        <v>8569.7161290000004</v>
      </c>
      <c r="AD531" s="4">
        <v>3361.5296679999997</v>
      </c>
      <c r="AE531" s="4">
        <v>5208.1864610000002</v>
      </c>
      <c r="AF531" s="4">
        <v>1578.2112149999994</v>
      </c>
      <c r="AG531" s="4">
        <v>-1578.2112149999994</v>
      </c>
      <c r="AH531" s="4">
        <v>0</v>
      </c>
      <c r="AI531" s="4">
        <v>0</v>
      </c>
      <c r="AJ531" s="4">
        <v>0</v>
      </c>
      <c r="AK531" s="5">
        <v>1578.2112149999994</v>
      </c>
      <c r="AM531" s="2"/>
      <c r="AN531" s="3"/>
    </row>
    <row r="532" spans="1:40" ht="16.5" x14ac:dyDescent="0.35">
      <c r="A532" s="8" t="s">
        <v>2253</v>
      </c>
      <c r="B532" s="1" t="s">
        <v>528</v>
      </c>
      <c r="C532" s="1" t="s">
        <v>1579</v>
      </c>
      <c r="D532" s="9" t="s">
        <v>572</v>
      </c>
      <c r="E532" s="4">
        <v>12106.775174999999</v>
      </c>
      <c r="F532" s="4">
        <v>3383.9953059999998</v>
      </c>
      <c r="G532" s="4">
        <v>1740.3687600000001</v>
      </c>
      <c r="H532" s="4">
        <v>593.75068699999997</v>
      </c>
      <c r="I532" s="4">
        <v>152.41167300000001</v>
      </c>
      <c r="J532" s="4">
        <v>82.483999999999995</v>
      </c>
      <c r="K532" s="4">
        <v>911.72239999999999</v>
      </c>
      <c r="L532" s="4">
        <v>593.09748500000001</v>
      </c>
      <c r="M532" s="4">
        <v>1050.529061</v>
      </c>
      <c r="N532" s="4">
        <v>1044.3897910000001</v>
      </c>
      <c r="O532" s="4">
        <v>6.1392699999999998</v>
      </c>
      <c r="P532" s="4">
        <v>13170.584183999999</v>
      </c>
      <c r="Q532" s="4">
        <v>1938.5723910000002</v>
      </c>
      <c r="R532" s="4">
        <v>1938.5723910000002</v>
      </c>
      <c r="S532" s="4">
        <v>942.29934400000002</v>
      </c>
      <c r="T532" s="4">
        <v>810.35206000000005</v>
      </c>
      <c r="U532" s="4">
        <v>185.920987</v>
      </c>
      <c r="V532" s="4">
        <v>0</v>
      </c>
      <c r="W532" s="4">
        <v>1445.4229149999996</v>
      </c>
      <c r="X532" s="4">
        <v>8722.779869</v>
      </c>
      <c r="Y532" s="4">
        <v>96.534536000000003</v>
      </c>
      <c r="Z532" s="4">
        <v>5454.2524739999999</v>
      </c>
      <c r="AA532" s="4">
        <v>2141.4010029999999</v>
      </c>
      <c r="AB532" s="4">
        <v>1030.591856</v>
      </c>
      <c r="AC532" s="4">
        <v>11232.011793</v>
      </c>
      <c r="AD532" s="4">
        <v>3264.358056</v>
      </c>
      <c r="AE532" s="4">
        <v>7967.6537369999996</v>
      </c>
      <c r="AF532" s="4">
        <v>-1063.8090090000005</v>
      </c>
      <c r="AG532" s="4">
        <v>1063.8090090000005</v>
      </c>
      <c r="AH532" s="4">
        <v>0</v>
      </c>
      <c r="AI532" s="4">
        <v>0</v>
      </c>
      <c r="AJ532" s="4">
        <v>0</v>
      </c>
      <c r="AK532" s="5">
        <v>-1063.8090090000005</v>
      </c>
      <c r="AM532" s="2"/>
      <c r="AN532" s="3"/>
    </row>
    <row r="533" spans="1:40" ht="16.5" x14ac:dyDescent="0.35">
      <c r="A533" s="8" t="s">
        <v>2253</v>
      </c>
      <c r="B533" s="1" t="s">
        <v>528</v>
      </c>
      <c r="C533" s="1" t="s">
        <v>1580</v>
      </c>
      <c r="D533" s="9" t="s">
        <v>573</v>
      </c>
      <c r="E533" s="4">
        <v>12644.404208</v>
      </c>
      <c r="F533" s="4">
        <v>2588.745962</v>
      </c>
      <c r="G533" s="4">
        <v>1157.5373589999999</v>
      </c>
      <c r="H533" s="4">
        <v>151.90726599999999</v>
      </c>
      <c r="I533" s="4">
        <v>464.33991300000002</v>
      </c>
      <c r="J533" s="4">
        <v>62.209000000000003</v>
      </c>
      <c r="K533" s="4">
        <v>479.08118000000002</v>
      </c>
      <c r="L533" s="4">
        <v>294.60794099999998</v>
      </c>
      <c r="M533" s="4">
        <v>1136.6006620000001</v>
      </c>
      <c r="N533" s="4">
        <v>1127.153333</v>
      </c>
      <c r="O533" s="4">
        <v>9.4473289999999999</v>
      </c>
      <c r="P533" s="4">
        <v>11867.232443999999</v>
      </c>
      <c r="Q533" s="4">
        <v>1412.559915</v>
      </c>
      <c r="R533" s="4">
        <v>1412.559915</v>
      </c>
      <c r="S533" s="4">
        <v>852.68407400000001</v>
      </c>
      <c r="T533" s="4">
        <v>367.90049499999998</v>
      </c>
      <c r="U533" s="4">
        <v>191.975346</v>
      </c>
      <c r="V533" s="4">
        <v>0</v>
      </c>
      <c r="W533" s="4">
        <v>1176.1860469999999</v>
      </c>
      <c r="X533" s="4">
        <v>10055.658246000001</v>
      </c>
      <c r="Y533" s="4">
        <v>0</v>
      </c>
      <c r="Z533" s="4">
        <v>5675.3864290000001</v>
      </c>
      <c r="AA533" s="4">
        <v>2156.8243130000001</v>
      </c>
      <c r="AB533" s="4">
        <v>2223.4475040000002</v>
      </c>
      <c r="AC533" s="4">
        <v>10454.672528999999</v>
      </c>
      <c r="AD533" s="4">
        <v>3222.7221319999999</v>
      </c>
      <c r="AE533" s="4">
        <v>7231.9503969999996</v>
      </c>
      <c r="AF533" s="4">
        <v>777.17176400000062</v>
      </c>
      <c r="AG533" s="4">
        <v>-777.17176400000062</v>
      </c>
      <c r="AH533" s="4">
        <v>0</v>
      </c>
      <c r="AI533" s="4">
        <v>0</v>
      </c>
      <c r="AJ533" s="4">
        <v>0</v>
      </c>
      <c r="AK533" s="5">
        <v>777.17176400000062</v>
      </c>
      <c r="AM533" s="2"/>
      <c r="AN533" s="3"/>
    </row>
    <row r="534" spans="1:40" ht="16.5" x14ac:dyDescent="0.35">
      <c r="A534" s="8" t="s">
        <v>2253</v>
      </c>
      <c r="B534" s="1" t="s">
        <v>528</v>
      </c>
      <c r="C534" s="1" t="s">
        <v>1581</v>
      </c>
      <c r="D534" s="9" t="s">
        <v>574</v>
      </c>
      <c r="E534" s="4">
        <v>14611.881027000001</v>
      </c>
      <c r="F534" s="4">
        <v>2593.174798</v>
      </c>
      <c r="G534" s="4">
        <v>884.09132199999999</v>
      </c>
      <c r="H534" s="4">
        <v>387.44738000000001</v>
      </c>
      <c r="I534" s="4">
        <v>120.99270300000001</v>
      </c>
      <c r="J534" s="4">
        <v>79.010000000000005</v>
      </c>
      <c r="K534" s="4">
        <v>296.64123899999998</v>
      </c>
      <c r="L534" s="4">
        <v>271.18922300000003</v>
      </c>
      <c r="M534" s="4">
        <v>1437.8942529999999</v>
      </c>
      <c r="N534" s="4">
        <v>1432.838643</v>
      </c>
      <c r="O534" s="4">
        <v>5.0556099999999997</v>
      </c>
      <c r="P534" s="4">
        <v>11863.039629999999</v>
      </c>
      <c r="Q534" s="4">
        <v>1753.1369279999999</v>
      </c>
      <c r="R534" s="4">
        <v>1733.98235</v>
      </c>
      <c r="S534" s="4">
        <v>1081.2302689999999</v>
      </c>
      <c r="T534" s="4">
        <v>551.16503299999999</v>
      </c>
      <c r="U534" s="4">
        <v>101.587048</v>
      </c>
      <c r="V534" s="4">
        <v>19.154578000000001</v>
      </c>
      <c r="W534" s="4">
        <v>840.03787000000011</v>
      </c>
      <c r="X534" s="4">
        <v>12018.706229000001</v>
      </c>
      <c r="Y534" s="4">
        <v>0</v>
      </c>
      <c r="Z534" s="4">
        <v>8398.5464530000008</v>
      </c>
      <c r="AA534" s="4">
        <v>1020.504374</v>
      </c>
      <c r="AB534" s="4">
        <v>2599.6554019999999</v>
      </c>
      <c r="AC534" s="4">
        <v>10109.902701999999</v>
      </c>
      <c r="AD534" s="4">
        <v>1330.7287530000001</v>
      </c>
      <c r="AE534" s="4">
        <v>8779.173949</v>
      </c>
      <c r="AF534" s="4">
        <v>2748.841397000002</v>
      </c>
      <c r="AG534" s="4">
        <v>-2748.841397000002</v>
      </c>
      <c r="AH534" s="4">
        <v>-173.75216</v>
      </c>
      <c r="AI534" s="4">
        <v>0</v>
      </c>
      <c r="AJ534" s="4">
        <v>173.75216</v>
      </c>
      <c r="AK534" s="5">
        <v>2575.089237000002</v>
      </c>
      <c r="AM534" s="2"/>
      <c r="AN534" s="3"/>
    </row>
    <row r="535" spans="1:40" ht="16.5" x14ac:dyDescent="0.35">
      <c r="A535" s="8" t="s">
        <v>2253</v>
      </c>
      <c r="B535" s="1" t="s">
        <v>528</v>
      </c>
      <c r="C535" s="1" t="s">
        <v>1582</v>
      </c>
      <c r="D535" s="9" t="s">
        <v>575</v>
      </c>
      <c r="E535" s="4">
        <v>15733.591960999998</v>
      </c>
      <c r="F535" s="4">
        <v>4931.6524870000003</v>
      </c>
      <c r="G535" s="4">
        <v>2807.3020420000003</v>
      </c>
      <c r="H535" s="4">
        <v>1239.552637</v>
      </c>
      <c r="I535" s="4">
        <v>319.65700600000002</v>
      </c>
      <c r="J535" s="4">
        <v>329.64299999999997</v>
      </c>
      <c r="K535" s="4">
        <v>918.44939899999997</v>
      </c>
      <c r="L535" s="4">
        <v>673.92392400000006</v>
      </c>
      <c r="M535" s="4">
        <v>1450.4265210000001</v>
      </c>
      <c r="N535" s="4">
        <v>1417.999264</v>
      </c>
      <c r="O535" s="4">
        <v>32.427256999999997</v>
      </c>
      <c r="P535" s="4">
        <v>12669.438639</v>
      </c>
      <c r="Q535" s="4">
        <v>2730.2364889999999</v>
      </c>
      <c r="R535" s="4">
        <v>2726.7601949999998</v>
      </c>
      <c r="S535" s="4">
        <v>1741.928484</v>
      </c>
      <c r="T535" s="4">
        <v>697.70496100000003</v>
      </c>
      <c r="U535" s="4">
        <v>287.12675000000002</v>
      </c>
      <c r="V535" s="4">
        <v>3.4762940000000002</v>
      </c>
      <c r="W535" s="4">
        <v>2201.4159980000004</v>
      </c>
      <c r="X535" s="4">
        <v>10801.939473999999</v>
      </c>
      <c r="Y535" s="4">
        <v>0</v>
      </c>
      <c r="Z535" s="4">
        <v>7127.1062789999996</v>
      </c>
      <c r="AA535" s="4">
        <v>828.00786800000003</v>
      </c>
      <c r="AB535" s="4">
        <v>2846.825327</v>
      </c>
      <c r="AC535" s="4">
        <v>9939.2021499999992</v>
      </c>
      <c r="AD535" s="4">
        <v>1733.6921420000001</v>
      </c>
      <c r="AE535" s="4">
        <v>8205.5100079999993</v>
      </c>
      <c r="AF535" s="4">
        <v>3064.1533219999983</v>
      </c>
      <c r="AG535" s="4">
        <v>-3064.1533219999983</v>
      </c>
      <c r="AH535" s="4">
        <v>-75</v>
      </c>
      <c r="AI535" s="4">
        <v>0</v>
      </c>
      <c r="AJ535" s="4">
        <v>75</v>
      </c>
      <c r="AK535" s="5">
        <v>2989.1533219999983</v>
      </c>
      <c r="AM535" s="2"/>
      <c r="AN535" s="3"/>
    </row>
    <row r="536" spans="1:40" ht="16.5" x14ac:dyDescent="0.35">
      <c r="A536" s="8" t="s">
        <v>2253</v>
      </c>
      <c r="B536" s="1" t="s">
        <v>528</v>
      </c>
      <c r="C536" s="1" t="s">
        <v>1583</v>
      </c>
      <c r="D536" s="9" t="s">
        <v>576</v>
      </c>
      <c r="E536" s="4">
        <v>38669.527420999999</v>
      </c>
      <c r="F536" s="4">
        <v>28018.162536999997</v>
      </c>
      <c r="G536" s="4">
        <v>25512.569105999999</v>
      </c>
      <c r="H536" s="4">
        <v>14841.522504</v>
      </c>
      <c r="I536" s="4">
        <v>4147.5527599999996</v>
      </c>
      <c r="J536" s="4">
        <v>1309.8009999999999</v>
      </c>
      <c r="K536" s="4">
        <v>5213.6928420000004</v>
      </c>
      <c r="L536" s="4">
        <v>1110.148927</v>
      </c>
      <c r="M536" s="4">
        <v>1395.4445040000001</v>
      </c>
      <c r="N536" s="4">
        <v>1353.665207</v>
      </c>
      <c r="O536" s="4">
        <v>41.779297</v>
      </c>
      <c r="P536" s="4">
        <v>36106.726690999996</v>
      </c>
      <c r="Q536" s="4">
        <v>13106.313147999999</v>
      </c>
      <c r="R536" s="4">
        <v>12124.950344999999</v>
      </c>
      <c r="S536" s="4">
        <v>8925.5267339999991</v>
      </c>
      <c r="T536" s="4">
        <v>3105.6171920000002</v>
      </c>
      <c r="U536" s="4">
        <v>93.806419000000005</v>
      </c>
      <c r="V536" s="4">
        <v>981.36280299999999</v>
      </c>
      <c r="W536" s="4">
        <v>14911.849388999997</v>
      </c>
      <c r="X536" s="4">
        <v>10651.364884000001</v>
      </c>
      <c r="Y536" s="4">
        <v>0</v>
      </c>
      <c r="Z536" s="4">
        <v>7924.0681979999999</v>
      </c>
      <c r="AA536" s="4">
        <v>2074.8213519999999</v>
      </c>
      <c r="AB536" s="4">
        <v>652.47533399999998</v>
      </c>
      <c r="AC536" s="4">
        <v>23000.413542999999</v>
      </c>
      <c r="AD536" s="4">
        <v>3863.3869500000001</v>
      </c>
      <c r="AE536" s="4">
        <v>19137.026592999999</v>
      </c>
      <c r="AF536" s="4">
        <v>2562.8007300000027</v>
      </c>
      <c r="AG536" s="4">
        <v>-2562.8007300000027</v>
      </c>
      <c r="AH536" s="4">
        <v>-606.48307599999998</v>
      </c>
      <c r="AI536" s="4">
        <v>0</v>
      </c>
      <c r="AJ536" s="4">
        <v>606.48307599999998</v>
      </c>
      <c r="AK536" s="5">
        <v>1956.3176540000027</v>
      </c>
      <c r="AM536" s="2"/>
      <c r="AN536" s="3"/>
    </row>
    <row r="537" spans="1:40" ht="16.5" x14ac:dyDescent="0.35">
      <c r="A537" s="8" t="s">
        <v>2253</v>
      </c>
      <c r="B537" s="1" t="s">
        <v>528</v>
      </c>
      <c r="C537" s="1" t="s">
        <v>1584</v>
      </c>
      <c r="D537" s="9" t="s">
        <v>1585</v>
      </c>
      <c r="E537" s="4">
        <v>21583.27304</v>
      </c>
      <c r="F537" s="4">
        <v>4586.6764444999999</v>
      </c>
      <c r="G537" s="4">
        <v>3150.660355</v>
      </c>
      <c r="H537" s="4">
        <v>1613.173892</v>
      </c>
      <c r="I537" s="4">
        <v>204.14607799999999</v>
      </c>
      <c r="J537" s="4">
        <v>575.05399999999997</v>
      </c>
      <c r="K537" s="4">
        <v>758.286385</v>
      </c>
      <c r="L537" s="4">
        <v>222.60164599999999</v>
      </c>
      <c r="M537" s="4">
        <v>1213.4144434999998</v>
      </c>
      <c r="N537" s="4">
        <v>1203.0453829999999</v>
      </c>
      <c r="O537" s="4">
        <v>10.3690605</v>
      </c>
      <c r="P537" s="4">
        <v>18396.823111999998</v>
      </c>
      <c r="Q537" s="4">
        <v>2440.711847</v>
      </c>
      <c r="R537" s="4">
        <v>2421.9674359999999</v>
      </c>
      <c r="S537" s="4">
        <v>1495.253125</v>
      </c>
      <c r="T537" s="4">
        <v>607.36151500000005</v>
      </c>
      <c r="U537" s="4">
        <v>319.35279600000001</v>
      </c>
      <c r="V537" s="4">
        <v>18.744410999999999</v>
      </c>
      <c r="W537" s="4">
        <v>2145.9645974999999</v>
      </c>
      <c r="X537" s="4">
        <v>16996.596595499999</v>
      </c>
      <c r="Y537" s="4">
        <v>0</v>
      </c>
      <c r="Z537" s="4">
        <v>8138.8677939999998</v>
      </c>
      <c r="AA537" s="4">
        <v>0</v>
      </c>
      <c r="AB537" s="4">
        <v>8857.7288014999995</v>
      </c>
      <c r="AC537" s="4">
        <v>15956.111265</v>
      </c>
      <c r="AD537" s="4">
        <v>4862.2964240000001</v>
      </c>
      <c r="AE537" s="4">
        <v>11093.814840999999</v>
      </c>
      <c r="AF537" s="4">
        <v>3186.4499280000018</v>
      </c>
      <c r="AG537" s="4">
        <v>-3186.4499280000018</v>
      </c>
      <c r="AH537" s="4">
        <v>346.38741099999999</v>
      </c>
      <c r="AI537" s="4">
        <v>476</v>
      </c>
      <c r="AJ537" s="4">
        <v>129.61258900000001</v>
      </c>
      <c r="AK537" s="5">
        <v>3532.837339000002</v>
      </c>
      <c r="AM537" s="2"/>
      <c r="AN537" s="3"/>
    </row>
    <row r="538" spans="1:40" ht="16.5" x14ac:dyDescent="0.35">
      <c r="A538" s="8" t="s">
        <v>2253</v>
      </c>
      <c r="B538" s="1" t="s">
        <v>528</v>
      </c>
      <c r="C538" s="1" t="s">
        <v>1586</v>
      </c>
      <c r="D538" s="9" t="s">
        <v>577</v>
      </c>
      <c r="E538" s="4">
        <v>15285.093251000002</v>
      </c>
      <c r="F538" s="4">
        <v>2959.1934209999999</v>
      </c>
      <c r="G538" s="4">
        <v>1429.064515</v>
      </c>
      <c r="H538" s="4">
        <v>560.18056999999999</v>
      </c>
      <c r="I538" s="4">
        <v>210.442477</v>
      </c>
      <c r="J538" s="4">
        <v>141.47</v>
      </c>
      <c r="K538" s="4">
        <v>516.97146799999996</v>
      </c>
      <c r="L538" s="4">
        <v>432.77528000000001</v>
      </c>
      <c r="M538" s="4">
        <v>1097.3536260000001</v>
      </c>
      <c r="N538" s="4">
        <v>1086.606086</v>
      </c>
      <c r="O538" s="4">
        <v>10.747540000000001</v>
      </c>
      <c r="P538" s="4">
        <v>16807.79189</v>
      </c>
      <c r="Q538" s="4">
        <v>2067.4519810000002</v>
      </c>
      <c r="R538" s="4">
        <v>2063.1990040000001</v>
      </c>
      <c r="S538" s="4">
        <v>1544.3825569999999</v>
      </c>
      <c r="T538" s="4">
        <v>269.81888099999998</v>
      </c>
      <c r="U538" s="4">
        <v>248.99756600000001</v>
      </c>
      <c r="V538" s="4">
        <v>4.2529769999999996</v>
      </c>
      <c r="W538" s="4">
        <v>891.74143999999978</v>
      </c>
      <c r="X538" s="4">
        <v>12325.899830000002</v>
      </c>
      <c r="Y538" s="4">
        <v>421.57799999999997</v>
      </c>
      <c r="Z538" s="4">
        <v>7598.127367</v>
      </c>
      <c r="AA538" s="4">
        <v>3077.6177109999999</v>
      </c>
      <c r="AB538" s="4">
        <v>1228.5767519999999</v>
      </c>
      <c r="AC538" s="4">
        <v>14740.339908999998</v>
      </c>
      <c r="AD538" s="4">
        <v>5224.817849</v>
      </c>
      <c r="AE538" s="4">
        <v>9515.5220599999993</v>
      </c>
      <c r="AF538" s="4">
        <v>-1522.6986389999984</v>
      </c>
      <c r="AG538" s="4">
        <v>1522.6986389999984</v>
      </c>
      <c r="AH538" s="4">
        <v>-109.21937800000001</v>
      </c>
      <c r="AI538" s="4">
        <v>0</v>
      </c>
      <c r="AJ538" s="4">
        <v>109.21937800000001</v>
      </c>
      <c r="AK538" s="5">
        <v>-1631.9180169999984</v>
      </c>
      <c r="AM538" s="2"/>
      <c r="AN538" s="3"/>
    </row>
    <row r="539" spans="1:40" ht="16.5" x14ac:dyDescent="0.35">
      <c r="A539" s="8" t="s">
        <v>2253</v>
      </c>
      <c r="B539" s="1" t="s">
        <v>528</v>
      </c>
      <c r="C539" s="1" t="s">
        <v>1587</v>
      </c>
      <c r="D539" s="9" t="s">
        <v>578</v>
      </c>
      <c r="E539" s="4">
        <v>9061.345503999999</v>
      </c>
      <c r="F539" s="4">
        <v>2095.017394</v>
      </c>
      <c r="G539" s="4">
        <v>601.74147599999992</v>
      </c>
      <c r="H539" s="4">
        <v>253.979691</v>
      </c>
      <c r="I539" s="4">
        <v>80.273415</v>
      </c>
      <c r="J539" s="4">
        <v>0</v>
      </c>
      <c r="K539" s="4">
        <v>267.48836999999997</v>
      </c>
      <c r="L539" s="4">
        <v>248.317792</v>
      </c>
      <c r="M539" s="4">
        <v>1244.958126</v>
      </c>
      <c r="N539" s="4">
        <v>1242.902454</v>
      </c>
      <c r="O539" s="4">
        <v>2.0556719999999999</v>
      </c>
      <c r="P539" s="4">
        <v>10573.743155</v>
      </c>
      <c r="Q539" s="4">
        <v>1359.3606240000001</v>
      </c>
      <c r="R539" s="4">
        <v>1359.3606240000001</v>
      </c>
      <c r="S539" s="4">
        <v>1005.0890470000001</v>
      </c>
      <c r="T539" s="4">
        <v>287.23194699999999</v>
      </c>
      <c r="U539" s="4">
        <v>67.039630000000002</v>
      </c>
      <c r="V539" s="4">
        <v>0</v>
      </c>
      <c r="W539" s="4">
        <v>735.65676999999982</v>
      </c>
      <c r="X539" s="4">
        <v>6966.3281099999995</v>
      </c>
      <c r="Y539" s="4">
        <v>0</v>
      </c>
      <c r="Z539" s="4">
        <v>5426.9515959999999</v>
      </c>
      <c r="AA539" s="4">
        <v>830.76412500000004</v>
      </c>
      <c r="AB539" s="4">
        <v>708.61238900000001</v>
      </c>
      <c r="AC539" s="4">
        <v>9214.3825309999993</v>
      </c>
      <c r="AD539" s="4">
        <v>2879.2978119999998</v>
      </c>
      <c r="AE539" s="4">
        <v>6335.0847190000004</v>
      </c>
      <c r="AF539" s="4">
        <v>-1512.3976510000011</v>
      </c>
      <c r="AG539" s="4">
        <v>1512.3976510000011</v>
      </c>
      <c r="AH539" s="4">
        <v>0</v>
      </c>
      <c r="AI539" s="4">
        <v>0</v>
      </c>
      <c r="AJ539" s="4">
        <v>0</v>
      </c>
      <c r="AK539" s="5">
        <v>-1512.3976510000011</v>
      </c>
      <c r="AM539" s="2"/>
      <c r="AN539" s="3"/>
    </row>
    <row r="540" spans="1:40" ht="16.5" x14ac:dyDescent="0.35">
      <c r="A540" s="8" t="s">
        <v>2253</v>
      </c>
      <c r="B540" s="1" t="s">
        <v>528</v>
      </c>
      <c r="C540" s="1" t="s">
        <v>1588</v>
      </c>
      <c r="D540" s="9" t="s">
        <v>222</v>
      </c>
      <c r="E540" s="4">
        <v>16612.374940999998</v>
      </c>
      <c r="F540" s="4">
        <v>5203.6278509999993</v>
      </c>
      <c r="G540" s="4">
        <v>3891.5478589999998</v>
      </c>
      <c r="H540" s="4">
        <v>1770.783696</v>
      </c>
      <c r="I540" s="4">
        <v>501.10396500000002</v>
      </c>
      <c r="J540" s="4">
        <v>814.76300000000003</v>
      </c>
      <c r="K540" s="4">
        <v>804.897198</v>
      </c>
      <c r="L540" s="4">
        <v>312.38285400000001</v>
      </c>
      <c r="M540" s="4">
        <v>999.697138</v>
      </c>
      <c r="N540" s="4">
        <v>936.98475699999995</v>
      </c>
      <c r="O540" s="4">
        <v>62.712381000000001</v>
      </c>
      <c r="P540" s="4">
        <v>14953.596242</v>
      </c>
      <c r="Q540" s="4">
        <v>2990.1768069999998</v>
      </c>
      <c r="R540" s="4">
        <v>2990.1768069999998</v>
      </c>
      <c r="S540" s="4">
        <v>1551.0488319999999</v>
      </c>
      <c r="T540" s="4">
        <v>710.27310199999999</v>
      </c>
      <c r="U540" s="4">
        <v>728.854873</v>
      </c>
      <c r="V540" s="4">
        <v>0</v>
      </c>
      <c r="W540" s="4">
        <v>2213.4510439999995</v>
      </c>
      <c r="X540" s="4">
        <v>11408.747089999999</v>
      </c>
      <c r="Y540" s="4">
        <v>0</v>
      </c>
      <c r="Z540" s="4">
        <v>6820.1849899999997</v>
      </c>
      <c r="AA540" s="4">
        <v>4010.5856819999999</v>
      </c>
      <c r="AB540" s="4">
        <v>577.97641799999997</v>
      </c>
      <c r="AC540" s="4">
        <v>11963.419435</v>
      </c>
      <c r="AD540" s="4">
        <v>0</v>
      </c>
      <c r="AE540" s="4">
        <v>11963.419435</v>
      </c>
      <c r="AF540" s="4">
        <v>1658.7786989999986</v>
      </c>
      <c r="AG540" s="4">
        <v>-1658.7786989999986</v>
      </c>
      <c r="AH540" s="4">
        <v>0</v>
      </c>
      <c r="AI540" s="4">
        <v>0</v>
      </c>
      <c r="AJ540" s="4">
        <v>0</v>
      </c>
      <c r="AK540" s="5">
        <v>1658.7786989999986</v>
      </c>
      <c r="AM540" s="2"/>
      <c r="AN540" s="3"/>
    </row>
    <row r="541" spans="1:40" ht="16.5" x14ac:dyDescent="0.35">
      <c r="A541" s="8" t="s">
        <v>2253</v>
      </c>
      <c r="B541" s="1" t="s">
        <v>528</v>
      </c>
      <c r="C541" s="1" t="s">
        <v>1589</v>
      </c>
      <c r="D541" s="9" t="s">
        <v>1590</v>
      </c>
      <c r="E541" s="4">
        <v>19159.779709000002</v>
      </c>
      <c r="F541" s="4">
        <v>3239.8331652500001</v>
      </c>
      <c r="G541" s="4">
        <v>1734.637565</v>
      </c>
      <c r="H541" s="4">
        <v>439.889005</v>
      </c>
      <c r="I541" s="4">
        <v>429.51031699999999</v>
      </c>
      <c r="J541" s="4">
        <v>369.65800000000002</v>
      </c>
      <c r="K541" s="4">
        <v>495.580243</v>
      </c>
      <c r="L541" s="4">
        <v>461.581095</v>
      </c>
      <c r="M541" s="4">
        <v>1043.6145052499999</v>
      </c>
      <c r="N541" s="4">
        <v>1039.62779525</v>
      </c>
      <c r="O541" s="4">
        <v>3.98671</v>
      </c>
      <c r="P541" s="4">
        <v>18971.141729999999</v>
      </c>
      <c r="Q541" s="4">
        <v>1953.2888969999999</v>
      </c>
      <c r="R541" s="4">
        <v>1953.2888969999999</v>
      </c>
      <c r="S541" s="4">
        <v>1366.705964</v>
      </c>
      <c r="T541" s="4">
        <v>417.782219</v>
      </c>
      <c r="U541" s="4">
        <v>168.800714</v>
      </c>
      <c r="V541" s="4">
        <v>0</v>
      </c>
      <c r="W541" s="4">
        <v>1286.5442682500002</v>
      </c>
      <c r="X541" s="4">
        <v>15919.94654375</v>
      </c>
      <c r="Y541" s="4">
        <v>0</v>
      </c>
      <c r="Z541" s="4">
        <v>9777.4306557500004</v>
      </c>
      <c r="AA541" s="4">
        <v>0</v>
      </c>
      <c r="AB541" s="4">
        <v>6142.5158879999999</v>
      </c>
      <c r="AC541" s="4">
        <v>17017.852833000001</v>
      </c>
      <c r="AD541" s="4">
        <v>3284.8483339999998</v>
      </c>
      <c r="AE541" s="4">
        <v>13733.004499000001</v>
      </c>
      <c r="AF541" s="4">
        <v>188.63797900000282</v>
      </c>
      <c r="AG541" s="4">
        <v>-188.63797900000282</v>
      </c>
      <c r="AH541" s="4">
        <v>0</v>
      </c>
      <c r="AI541" s="4">
        <v>0</v>
      </c>
      <c r="AJ541" s="4">
        <v>0</v>
      </c>
      <c r="AK541" s="5">
        <v>188.63797900000282</v>
      </c>
      <c r="AM541" s="2"/>
      <c r="AN541" s="3"/>
    </row>
    <row r="542" spans="1:40" ht="16.5" x14ac:dyDescent="0.35">
      <c r="A542" s="8" t="s">
        <v>2253</v>
      </c>
      <c r="B542" s="1" t="s">
        <v>528</v>
      </c>
      <c r="C542" s="1" t="s">
        <v>1591</v>
      </c>
      <c r="D542" s="9" t="s">
        <v>579</v>
      </c>
      <c r="E542" s="4">
        <v>15188.006971000001</v>
      </c>
      <c r="F542" s="4">
        <v>4528.4300579999999</v>
      </c>
      <c r="G542" s="4">
        <v>2746.7221680000002</v>
      </c>
      <c r="H542" s="4">
        <v>1321.058728</v>
      </c>
      <c r="I542" s="4">
        <v>494.543656</v>
      </c>
      <c r="J542" s="4">
        <v>321.36500000000001</v>
      </c>
      <c r="K542" s="4">
        <v>609.75478399999997</v>
      </c>
      <c r="L542" s="4">
        <v>577.29516799999999</v>
      </c>
      <c r="M542" s="4">
        <v>1204.412722</v>
      </c>
      <c r="N542" s="4">
        <v>1187.375689</v>
      </c>
      <c r="O542" s="4">
        <v>17.037033000000001</v>
      </c>
      <c r="P542" s="4">
        <v>20749.310753999998</v>
      </c>
      <c r="Q542" s="4">
        <v>2885.7685429999997</v>
      </c>
      <c r="R542" s="4">
        <v>2860.3586889999997</v>
      </c>
      <c r="S542" s="4">
        <v>1740.989932</v>
      </c>
      <c r="T542" s="4">
        <v>843.20210799999995</v>
      </c>
      <c r="U542" s="4">
        <v>276.16664900000001</v>
      </c>
      <c r="V542" s="4">
        <v>25.409853999999999</v>
      </c>
      <c r="W542" s="4">
        <v>1642.6615150000002</v>
      </c>
      <c r="X542" s="4">
        <v>10659.576913000001</v>
      </c>
      <c r="Y542" s="4">
        <v>0</v>
      </c>
      <c r="Z542" s="4">
        <v>8732.0121469999995</v>
      </c>
      <c r="AA542" s="4">
        <v>1926.95352</v>
      </c>
      <c r="AB542" s="4">
        <v>0.61124599999999996</v>
      </c>
      <c r="AC542" s="4">
        <v>17863.542211</v>
      </c>
      <c r="AD542" s="4">
        <v>7164.8261080000002</v>
      </c>
      <c r="AE542" s="4">
        <v>10698.716103000001</v>
      </c>
      <c r="AF542" s="4">
        <v>-5561.3037829999976</v>
      </c>
      <c r="AG542" s="4">
        <v>5561.3037829999976</v>
      </c>
      <c r="AH542" s="4">
        <v>-298.30651799999998</v>
      </c>
      <c r="AI542" s="4">
        <v>0</v>
      </c>
      <c r="AJ542" s="4">
        <v>298.30651799999998</v>
      </c>
      <c r="AK542" s="5">
        <v>-5859.6103009999979</v>
      </c>
      <c r="AM542" s="2"/>
      <c r="AN542" s="3"/>
    </row>
    <row r="543" spans="1:40" ht="16.5" x14ac:dyDescent="0.35">
      <c r="A543" s="8" t="s">
        <v>2253</v>
      </c>
      <c r="B543" s="1" t="s">
        <v>528</v>
      </c>
      <c r="C543" s="1" t="s">
        <v>1592</v>
      </c>
      <c r="D543" s="9" t="s">
        <v>1593</v>
      </c>
      <c r="E543" s="4">
        <v>23654.429330999999</v>
      </c>
      <c r="F543" s="4">
        <v>12060.336370199999</v>
      </c>
      <c r="G543" s="4">
        <v>10459.938053</v>
      </c>
      <c r="H543" s="4">
        <v>4935.8269780000001</v>
      </c>
      <c r="I543" s="4">
        <v>3020.3830079999998</v>
      </c>
      <c r="J543" s="4">
        <v>1307.681</v>
      </c>
      <c r="K543" s="4">
        <v>1196.047067</v>
      </c>
      <c r="L543" s="4">
        <v>343.81293399999998</v>
      </c>
      <c r="M543" s="4">
        <v>1256.5853832</v>
      </c>
      <c r="N543" s="4">
        <v>1117.1885305000001</v>
      </c>
      <c r="O543" s="4">
        <v>139.39685269999998</v>
      </c>
      <c r="P543" s="4">
        <v>24738.637068999997</v>
      </c>
      <c r="Q543" s="4">
        <v>4219.8138799999997</v>
      </c>
      <c r="R543" s="4">
        <v>4219.8138799999997</v>
      </c>
      <c r="S543" s="4">
        <v>2262.1131270000001</v>
      </c>
      <c r="T543" s="4">
        <v>1146.487151</v>
      </c>
      <c r="U543" s="4">
        <v>811.21360200000004</v>
      </c>
      <c r="V543" s="4">
        <v>0</v>
      </c>
      <c r="W543" s="4">
        <v>7840.5224901999991</v>
      </c>
      <c r="X543" s="4">
        <v>11594.092960800001</v>
      </c>
      <c r="Y543" s="4">
        <v>0</v>
      </c>
      <c r="Z543" s="4">
        <v>5064.8406004999997</v>
      </c>
      <c r="AA543" s="4">
        <v>4322.0034850000002</v>
      </c>
      <c r="AB543" s="4">
        <v>2207.2488753000002</v>
      </c>
      <c r="AC543" s="4">
        <v>20518.823188999999</v>
      </c>
      <c r="AD543" s="4">
        <v>10912.038759999999</v>
      </c>
      <c r="AE543" s="4">
        <v>9606.7844289999994</v>
      </c>
      <c r="AF543" s="4">
        <v>-1084.2077379999973</v>
      </c>
      <c r="AG543" s="4">
        <v>1084.2077379999973</v>
      </c>
      <c r="AH543" s="4">
        <v>0</v>
      </c>
      <c r="AI543" s="4">
        <v>0</v>
      </c>
      <c r="AJ543" s="4">
        <v>0</v>
      </c>
      <c r="AK543" s="5">
        <v>-1084.2077379999973</v>
      </c>
      <c r="AM543" s="2"/>
      <c r="AN543" s="3"/>
    </row>
    <row r="544" spans="1:40" ht="16.5" x14ac:dyDescent="0.35">
      <c r="A544" s="8" t="s">
        <v>2253</v>
      </c>
      <c r="B544" s="1" t="s">
        <v>528</v>
      </c>
      <c r="C544" s="1" t="s">
        <v>1594</v>
      </c>
      <c r="D544" s="9" t="s">
        <v>1595</v>
      </c>
      <c r="E544" s="4">
        <v>44377.745891999999</v>
      </c>
      <c r="F544" s="4">
        <v>23898.5932775</v>
      </c>
      <c r="G544" s="4">
        <v>22098.792709999998</v>
      </c>
      <c r="H544" s="4">
        <v>3743.3227000000002</v>
      </c>
      <c r="I544" s="4">
        <v>14164.682212</v>
      </c>
      <c r="J544" s="4">
        <v>2350.9960000000001</v>
      </c>
      <c r="K544" s="4">
        <v>1839.791798</v>
      </c>
      <c r="L544" s="4">
        <v>566.02319299999999</v>
      </c>
      <c r="M544" s="4">
        <v>1233.7773745</v>
      </c>
      <c r="N544" s="4">
        <v>1063.5395120000001</v>
      </c>
      <c r="O544" s="4">
        <v>170.23786250000001</v>
      </c>
      <c r="P544" s="4">
        <v>38993.70248</v>
      </c>
      <c r="Q544" s="4">
        <v>8640.6622679999982</v>
      </c>
      <c r="R544" s="4">
        <v>8417.0463989999989</v>
      </c>
      <c r="S544" s="4">
        <v>5964.5895220000002</v>
      </c>
      <c r="T544" s="4">
        <v>1394.236625</v>
      </c>
      <c r="U544" s="4">
        <v>1058.2202520000001</v>
      </c>
      <c r="V544" s="4">
        <v>223.615869</v>
      </c>
      <c r="W544" s="4">
        <v>15257.931009500002</v>
      </c>
      <c r="X544" s="4">
        <v>20479.152614499999</v>
      </c>
      <c r="Y544" s="4">
        <v>0</v>
      </c>
      <c r="Z544" s="4">
        <v>13241.579066</v>
      </c>
      <c r="AA544" s="4">
        <v>0</v>
      </c>
      <c r="AB544" s="4">
        <v>7237.5735484999996</v>
      </c>
      <c r="AC544" s="4">
        <v>30353.040212</v>
      </c>
      <c r="AD544" s="4">
        <v>3103.0255510000002</v>
      </c>
      <c r="AE544" s="4">
        <v>27250.014661000001</v>
      </c>
      <c r="AF544" s="4">
        <v>5384.0434119999991</v>
      </c>
      <c r="AG544" s="4">
        <v>-5384.0434119999991</v>
      </c>
      <c r="AH544" s="4">
        <v>-455.83002199999999</v>
      </c>
      <c r="AI544" s="4">
        <v>0</v>
      </c>
      <c r="AJ544" s="4">
        <v>455.83002199999999</v>
      </c>
      <c r="AK544" s="5">
        <v>4928.213389999999</v>
      </c>
      <c r="AM544" s="2"/>
      <c r="AN544" s="3"/>
    </row>
    <row r="545" spans="1:40" ht="16.5" x14ac:dyDescent="0.35">
      <c r="A545" s="8" t="s">
        <v>2253</v>
      </c>
      <c r="B545" s="1" t="s">
        <v>528</v>
      </c>
      <c r="C545" s="1" t="s">
        <v>1596</v>
      </c>
      <c r="D545" s="9" t="s">
        <v>580</v>
      </c>
      <c r="E545" s="4">
        <v>41726.288529999998</v>
      </c>
      <c r="F545" s="4">
        <v>12322.241228999999</v>
      </c>
      <c r="G545" s="4">
        <v>9706.304501999999</v>
      </c>
      <c r="H545" s="4">
        <v>5255.554427</v>
      </c>
      <c r="I545" s="4">
        <v>862.15067999999997</v>
      </c>
      <c r="J545" s="4">
        <v>2147.223</v>
      </c>
      <c r="K545" s="4">
        <v>1441.376395</v>
      </c>
      <c r="L545" s="4">
        <v>828.43114500000001</v>
      </c>
      <c r="M545" s="4">
        <v>1787.505582</v>
      </c>
      <c r="N545" s="4">
        <v>1704.565803</v>
      </c>
      <c r="O545" s="4">
        <v>82.939778999999987</v>
      </c>
      <c r="P545" s="4">
        <v>35188.807303000001</v>
      </c>
      <c r="Q545" s="4">
        <v>5954.8446600000007</v>
      </c>
      <c r="R545" s="4">
        <v>5866.5568760000006</v>
      </c>
      <c r="S545" s="4">
        <v>2704.4130749999999</v>
      </c>
      <c r="T545" s="4">
        <v>1480.1763149999999</v>
      </c>
      <c r="U545" s="4">
        <v>1681.967486</v>
      </c>
      <c r="V545" s="4">
        <v>88.287784000000002</v>
      </c>
      <c r="W545" s="4">
        <v>6367.3965689999986</v>
      </c>
      <c r="X545" s="4">
        <v>29404.047300999999</v>
      </c>
      <c r="Y545" s="4">
        <v>1940.801512</v>
      </c>
      <c r="Z545" s="4">
        <v>18852.076466999999</v>
      </c>
      <c r="AA545" s="4">
        <v>0</v>
      </c>
      <c r="AB545" s="4">
        <v>8611.1693219999997</v>
      </c>
      <c r="AC545" s="4">
        <v>29233.962643000003</v>
      </c>
      <c r="AD545" s="4">
        <v>4784.7927520000003</v>
      </c>
      <c r="AE545" s="4">
        <v>24449.169891000001</v>
      </c>
      <c r="AF545" s="4">
        <v>6537.4812269999966</v>
      </c>
      <c r="AG545" s="4">
        <v>-6537.4812269999966</v>
      </c>
      <c r="AH545" s="4">
        <v>-476.859711</v>
      </c>
      <c r="AI545" s="4">
        <v>0</v>
      </c>
      <c r="AJ545" s="4">
        <v>476.859711</v>
      </c>
      <c r="AK545" s="5">
        <v>6060.6215159999965</v>
      </c>
      <c r="AM545" s="2"/>
      <c r="AN545" s="3"/>
    </row>
    <row r="546" spans="1:40" ht="16.5" x14ac:dyDescent="0.35">
      <c r="A546" s="8" t="s">
        <v>2253</v>
      </c>
      <c r="B546" s="1" t="s">
        <v>528</v>
      </c>
      <c r="C546" s="1" t="s">
        <v>1597</v>
      </c>
      <c r="D546" s="9" t="s">
        <v>581</v>
      </c>
      <c r="E546" s="4">
        <v>24333.261962</v>
      </c>
      <c r="F546" s="4">
        <v>6898.2568764999996</v>
      </c>
      <c r="G546" s="4">
        <v>3588.2721289999999</v>
      </c>
      <c r="H546" s="4">
        <v>1724.0313040000001</v>
      </c>
      <c r="I546" s="4">
        <v>457.09997600000003</v>
      </c>
      <c r="J546" s="4">
        <v>660.78499999999997</v>
      </c>
      <c r="K546" s="4">
        <v>746.35584900000003</v>
      </c>
      <c r="L546" s="4">
        <v>2006.782025</v>
      </c>
      <c r="M546" s="4">
        <v>1303.2027225000002</v>
      </c>
      <c r="N546" s="4">
        <v>1247.5189640000001</v>
      </c>
      <c r="O546" s="4">
        <v>55.683758500000003</v>
      </c>
      <c r="P546" s="4">
        <v>22549.331482999998</v>
      </c>
      <c r="Q546" s="4">
        <v>3242.1714519999996</v>
      </c>
      <c r="R546" s="4">
        <v>3242.1714519999996</v>
      </c>
      <c r="S546" s="4">
        <v>1633.1714689999999</v>
      </c>
      <c r="T546" s="4">
        <v>1141.782915</v>
      </c>
      <c r="U546" s="4">
        <v>467.21706799999998</v>
      </c>
      <c r="V546" s="4">
        <v>0</v>
      </c>
      <c r="W546" s="4">
        <v>3656.0854245</v>
      </c>
      <c r="X546" s="4">
        <v>17435.005085500001</v>
      </c>
      <c r="Y546" s="4">
        <v>1543.558344</v>
      </c>
      <c r="Z546" s="4">
        <v>7337.8491620000004</v>
      </c>
      <c r="AA546" s="4">
        <v>0</v>
      </c>
      <c r="AB546" s="4">
        <v>8553.5975794999995</v>
      </c>
      <c r="AC546" s="4">
        <v>19307.160030999999</v>
      </c>
      <c r="AD546" s="4">
        <v>6687.520587</v>
      </c>
      <c r="AE546" s="4">
        <v>12619.639444</v>
      </c>
      <c r="AF546" s="4">
        <v>1783.9304790000024</v>
      </c>
      <c r="AG546" s="4">
        <v>-1783.9304790000024</v>
      </c>
      <c r="AH546" s="4">
        <v>0</v>
      </c>
      <c r="AI546" s="4">
        <v>0</v>
      </c>
      <c r="AJ546" s="4">
        <v>0</v>
      </c>
      <c r="AK546" s="5">
        <v>1783.9304790000024</v>
      </c>
      <c r="AM546" s="2"/>
      <c r="AN546" s="3"/>
    </row>
    <row r="547" spans="1:40" ht="16.5" x14ac:dyDescent="0.35">
      <c r="A547" s="8" t="s">
        <v>2253</v>
      </c>
      <c r="B547" s="1" t="s">
        <v>528</v>
      </c>
      <c r="C547" s="1" t="s">
        <v>1598</v>
      </c>
      <c r="D547" s="9" t="s">
        <v>582</v>
      </c>
      <c r="E547" s="4">
        <v>622524.22049099999</v>
      </c>
      <c r="F547" s="4">
        <v>177603.35730220002</v>
      </c>
      <c r="G547" s="4">
        <v>162035.15586200001</v>
      </c>
      <c r="H547" s="4">
        <v>67796.103520999997</v>
      </c>
      <c r="I547" s="4">
        <v>64173.912772999996</v>
      </c>
      <c r="J547" s="4">
        <v>15080.535</v>
      </c>
      <c r="K547" s="4">
        <v>14984.604568000001</v>
      </c>
      <c r="L547" s="4">
        <v>12981.352757000001</v>
      </c>
      <c r="M547" s="4">
        <v>2586.8486831999999</v>
      </c>
      <c r="N547" s="4">
        <v>1630.0496000000001</v>
      </c>
      <c r="O547" s="4">
        <v>956.79908320000004</v>
      </c>
      <c r="P547" s="4">
        <v>688009.49561300001</v>
      </c>
      <c r="Q547" s="4">
        <v>67476.992039000004</v>
      </c>
      <c r="R547" s="4">
        <v>62523.067480999998</v>
      </c>
      <c r="S547" s="4">
        <v>30934.180015999998</v>
      </c>
      <c r="T547" s="4">
        <v>30259.013349000001</v>
      </c>
      <c r="U547" s="4">
        <v>1329.874116</v>
      </c>
      <c r="V547" s="4">
        <v>4953.9245579999997</v>
      </c>
      <c r="W547" s="4">
        <v>110126.36526320002</v>
      </c>
      <c r="X547" s="4">
        <v>444920.86318879999</v>
      </c>
      <c r="Y547" s="4">
        <v>0</v>
      </c>
      <c r="Z547" s="4">
        <v>384730.46564299997</v>
      </c>
      <c r="AA547" s="4">
        <v>0</v>
      </c>
      <c r="AB547" s="4">
        <v>60190.397545800006</v>
      </c>
      <c r="AC547" s="4">
        <v>620532.50357399997</v>
      </c>
      <c r="AD547" s="4">
        <v>97929.593936000005</v>
      </c>
      <c r="AE547" s="4">
        <v>522602.90963800001</v>
      </c>
      <c r="AF547" s="4">
        <v>-65485.275122000021</v>
      </c>
      <c r="AG547" s="4">
        <v>65485.275122000021</v>
      </c>
      <c r="AH547" s="4">
        <v>37732.220236000001</v>
      </c>
      <c r="AI547" s="4">
        <v>45000</v>
      </c>
      <c r="AJ547" s="4">
        <v>7267.7797639999999</v>
      </c>
      <c r="AK547" s="5">
        <v>-27753.05488600002</v>
      </c>
      <c r="AM547" s="2"/>
      <c r="AN547" s="3"/>
    </row>
    <row r="548" spans="1:40" ht="16.5" x14ac:dyDescent="0.35">
      <c r="A548" s="8" t="s">
        <v>2253</v>
      </c>
      <c r="B548" s="1" t="s">
        <v>528</v>
      </c>
      <c r="C548" s="1" t="s">
        <v>1599</v>
      </c>
      <c r="D548" s="9" t="s">
        <v>1600</v>
      </c>
      <c r="E548" s="4">
        <v>62013.632837999998</v>
      </c>
      <c r="F548" s="4">
        <v>44888.529856399997</v>
      </c>
      <c r="G548" s="4">
        <v>38417.307260000001</v>
      </c>
      <c r="H548" s="4">
        <v>9135.8616569999995</v>
      </c>
      <c r="I548" s="4">
        <v>20168.991870999998</v>
      </c>
      <c r="J548" s="4">
        <v>2355.9007499999998</v>
      </c>
      <c r="K548" s="4">
        <v>6756.5529820000002</v>
      </c>
      <c r="L548" s="4">
        <v>6339.9261219999999</v>
      </c>
      <c r="M548" s="4">
        <v>131.29647439999999</v>
      </c>
      <c r="N548" s="4">
        <v>0</v>
      </c>
      <c r="O548" s="4">
        <v>131.29647439999999</v>
      </c>
      <c r="P548" s="4">
        <v>68356.015377000003</v>
      </c>
      <c r="Q548" s="4">
        <v>14331.317649000001</v>
      </c>
      <c r="R548" s="4">
        <v>13692.724656</v>
      </c>
      <c r="S548" s="4">
        <v>8365.5717920000006</v>
      </c>
      <c r="T548" s="4">
        <v>2761.847882</v>
      </c>
      <c r="U548" s="4">
        <v>2565.3049820000001</v>
      </c>
      <c r="V548" s="4">
        <v>638.59299299999998</v>
      </c>
      <c r="W548" s="4">
        <v>30557.212207399996</v>
      </c>
      <c r="X548" s="4">
        <v>17125.102981600001</v>
      </c>
      <c r="Y548" s="4">
        <v>0</v>
      </c>
      <c r="Z548" s="4">
        <v>6396.4313270000002</v>
      </c>
      <c r="AA548" s="4">
        <v>0</v>
      </c>
      <c r="AB548" s="4">
        <v>10728.671654600001</v>
      </c>
      <c r="AC548" s="4">
        <v>54024.697727999999</v>
      </c>
      <c r="AD548" s="4">
        <v>26330.448078000001</v>
      </c>
      <c r="AE548" s="4">
        <v>27694.249650000002</v>
      </c>
      <c r="AF548" s="4">
        <v>-6342.3825390000056</v>
      </c>
      <c r="AG548" s="4">
        <v>6342.3825390000056</v>
      </c>
      <c r="AH548" s="4">
        <v>7305.3363440000003</v>
      </c>
      <c r="AI548" s="4">
        <v>8001.8187980000002</v>
      </c>
      <c r="AJ548" s="4">
        <v>696.48245399999996</v>
      </c>
      <c r="AK548" s="5">
        <v>962.95380499999465</v>
      </c>
      <c r="AM548" s="2"/>
      <c r="AN548" s="3"/>
    </row>
    <row r="549" spans="1:40" ht="16.5" x14ac:dyDescent="0.35">
      <c r="A549" s="8" t="s">
        <v>2253</v>
      </c>
      <c r="B549" s="1" t="s">
        <v>528</v>
      </c>
      <c r="C549" s="1" t="s">
        <v>1601</v>
      </c>
      <c r="D549" s="9" t="s">
        <v>583</v>
      </c>
      <c r="E549" s="4">
        <v>17684.887724</v>
      </c>
      <c r="F549" s="4">
        <v>10063.298002199999</v>
      </c>
      <c r="G549" s="4">
        <v>8242.8554239999994</v>
      </c>
      <c r="H549" s="4">
        <v>3929.2158129999998</v>
      </c>
      <c r="I549" s="4">
        <v>1457.6595440000001</v>
      </c>
      <c r="J549" s="4">
        <v>1124.5840000000001</v>
      </c>
      <c r="K549" s="4">
        <v>1731.3960669999999</v>
      </c>
      <c r="L549" s="4">
        <v>525.493787</v>
      </c>
      <c r="M549" s="4">
        <v>1294.9487912</v>
      </c>
      <c r="N549" s="4">
        <v>1216.3703579999999</v>
      </c>
      <c r="O549" s="4">
        <v>78.578433200000006</v>
      </c>
      <c r="P549" s="4">
        <v>21420.750983000002</v>
      </c>
      <c r="Q549" s="4">
        <v>4891.6852319999998</v>
      </c>
      <c r="R549" s="4">
        <v>4891.6852319999998</v>
      </c>
      <c r="S549" s="4">
        <v>2303.5732119999998</v>
      </c>
      <c r="T549" s="4">
        <v>1326.4410419999999</v>
      </c>
      <c r="U549" s="4">
        <v>1261.6709780000001</v>
      </c>
      <c r="V549" s="4">
        <v>0</v>
      </c>
      <c r="W549" s="4">
        <v>5171.6127701999994</v>
      </c>
      <c r="X549" s="4">
        <v>7621.5897218</v>
      </c>
      <c r="Y549" s="4">
        <v>0</v>
      </c>
      <c r="Z549" s="4">
        <v>6137.1650079999999</v>
      </c>
      <c r="AA549" s="4">
        <v>0</v>
      </c>
      <c r="AB549" s="4">
        <v>1484.4247138000001</v>
      </c>
      <c r="AC549" s="4">
        <v>16529.065751000002</v>
      </c>
      <c r="AD549" s="4">
        <v>7072.3987809999999</v>
      </c>
      <c r="AE549" s="4">
        <v>9456.6669700000002</v>
      </c>
      <c r="AF549" s="4">
        <v>-3735.8632590000016</v>
      </c>
      <c r="AG549" s="4">
        <v>3735.8632590000016</v>
      </c>
      <c r="AH549" s="4">
        <v>0</v>
      </c>
      <c r="AI549" s="4">
        <v>0</v>
      </c>
      <c r="AJ549" s="4">
        <v>0</v>
      </c>
      <c r="AK549" s="5">
        <v>-3735.8632590000016</v>
      </c>
      <c r="AM549" s="2"/>
      <c r="AN549" s="3"/>
    </row>
    <row r="550" spans="1:40" ht="16.5" x14ac:dyDescent="0.35">
      <c r="A550" s="8" t="s">
        <v>2253</v>
      </c>
      <c r="B550" s="1" t="s">
        <v>528</v>
      </c>
      <c r="C550" s="1" t="s">
        <v>1602</v>
      </c>
      <c r="D550" s="9" t="s">
        <v>584</v>
      </c>
      <c r="E550" s="4">
        <v>17813.804690999998</v>
      </c>
      <c r="F550" s="4">
        <v>6742.0349929999993</v>
      </c>
      <c r="G550" s="4">
        <v>4974.4128609999998</v>
      </c>
      <c r="H550" s="4">
        <v>2060.69704</v>
      </c>
      <c r="I550" s="4">
        <v>1570.973794</v>
      </c>
      <c r="J550" s="4">
        <v>205.399</v>
      </c>
      <c r="K550" s="4">
        <v>1137.3430269999999</v>
      </c>
      <c r="L550" s="4">
        <v>572.10575500000004</v>
      </c>
      <c r="M550" s="4">
        <v>1195.5163769999999</v>
      </c>
      <c r="N550" s="4">
        <v>1129.040749</v>
      </c>
      <c r="O550" s="4">
        <v>66.475628</v>
      </c>
      <c r="P550" s="4">
        <v>15146.583494000002</v>
      </c>
      <c r="Q550" s="4">
        <v>3125.2664869999999</v>
      </c>
      <c r="R550" s="4">
        <v>3079.8658679999999</v>
      </c>
      <c r="S550" s="4">
        <v>1908.871846</v>
      </c>
      <c r="T550" s="4">
        <v>511.26638700000001</v>
      </c>
      <c r="U550" s="4">
        <v>659.72763499999996</v>
      </c>
      <c r="V550" s="4">
        <v>45.400618999999999</v>
      </c>
      <c r="W550" s="4">
        <v>3616.7685059999994</v>
      </c>
      <c r="X550" s="4">
        <v>11071.769698</v>
      </c>
      <c r="Y550" s="4">
        <v>0</v>
      </c>
      <c r="Z550" s="4">
        <v>6315.935152</v>
      </c>
      <c r="AA550" s="4">
        <v>0</v>
      </c>
      <c r="AB550" s="4">
        <v>4755.834546</v>
      </c>
      <c r="AC550" s="4">
        <v>12021.317007000001</v>
      </c>
      <c r="AD550" s="4">
        <v>2589.2843050000001</v>
      </c>
      <c r="AE550" s="4">
        <v>9432.0327020000004</v>
      </c>
      <c r="AF550" s="4">
        <v>2667.2211969999953</v>
      </c>
      <c r="AG550" s="4">
        <v>-2667.2211969999953</v>
      </c>
      <c r="AH550" s="4">
        <v>-250</v>
      </c>
      <c r="AI550" s="4">
        <v>0</v>
      </c>
      <c r="AJ550" s="4">
        <v>250</v>
      </c>
      <c r="AK550" s="5">
        <v>2417.2211969999953</v>
      </c>
      <c r="AM550" s="2"/>
      <c r="AN550" s="3"/>
    </row>
    <row r="551" spans="1:40" ht="16.5" x14ac:dyDescent="0.35">
      <c r="A551" s="8" t="s">
        <v>2253</v>
      </c>
      <c r="B551" s="1" t="s">
        <v>528</v>
      </c>
      <c r="C551" s="1" t="s">
        <v>1603</v>
      </c>
      <c r="D551" s="9" t="s">
        <v>1604</v>
      </c>
      <c r="E551" s="4">
        <v>11776.506292</v>
      </c>
      <c r="F551" s="4">
        <v>2341.2478230000002</v>
      </c>
      <c r="G551" s="4">
        <v>1147.151472</v>
      </c>
      <c r="H551" s="4">
        <v>479.531136</v>
      </c>
      <c r="I551" s="4">
        <v>117.336116</v>
      </c>
      <c r="J551" s="4">
        <v>101.629</v>
      </c>
      <c r="K551" s="4">
        <v>448.65521999999999</v>
      </c>
      <c r="L551" s="4">
        <v>259.22767900000002</v>
      </c>
      <c r="M551" s="4">
        <v>934.86867199999995</v>
      </c>
      <c r="N551" s="4">
        <v>928.77477199999998</v>
      </c>
      <c r="O551" s="4">
        <v>6.0938999999999997</v>
      </c>
      <c r="P551" s="4">
        <v>9597.3952669999999</v>
      </c>
      <c r="Q551" s="4">
        <v>994.35752300000001</v>
      </c>
      <c r="R551" s="4">
        <v>994.35752300000001</v>
      </c>
      <c r="S551" s="4">
        <v>725.40211399999998</v>
      </c>
      <c r="T551" s="4">
        <v>254.87991299999999</v>
      </c>
      <c r="U551" s="4">
        <v>14.075495999999999</v>
      </c>
      <c r="V551" s="4">
        <v>0</v>
      </c>
      <c r="W551" s="4">
        <v>1346.8903</v>
      </c>
      <c r="X551" s="4">
        <v>9435.2584690000003</v>
      </c>
      <c r="Y551" s="4">
        <v>0</v>
      </c>
      <c r="Z551" s="4">
        <v>5377.0283470000004</v>
      </c>
      <c r="AA551" s="4">
        <v>0</v>
      </c>
      <c r="AB551" s="4">
        <v>4058.2301219999999</v>
      </c>
      <c r="AC551" s="4">
        <v>8603.0377439999993</v>
      </c>
      <c r="AD551" s="4">
        <v>1621.17752</v>
      </c>
      <c r="AE551" s="4">
        <v>6981.860224</v>
      </c>
      <c r="AF551" s="4">
        <v>2179.1110250000002</v>
      </c>
      <c r="AG551" s="4">
        <v>-2179.1110250000002</v>
      </c>
      <c r="AH551" s="4">
        <v>0</v>
      </c>
      <c r="AI551" s="4">
        <v>0</v>
      </c>
      <c r="AJ551" s="4">
        <v>0</v>
      </c>
      <c r="AK551" s="5">
        <v>2179.1110250000002</v>
      </c>
      <c r="AM551" s="2"/>
      <c r="AN551" s="3"/>
    </row>
    <row r="552" spans="1:40" ht="16.5" x14ac:dyDescent="0.35">
      <c r="A552" s="8" t="s">
        <v>2253</v>
      </c>
      <c r="B552" s="1" t="s">
        <v>528</v>
      </c>
      <c r="C552" s="1" t="s">
        <v>1605</v>
      </c>
      <c r="D552" s="9" t="s">
        <v>585</v>
      </c>
      <c r="E552" s="4">
        <v>10315.460483999999</v>
      </c>
      <c r="F552" s="4">
        <v>3144.7540449999997</v>
      </c>
      <c r="G552" s="4">
        <v>1523.3655229999999</v>
      </c>
      <c r="H552" s="4">
        <v>499.39146799999997</v>
      </c>
      <c r="I552" s="4">
        <v>118.15778</v>
      </c>
      <c r="J552" s="4">
        <v>121.08799999999999</v>
      </c>
      <c r="K552" s="4">
        <v>784.72827500000005</v>
      </c>
      <c r="L552" s="4">
        <v>271.34343899999999</v>
      </c>
      <c r="M552" s="4">
        <v>1350.045083</v>
      </c>
      <c r="N552" s="4">
        <v>1338.765633</v>
      </c>
      <c r="O552" s="4">
        <v>11.279450000000001</v>
      </c>
      <c r="P552" s="4">
        <v>13817.553435000002</v>
      </c>
      <c r="Q552" s="4">
        <v>1850.3791600000002</v>
      </c>
      <c r="R552" s="4">
        <v>1850.3791600000002</v>
      </c>
      <c r="S552" s="4">
        <v>1016.652768</v>
      </c>
      <c r="T552" s="4">
        <v>598.61800900000003</v>
      </c>
      <c r="U552" s="4">
        <v>235.108383</v>
      </c>
      <c r="V552" s="4">
        <v>0</v>
      </c>
      <c r="W552" s="4">
        <v>1294.3748849999995</v>
      </c>
      <c r="X552" s="4">
        <v>7170.7064389999996</v>
      </c>
      <c r="Y552" s="4">
        <v>0</v>
      </c>
      <c r="Z552" s="4">
        <v>7095.5354319999997</v>
      </c>
      <c r="AA552" s="4">
        <v>0</v>
      </c>
      <c r="AB552" s="4">
        <v>75.171007000000003</v>
      </c>
      <c r="AC552" s="4">
        <v>11967.174275000001</v>
      </c>
      <c r="AD552" s="4">
        <v>3535.3922699999998</v>
      </c>
      <c r="AE552" s="4">
        <v>8431.7820050000009</v>
      </c>
      <c r="AF552" s="4">
        <v>-3502.0929510000024</v>
      </c>
      <c r="AG552" s="4">
        <v>3502.0929510000024</v>
      </c>
      <c r="AH552" s="4">
        <v>0</v>
      </c>
      <c r="AI552" s="4">
        <v>0</v>
      </c>
      <c r="AJ552" s="4">
        <v>0</v>
      </c>
      <c r="AK552" s="5">
        <v>-3502.0929510000024</v>
      </c>
      <c r="AM552" s="2"/>
      <c r="AN552" s="3"/>
    </row>
    <row r="553" spans="1:40" ht="16.5" x14ac:dyDescent="0.35">
      <c r="A553" s="8" t="s">
        <v>2253</v>
      </c>
      <c r="B553" s="1" t="s">
        <v>528</v>
      </c>
      <c r="C553" s="1" t="s">
        <v>1606</v>
      </c>
      <c r="D553" s="9" t="s">
        <v>586</v>
      </c>
      <c r="E553" s="4">
        <v>8220.238037000001</v>
      </c>
      <c r="F553" s="4">
        <v>3154.6811112</v>
      </c>
      <c r="G553" s="4">
        <v>1397.385004</v>
      </c>
      <c r="H553" s="4">
        <v>290.78406999999999</v>
      </c>
      <c r="I553" s="4">
        <v>512.18193799999995</v>
      </c>
      <c r="J553" s="4">
        <v>212.51300000000001</v>
      </c>
      <c r="K553" s="4">
        <v>381.90599600000002</v>
      </c>
      <c r="L553" s="4">
        <v>629.83897200000001</v>
      </c>
      <c r="M553" s="4">
        <v>1127.4571352</v>
      </c>
      <c r="N553" s="4">
        <v>1110.840283</v>
      </c>
      <c r="O553" s="4">
        <v>16.6168522</v>
      </c>
      <c r="P553" s="4">
        <v>7960.683669</v>
      </c>
      <c r="Q553" s="4">
        <v>1641.7595220000001</v>
      </c>
      <c r="R553" s="4">
        <v>1641.7595220000001</v>
      </c>
      <c r="S553" s="4">
        <v>1035.360887</v>
      </c>
      <c r="T553" s="4">
        <v>546.00282900000002</v>
      </c>
      <c r="U553" s="4">
        <v>60.395806</v>
      </c>
      <c r="V553" s="4">
        <v>0</v>
      </c>
      <c r="W553" s="4">
        <v>1512.9215892</v>
      </c>
      <c r="X553" s="4">
        <v>5065.5569258000005</v>
      </c>
      <c r="Y553" s="4">
        <v>0</v>
      </c>
      <c r="Z553" s="4">
        <v>3744.4421200000002</v>
      </c>
      <c r="AA553" s="4">
        <v>1277.266263</v>
      </c>
      <c r="AB553" s="4">
        <v>43.848542799999997</v>
      </c>
      <c r="AC553" s="4">
        <v>6318.9241469999997</v>
      </c>
      <c r="AD553" s="4">
        <v>1049.596329</v>
      </c>
      <c r="AE553" s="4">
        <v>5269.3278179999998</v>
      </c>
      <c r="AF553" s="4">
        <v>259.55436800000098</v>
      </c>
      <c r="AG553" s="4">
        <v>-259.55436800000098</v>
      </c>
      <c r="AH553" s="4">
        <v>0</v>
      </c>
      <c r="AI553" s="4">
        <v>0</v>
      </c>
      <c r="AJ553" s="4">
        <v>0</v>
      </c>
      <c r="AK553" s="5">
        <v>259.55436800000098</v>
      </c>
      <c r="AM553" s="2"/>
      <c r="AN553" s="3"/>
    </row>
    <row r="554" spans="1:40" ht="16.5" x14ac:dyDescent="0.35">
      <c r="A554" s="8" t="s">
        <v>2253</v>
      </c>
      <c r="B554" s="1" t="s">
        <v>528</v>
      </c>
      <c r="C554" s="1" t="s">
        <v>1607</v>
      </c>
      <c r="D554" s="9" t="s">
        <v>587</v>
      </c>
      <c r="E554" s="4">
        <v>22826.866631999997</v>
      </c>
      <c r="F554" s="4">
        <v>13710.997939499997</v>
      </c>
      <c r="G554" s="4">
        <v>11405.405362999998</v>
      </c>
      <c r="H554" s="4">
        <v>6509.6958420000001</v>
      </c>
      <c r="I554" s="4">
        <v>1402.500886</v>
      </c>
      <c r="J554" s="4">
        <v>1086.25</v>
      </c>
      <c r="K554" s="4">
        <v>2406.958635</v>
      </c>
      <c r="L554" s="4">
        <v>1312.7720549999999</v>
      </c>
      <c r="M554" s="4">
        <v>992.82052150000004</v>
      </c>
      <c r="N554" s="4">
        <v>892.13593500000002</v>
      </c>
      <c r="O554" s="4">
        <v>100.68458649999999</v>
      </c>
      <c r="P554" s="4">
        <v>20396.220208999999</v>
      </c>
      <c r="Q554" s="4">
        <v>6430.2213929999998</v>
      </c>
      <c r="R554" s="4">
        <v>6277.8515360000001</v>
      </c>
      <c r="S554" s="4">
        <v>3690.0943109999998</v>
      </c>
      <c r="T554" s="4">
        <v>1377.036222</v>
      </c>
      <c r="U554" s="4">
        <v>1210.7210030000001</v>
      </c>
      <c r="V554" s="4">
        <v>152.369857</v>
      </c>
      <c r="W554" s="4">
        <v>7280.7765464999975</v>
      </c>
      <c r="X554" s="4">
        <v>9115.8686925000002</v>
      </c>
      <c r="Y554" s="4">
        <v>0</v>
      </c>
      <c r="Z554" s="4">
        <v>6223.8188559999999</v>
      </c>
      <c r="AA554" s="4">
        <v>1666.9866939999999</v>
      </c>
      <c r="AB554" s="4">
        <v>1225.0631424999999</v>
      </c>
      <c r="AC554" s="4">
        <v>13965.998816000001</v>
      </c>
      <c r="AD554" s="4">
        <v>1812.91112</v>
      </c>
      <c r="AE554" s="4">
        <v>12153.087696000001</v>
      </c>
      <c r="AF554" s="4">
        <v>2430.6464229999983</v>
      </c>
      <c r="AG554" s="4">
        <v>-2430.6464229999983</v>
      </c>
      <c r="AH554" s="4">
        <v>-1170.3427340000001</v>
      </c>
      <c r="AI554" s="4">
        <v>0</v>
      </c>
      <c r="AJ554" s="4">
        <v>1170.3427340000001</v>
      </c>
      <c r="AK554" s="5">
        <v>1260.3036889999983</v>
      </c>
      <c r="AM554" s="2"/>
      <c r="AN554" s="3"/>
    </row>
    <row r="555" spans="1:40" ht="16.5" x14ac:dyDescent="0.35">
      <c r="A555" s="8" t="s">
        <v>2253</v>
      </c>
      <c r="B555" s="1" t="s">
        <v>528</v>
      </c>
      <c r="C555" s="1" t="s">
        <v>1608</v>
      </c>
      <c r="D555" s="9" t="s">
        <v>588</v>
      </c>
      <c r="E555" s="4">
        <v>12433.628072</v>
      </c>
      <c r="F555" s="4">
        <v>5284.0382906499999</v>
      </c>
      <c r="G555" s="4">
        <v>3615.887095</v>
      </c>
      <c r="H555" s="4">
        <v>1065.6417489999999</v>
      </c>
      <c r="I555" s="4">
        <v>1342.5735540000001</v>
      </c>
      <c r="J555" s="4">
        <v>449.11900000000003</v>
      </c>
      <c r="K555" s="4">
        <v>758.55279199999995</v>
      </c>
      <c r="L555" s="4">
        <v>505.14057100000002</v>
      </c>
      <c r="M555" s="4">
        <v>1163.01062465</v>
      </c>
      <c r="N555" s="4">
        <v>1055.7296887499999</v>
      </c>
      <c r="O555" s="4">
        <v>107.2809359</v>
      </c>
      <c r="P555" s="4">
        <v>12244.334790999999</v>
      </c>
      <c r="Q555" s="4">
        <v>2577.3495160000002</v>
      </c>
      <c r="R555" s="4">
        <v>2577.3495160000002</v>
      </c>
      <c r="S555" s="4">
        <v>1537.3013840000001</v>
      </c>
      <c r="T555" s="4">
        <v>730.73774200000003</v>
      </c>
      <c r="U555" s="4">
        <v>309.31038999999998</v>
      </c>
      <c r="V555" s="4">
        <v>0</v>
      </c>
      <c r="W555" s="4">
        <v>2706.6887746499997</v>
      </c>
      <c r="X555" s="4">
        <v>7149.5897813499996</v>
      </c>
      <c r="Y555" s="4">
        <v>0</v>
      </c>
      <c r="Z555" s="4">
        <v>5136.3783882500002</v>
      </c>
      <c r="AA555" s="4">
        <v>0</v>
      </c>
      <c r="AB555" s="4">
        <v>2013.2113930999999</v>
      </c>
      <c r="AC555" s="4">
        <v>9666.9852749999991</v>
      </c>
      <c r="AD555" s="4">
        <v>2164.9467020000002</v>
      </c>
      <c r="AE555" s="4">
        <v>7502.0385729999998</v>
      </c>
      <c r="AF555" s="4">
        <v>189.29328100000021</v>
      </c>
      <c r="AG555" s="4">
        <v>-189.29328100000021</v>
      </c>
      <c r="AH555" s="4">
        <v>0</v>
      </c>
      <c r="AI555" s="4">
        <v>0</v>
      </c>
      <c r="AJ555" s="4">
        <v>0</v>
      </c>
      <c r="AK555" s="5">
        <v>189.29328100000021</v>
      </c>
      <c r="AM555" s="2"/>
      <c r="AN555" s="3"/>
    </row>
    <row r="556" spans="1:40" ht="16.5" x14ac:dyDescent="0.35">
      <c r="A556" s="8" t="s">
        <v>2253</v>
      </c>
      <c r="B556" s="1" t="s">
        <v>528</v>
      </c>
      <c r="C556" s="1" t="s">
        <v>1609</v>
      </c>
      <c r="D556" s="9" t="s">
        <v>589</v>
      </c>
      <c r="E556" s="4">
        <v>16447.795928</v>
      </c>
      <c r="F556" s="4">
        <v>4222.1690684999994</v>
      </c>
      <c r="G556" s="4">
        <v>3116.2981799999998</v>
      </c>
      <c r="H556" s="4">
        <v>1181.2009479999999</v>
      </c>
      <c r="I556" s="4">
        <v>634.42320500000005</v>
      </c>
      <c r="J556" s="4">
        <v>428.18400000000003</v>
      </c>
      <c r="K556" s="4">
        <v>872.49002700000005</v>
      </c>
      <c r="L556" s="4">
        <v>126.077181</v>
      </c>
      <c r="M556" s="4">
        <v>979.79370749999998</v>
      </c>
      <c r="N556" s="4">
        <v>979.79370749999998</v>
      </c>
      <c r="O556" s="4">
        <v>0</v>
      </c>
      <c r="P556" s="4">
        <v>13638.205926000001</v>
      </c>
      <c r="Q556" s="4">
        <v>2276.5544150000001</v>
      </c>
      <c r="R556" s="4">
        <v>2003.1636570000001</v>
      </c>
      <c r="S556" s="4">
        <v>1473.6399140000001</v>
      </c>
      <c r="T556" s="4">
        <v>461.07000099999999</v>
      </c>
      <c r="U556" s="4">
        <v>68.453742000000005</v>
      </c>
      <c r="V556" s="4">
        <v>273.39075800000001</v>
      </c>
      <c r="W556" s="4">
        <v>1945.6146534999993</v>
      </c>
      <c r="X556" s="4">
        <v>12225.6268595</v>
      </c>
      <c r="Y556" s="4">
        <v>1172.899304</v>
      </c>
      <c r="Z556" s="4">
        <v>6184.3448655000002</v>
      </c>
      <c r="AA556" s="4">
        <v>4832.5204610000001</v>
      </c>
      <c r="AB556" s="4">
        <v>35.862228999999999</v>
      </c>
      <c r="AC556" s="4">
        <v>11361.651511</v>
      </c>
      <c r="AD556" s="4">
        <v>960.47974399999998</v>
      </c>
      <c r="AE556" s="4">
        <v>10401.171767</v>
      </c>
      <c r="AF556" s="4">
        <v>2809.590001999999</v>
      </c>
      <c r="AG556" s="4">
        <v>-2809.590001999999</v>
      </c>
      <c r="AH556" s="4">
        <v>-125.074375</v>
      </c>
      <c r="AI556" s="4">
        <v>0</v>
      </c>
      <c r="AJ556" s="4">
        <v>125.074375</v>
      </c>
      <c r="AK556" s="5">
        <v>2684.5156269999989</v>
      </c>
      <c r="AM556" s="2"/>
      <c r="AN556" s="3"/>
    </row>
    <row r="557" spans="1:40" ht="16.5" x14ac:dyDescent="0.35">
      <c r="A557" s="8" t="s">
        <v>2253</v>
      </c>
      <c r="B557" s="1" t="s">
        <v>528</v>
      </c>
      <c r="C557" s="1" t="s">
        <v>1610</v>
      </c>
      <c r="D557" s="9" t="s">
        <v>590</v>
      </c>
      <c r="E557" s="4">
        <v>83006.345174999995</v>
      </c>
      <c r="F557" s="4">
        <v>72331.460716899994</v>
      </c>
      <c r="G557" s="4">
        <v>67590.022186999995</v>
      </c>
      <c r="H557" s="4">
        <v>17373.419479</v>
      </c>
      <c r="I557" s="4">
        <v>38620.868842000003</v>
      </c>
      <c r="J557" s="4">
        <v>4724.7690000000002</v>
      </c>
      <c r="K557" s="4">
        <v>6870.9648660000003</v>
      </c>
      <c r="L557" s="4">
        <v>4631.7177700000002</v>
      </c>
      <c r="M557" s="4">
        <v>109.7207599</v>
      </c>
      <c r="N557" s="4">
        <v>0</v>
      </c>
      <c r="O557" s="4">
        <v>109.7207599</v>
      </c>
      <c r="P557" s="4">
        <v>52315.734914000001</v>
      </c>
      <c r="Q557" s="4">
        <v>16417.514578999999</v>
      </c>
      <c r="R557" s="4">
        <v>16126.702961999999</v>
      </c>
      <c r="S557" s="4">
        <v>7208.5337630000004</v>
      </c>
      <c r="T557" s="4">
        <v>4652.1271889999998</v>
      </c>
      <c r="U557" s="4">
        <v>4266.0420100000001</v>
      </c>
      <c r="V557" s="4">
        <v>290.81161700000001</v>
      </c>
      <c r="W557" s="4">
        <v>55913.946137899999</v>
      </c>
      <c r="X557" s="4">
        <v>10674.884458100001</v>
      </c>
      <c r="Y557" s="4">
        <v>0</v>
      </c>
      <c r="Z557" s="4">
        <v>8034.2843570000005</v>
      </c>
      <c r="AA557" s="4">
        <v>0</v>
      </c>
      <c r="AB557" s="4">
        <v>2640.6001010999998</v>
      </c>
      <c r="AC557" s="4">
        <v>35898.220334999998</v>
      </c>
      <c r="AD557" s="4">
        <v>3290.8680629999999</v>
      </c>
      <c r="AE557" s="4">
        <v>32607.352272</v>
      </c>
      <c r="AF557" s="4">
        <v>30690.610260999994</v>
      </c>
      <c r="AG557" s="4">
        <v>-30690.610260999994</v>
      </c>
      <c r="AH557" s="4">
        <v>-1798.2711179999999</v>
      </c>
      <c r="AI557" s="4">
        <v>0</v>
      </c>
      <c r="AJ557" s="4">
        <v>1798.2711179999999</v>
      </c>
      <c r="AK557" s="5">
        <v>28892.339142999994</v>
      </c>
      <c r="AM557" s="2"/>
      <c r="AN557" s="3"/>
    </row>
    <row r="558" spans="1:40" ht="16.5" x14ac:dyDescent="0.35">
      <c r="A558" s="8" t="s">
        <v>2253</v>
      </c>
      <c r="B558" s="1" t="s">
        <v>528</v>
      </c>
      <c r="C558" s="1" t="s">
        <v>1611</v>
      </c>
      <c r="D558" s="9" t="s">
        <v>591</v>
      </c>
      <c r="E558" s="4">
        <v>11348.178422999998</v>
      </c>
      <c r="F558" s="4">
        <v>2409.4842749999998</v>
      </c>
      <c r="G558" s="4">
        <v>1024.313224</v>
      </c>
      <c r="H558" s="4">
        <v>420.79678200000001</v>
      </c>
      <c r="I558" s="4">
        <v>128.93180000000001</v>
      </c>
      <c r="J558" s="4">
        <v>70.216999999999999</v>
      </c>
      <c r="K558" s="4">
        <v>404.36764199999999</v>
      </c>
      <c r="L558" s="4">
        <v>224.45202599999999</v>
      </c>
      <c r="M558" s="4">
        <v>1160.7190250000001</v>
      </c>
      <c r="N558" s="4">
        <v>1157.607125</v>
      </c>
      <c r="O558" s="4">
        <v>3.1118999999999999</v>
      </c>
      <c r="P558" s="4">
        <v>9847.8717389999983</v>
      </c>
      <c r="Q558" s="4">
        <v>1509.1747580000001</v>
      </c>
      <c r="R558" s="4">
        <v>1509.1747580000001</v>
      </c>
      <c r="S558" s="4">
        <v>1195.381785</v>
      </c>
      <c r="T558" s="4">
        <v>216.52682200000001</v>
      </c>
      <c r="U558" s="4">
        <v>97.266150999999994</v>
      </c>
      <c r="V558" s="4">
        <v>0</v>
      </c>
      <c r="W558" s="4">
        <v>900.30951699999969</v>
      </c>
      <c r="X558" s="4">
        <v>8938.6941479999987</v>
      </c>
      <c r="Y558" s="4">
        <v>381.93651199999999</v>
      </c>
      <c r="Z558" s="4">
        <v>3407.206103</v>
      </c>
      <c r="AA558" s="4">
        <v>2965.4786770000001</v>
      </c>
      <c r="AB558" s="4">
        <v>2184.0728559999998</v>
      </c>
      <c r="AC558" s="4">
        <v>8338.6969809999991</v>
      </c>
      <c r="AD558" s="4">
        <v>1898.0276259999998</v>
      </c>
      <c r="AE558" s="4">
        <v>6440.669355</v>
      </c>
      <c r="AF558" s="4">
        <v>1500.3066839999992</v>
      </c>
      <c r="AG558" s="4">
        <v>-1500.3066839999992</v>
      </c>
      <c r="AH558" s="4">
        <v>0</v>
      </c>
      <c r="AI558" s="4">
        <v>0</v>
      </c>
      <c r="AJ558" s="4">
        <v>0</v>
      </c>
      <c r="AK558" s="5">
        <v>1500.3066839999992</v>
      </c>
      <c r="AM558" s="2"/>
      <c r="AN558" s="3"/>
    </row>
    <row r="559" spans="1:40" ht="16.5" x14ac:dyDescent="0.35">
      <c r="A559" s="8" t="s">
        <v>2253</v>
      </c>
      <c r="B559" s="1" t="s">
        <v>528</v>
      </c>
      <c r="C559" s="1" t="s">
        <v>1612</v>
      </c>
      <c r="D559" s="9" t="s">
        <v>592</v>
      </c>
      <c r="E559" s="4">
        <v>11828.375190999999</v>
      </c>
      <c r="F559" s="4">
        <v>2007.8261548</v>
      </c>
      <c r="G559" s="4">
        <v>753.30121700000007</v>
      </c>
      <c r="H559" s="4">
        <v>180.168586</v>
      </c>
      <c r="I559" s="4">
        <v>141.89632800000001</v>
      </c>
      <c r="J559" s="4">
        <v>0</v>
      </c>
      <c r="K559" s="4">
        <v>431.23630300000002</v>
      </c>
      <c r="L559" s="4">
        <v>165.94094999999999</v>
      </c>
      <c r="M559" s="4">
        <v>1088.5839877999999</v>
      </c>
      <c r="N559" s="4">
        <v>1067.958858</v>
      </c>
      <c r="O559" s="4">
        <v>20.6251298</v>
      </c>
      <c r="P559" s="4">
        <v>11260.654251</v>
      </c>
      <c r="Q559" s="4">
        <v>1184.2337219999999</v>
      </c>
      <c r="R559" s="4">
        <v>1184.2337219999999</v>
      </c>
      <c r="S559" s="4">
        <v>805.88226999999995</v>
      </c>
      <c r="T559" s="4">
        <v>304.41999199999998</v>
      </c>
      <c r="U559" s="4">
        <v>73.931460000000001</v>
      </c>
      <c r="V559" s="4">
        <v>0</v>
      </c>
      <c r="W559" s="4">
        <v>823.5924328000001</v>
      </c>
      <c r="X559" s="4">
        <v>9820.5490362</v>
      </c>
      <c r="Y559" s="4">
        <v>557.17709400000001</v>
      </c>
      <c r="Z559" s="4">
        <v>4313.9589230000001</v>
      </c>
      <c r="AA559" s="4">
        <v>0</v>
      </c>
      <c r="AB559" s="4">
        <v>4949.4130192000002</v>
      </c>
      <c r="AC559" s="4">
        <v>10076.420528999999</v>
      </c>
      <c r="AD559" s="4">
        <v>3814.0263220000002</v>
      </c>
      <c r="AE559" s="4">
        <v>6262.3942069999994</v>
      </c>
      <c r="AF559" s="4">
        <v>567.72093999999925</v>
      </c>
      <c r="AG559" s="4">
        <v>-567.72093999999925</v>
      </c>
      <c r="AH559" s="4">
        <v>0</v>
      </c>
      <c r="AI559" s="4">
        <v>0</v>
      </c>
      <c r="AJ559" s="4">
        <v>0</v>
      </c>
      <c r="AK559" s="5">
        <v>567.72093999999925</v>
      </c>
      <c r="AM559" s="2"/>
      <c r="AN559" s="3"/>
    </row>
    <row r="560" spans="1:40" ht="16.5" x14ac:dyDescent="0.35">
      <c r="A560" s="8" t="s">
        <v>2253</v>
      </c>
      <c r="B560" s="1" t="s">
        <v>528</v>
      </c>
      <c r="C560" s="1" t="s">
        <v>1613</v>
      </c>
      <c r="D560" s="9" t="s">
        <v>593</v>
      </c>
      <c r="E560" s="4">
        <v>23965.592281000001</v>
      </c>
      <c r="F560" s="4">
        <v>9248.7321080000002</v>
      </c>
      <c r="G560" s="4">
        <v>6894.9952809999995</v>
      </c>
      <c r="H560" s="4">
        <v>3513.6414500000001</v>
      </c>
      <c r="I560" s="4">
        <v>633.27018799999996</v>
      </c>
      <c r="J560" s="4">
        <v>760.71699999999998</v>
      </c>
      <c r="K560" s="4">
        <v>1987.3666430000001</v>
      </c>
      <c r="L560" s="4">
        <v>871.92536099999995</v>
      </c>
      <c r="M560" s="4">
        <v>1481.8114660000001</v>
      </c>
      <c r="N560" s="4">
        <v>1375.189106</v>
      </c>
      <c r="O560" s="4">
        <v>106.62236</v>
      </c>
      <c r="P560" s="4">
        <v>25399.046716000001</v>
      </c>
      <c r="Q560" s="4">
        <v>4761.4127049999997</v>
      </c>
      <c r="R560" s="4">
        <v>4687.2280479999999</v>
      </c>
      <c r="S560" s="4">
        <v>2700.340498</v>
      </c>
      <c r="T560" s="4">
        <v>1140.712896</v>
      </c>
      <c r="U560" s="4">
        <v>846.17465400000003</v>
      </c>
      <c r="V560" s="4">
        <v>74.184657000000001</v>
      </c>
      <c r="W560" s="4">
        <v>4487.3194030000004</v>
      </c>
      <c r="X560" s="4">
        <v>14716.860173000001</v>
      </c>
      <c r="Y560" s="4">
        <v>0</v>
      </c>
      <c r="Z560" s="4">
        <v>11531.750486000001</v>
      </c>
      <c r="AA560" s="4">
        <v>0</v>
      </c>
      <c r="AB560" s="4">
        <v>3185.1096870000001</v>
      </c>
      <c r="AC560" s="4">
        <v>20637.634011000002</v>
      </c>
      <c r="AD560" s="4">
        <v>4883.2539319999996</v>
      </c>
      <c r="AE560" s="4">
        <v>15754.380079</v>
      </c>
      <c r="AF560" s="4">
        <v>-1433.4544349999996</v>
      </c>
      <c r="AG560" s="4">
        <v>1433.4544349999996</v>
      </c>
      <c r="AH560" s="4">
        <v>-629.15144499999997</v>
      </c>
      <c r="AI560" s="4">
        <v>0</v>
      </c>
      <c r="AJ560" s="4">
        <v>629.15144499999997</v>
      </c>
      <c r="AK560" s="5">
        <v>-2062.6058799999996</v>
      </c>
      <c r="AM560" s="2"/>
      <c r="AN560" s="3"/>
    </row>
    <row r="561" spans="1:40" ht="16.5" x14ac:dyDescent="0.35">
      <c r="A561" s="8" t="s">
        <v>2253</v>
      </c>
      <c r="B561" s="1" t="s">
        <v>528</v>
      </c>
      <c r="C561" s="1" t="s">
        <v>1614</v>
      </c>
      <c r="D561" s="9" t="s">
        <v>1615</v>
      </c>
      <c r="E561" s="4">
        <v>170743.004961</v>
      </c>
      <c r="F561" s="4">
        <v>125412.46794594999</v>
      </c>
      <c r="G561" s="4">
        <v>114019.094241</v>
      </c>
      <c r="H561" s="4">
        <v>28511.129593000001</v>
      </c>
      <c r="I561" s="4">
        <v>69424.171478999997</v>
      </c>
      <c r="J561" s="4">
        <v>1814.72</v>
      </c>
      <c r="K561" s="4">
        <v>14269.073168999999</v>
      </c>
      <c r="L561" s="4">
        <v>11128.600188</v>
      </c>
      <c r="M561" s="4">
        <v>264.77351694999999</v>
      </c>
      <c r="N561" s="4">
        <v>76.22186275</v>
      </c>
      <c r="O561" s="4">
        <v>188.5516542</v>
      </c>
      <c r="P561" s="4">
        <v>109060.083478</v>
      </c>
      <c r="Q561" s="4">
        <v>33566.489417999997</v>
      </c>
      <c r="R561" s="4">
        <v>33566.489417999997</v>
      </c>
      <c r="S561" s="4">
        <v>20236.218858</v>
      </c>
      <c r="T561" s="4">
        <v>7351.5412640000004</v>
      </c>
      <c r="U561" s="4">
        <v>5978.7292960000004</v>
      </c>
      <c r="V561" s="4">
        <v>0</v>
      </c>
      <c r="W561" s="4">
        <v>91845.978527949992</v>
      </c>
      <c r="X561" s="4">
        <v>45330.537015049995</v>
      </c>
      <c r="Y561" s="4">
        <v>0</v>
      </c>
      <c r="Z561" s="4">
        <v>11301.19109925</v>
      </c>
      <c r="AA561" s="4">
        <v>0</v>
      </c>
      <c r="AB561" s="4">
        <v>34029.345915799997</v>
      </c>
      <c r="AC561" s="4">
        <v>75493.594060000003</v>
      </c>
      <c r="AD561" s="4">
        <v>13981.894424</v>
      </c>
      <c r="AE561" s="4">
        <v>61511.699635999998</v>
      </c>
      <c r="AF561" s="4">
        <v>61682.921482999998</v>
      </c>
      <c r="AG561" s="4">
        <v>-61682.921482999998</v>
      </c>
      <c r="AH561" s="4">
        <v>-10033.898918999999</v>
      </c>
      <c r="AI561" s="4">
        <v>0</v>
      </c>
      <c r="AJ561" s="4">
        <v>10033.898918999999</v>
      </c>
      <c r="AK561" s="5">
        <v>51649.022563999999</v>
      </c>
      <c r="AM561" s="2"/>
      <c r="AN561" s="3"/>
    </row>
    <row r="562" spans="1:40" ht="16.5" x14ac:dyDescent="0.35">
      <c r="A562" s="8" t="s">
        <v>2253</v>
      </c>
      <c r="B562" s="1" t="s">
        <v>528</v>
      </c>
      <c r="C562" s="1" t="s">
        <v>1616</v>
      </c>
      <c r="D562" s="9" t="s">
        <v>1617</v>
      </c>
      <c r="E562" s="4">
        <v>9316.6370810000008</v>
      </c>
      <c r="F562" s="4">
        <v>1958.4798109999999</v>
      </c>
      <c r="G562" s="4">
        <v>459.87949800000001</v>
      </c>
      <c r="H562" s="4">
        <v>51.495438999999998</v>
      </c>
      <c r="I562" s="4">
        <v>60.110300000000002</v>
      </c>
      <c r="J562" s="4">
        <v>0</v>
      </c>
      <c r="K562" s="4">
        <v>348.27375899999998</v>
      </c>
      <c r="L562" s="4">
        <v>100.58881599999999</v>
      </c>
      <c r="M562" s="4">
        <v>1398.011497</v>
      </c>
      <c r="N562" s="4">
        <v>1397.5895379999999</v>
      </c>
      <c r="O562" s="4">
        <v>0.42195899999999997</v>
      </c>
      <c r="P562" s="4">
        <v>9198.5381630000011</v>
      </c>
      <c r="Q562" s="4">
        <v>1185.697015</v>
      </c>
      <c r="R562" s="4">
        <v>1185.697015</v>
      </c>
      <c r="S562" s="4">
        <v>959.16036299999996</v>
      </c>
      <c r="T562" s="4">
        <v>195.11781400000001</v>
      </c>
      <c r="U562" s="4">
        <v>31.418838000000001</v>
      </c>
      <c r="V562" s="4">
        <v>0</v>
      </c>
      <c r="W562" s="4">
        <v>772.78279599999996</v>
      </c>
      <c r="X562" s="4">
        <v>7358.1572700000006</v>
      </c>
      <c r="Y562" s="4">
        <v>0</v>
      </c>
      <c r="Z562" s="4">
        <v>6354.8029130000004</v>
      </c>
      <c r="AA562" s="4">
        <v>876.69762500000002</v>
      </c>
      <c r="AB562" s="4">
        <v>126.65673200000001</v>
      </c>
      <c r="AC562" s="4">
        <v>8012.8411480000004</v>
      </c>
      <c r="AD562" s="4">
        <v>0</v>
      </c>
      <c r="AE562" s="4">
        <v>8012.8411480000004</v>
      </c>
      <c r="AF562" s="4">
        <v>118.09891799999968</v>
      </c>
      <c r="AG562" s="4">
        <v>-118.09891799999968</v>
      </c>
      <c r="AH562" s="4">
        <v>700</v>
      </c>
      <c r="AI562" s="4">
        <v>700</v>
      </c>
      <c r="AJ562" s="4">
        <v>0</v>
      </c>
      <c r="AK562" s="5">
        <v>818.09891799999968</v>
      </c>
      <c r="AM562" s="2"/>
      <c r="AN562" s="3"/>
    </row>
    <row r="563" spans="1:40" ht="16.5" x14ac:dyDescent="0.35">
      <c r="A563" s="8" t="s">
        <v>2253</v>
      </c>
      <c r="B563" s="1" t="s">
        <v>528</v>
      </c>
      <c r="C563" s="1" t="s">
        <v>1618</v>
      </c>
      <c r="D563" s="9" t="s">
        <v>1619</v>
      </c>
      <c r="E563" s="4">
        <v>23626.002796000001</v>
      </c>
      <c r="F563" s="4">
        <v>4920.3671818000003</v>
      </c>
      <c r="G563" s="4">
        <v>2564.003573</v>
      </c>
      <c r="H563" s="4">
        <v>481.19809500000002</v>
      </c>
      <c r="I563" s="4">
        <v>1251.0300090000001</v>
      </c>
      <c r="J563" s="4">
        <v>194.672</v>
      </c>
      <c r="K563" s="4">
        <v>637.10346900000002</v>
      </c>
      <c r="L563" s="4">
        <v>340.87091700000002</v>
      </c>
      <c r="M563" s="4">
        <v>2015.4926918000001</v>
      </c>
      <c r="N563" s="4">
        <v>1689.076225</v>
      </c>
      <c r="O563" s="4">
        <v>326.41646680000002</v>
      </c>
      <c r="P563" s="4">
        <v>25186.447215999997</v>
      </c>
      <c r="Q563" s="4">
        <v>2684.398972</v>
      </c>
      <c r="R563" s="4">
        <v>2629.6790740000001</v>
      </c>
      <c r="S563" s="4">
        <v>1645.6140370000001</v>
      </c>
      <c r="T563" s="4">
        <v>802.59969000000001</v>
      </c>
      <c r="U563" s="4">
        <v>181.46534700000001</v>
      </c>
      <c r="V563" s="4">
        <v>54.719898000000001</v>
      </c>
      <c r="W563" s="4">
        <v>2235.9682098000003</v>
      </c>
      <c r="X563" s="4">
        <v>18705.6356142</v>
      </c>
      <c r="Y563" s="4">
        <v>0</v>
      </c>
      <c r="Z563" s="4">
        <v>10365.032788</v>
      </c>
      <c r="AA563" s="4">
        <v>0</v>
      </c>
      <c r="AB563" s="4">
        <v>8340.6028262</v>
      </c>
      <c r="AC563" s="4">
        <v>22502.048243999998</v>
      </c>
      <c r="AD563" s="4">
        <v>6415.4142949999996</v>
      </c>
      <c r="AE563" s="4">
        <v>16086.633948999999</v>
      </c>
      <c r="AF563" s="4">
        <v>-1560.4444199999962</v>
      </c>
      <c r="AG563" s="4">
        <v>1560.4444199999962</v>
      </c>
      <c r="AH563" s="4">
        <v>-500</v>
      </c>
      <c r="AI563" s="4">
        <v>0</v>
      </c>
      <c r="AJ563" s="4">
        <v>500</v>
      </c>
      <c r="AK563" s="5">
        <v>-2060.4444199999962</v>
      </c>
      <c r="AM563" s="2"/>
      <c r="AN563" s="3"/>
    </row>
    <row r="564" spans="1:40" ht="16.5" x14ac:dyDescent="0.35">
      <c r="A564" s="8" t="s">
        <v>2253</v>
      </c>
      <c r="B564" s="1" t="s">
        <v>528</v>
      </c>
      <c r="C564" s="1" t="s">
        <v>1620</v>
      </c>
      <c r="D564" s="9" t="s">
        <v>594</v>
      </c>
      <c r="E564" s="4">
        <v>10141.910821000001</v>
      </c>
      <c r="F564" s="4">
        <v>2638.0437550000001</v>
      </c>
      <c r="G564" s="4">
        <v>1269.2832330000001</v>
      </c>
      <c r="H564" s="4">
        <v>435.10318999999998</v>
      </c>
      <c r="I564" s="4">
        <v>204.35334499999999</v>
      </c>
      <c r="J564" s="4">
        <v>100.51300000000001</v>
      </c>
      <c r="K564" s="4">
        <v>529.31369800000004</v>
      </c>
      <c r="L564" s="4">
        <v>474.01008000000002</v>
      </c>
      <c r="M564" s="4">
        <v>894.75044200000002</v>
      </c>
      <c r="N564" s="4">
        <v>881.90560800000003</v>
      </c>
      <c r="O564" s="4">
        <v>12.844834000000001</v>
      </c>
      <c r="P564" s="4">
        <v>10327.707732999999</v>
      </c>
      <c r="Q564" s="4">
        <v>1585.201333</v>
      </c>
      <c r="R564" s="4">
        <v>1585.201333</v>
      </c>
      <c r="S564" s="4">
        <v>1215.6382309999999</v>
      </c>
      <c r="T564" s="4">
        <v>266.43025699999998</v>
      </c>
      <c r="U564" s="4">
        <v>103.132845</v>
      </c>
      <c r="V564" s="4">
        <v>0</v>
      </c>
      <c r="W564" s="4">
        <v>1052.8424220000002</v>
      </c>
      <c r="X564" s="4">
        <v>7503.8670660000007</v>
      </c>
      <c r="Y564" s="4">
        <v>0</v>
      </c>
      <c r="Z564" s="4">
        <v>6947.0381340000004</v>
      </c>
      <c r="AA564" s="4">
        <v>0</v>
      </c>
      <c r="AB564" s="4">
        <v>556.82893200000001</v>
      </c>
      <c r="AC564" s="4">
        <v>8742.5064000000002</v>
      </c>
      <c r="AD564" s="4">
        <v>808.300116</v>
      </c>
      <c r="AE564" s="4">
        <v>7934.2062839999999</v>
      </c>
      <c r="AF564" s="4">
        <v>-185.79691199999797</v>
      </c>
      <c r="AG564" s="4">
        <v>185.79691199999797</v>
      </c>
      <c r="AH564" s="4">
        <v>0</v>
      </c>
      <c r="AI564" s="4">
        <v>0</v>
      </c>
      <c r="AJ564" s="4">
        <v>0</v>
      </c>
      <c r="AK564" s="5">
        <v>-185.79691199999797</v>
      </c>
      <c r="AM564" s="2"/>
      <c r="AN564" s="3"/>
    </row>
    <row r="565" spans="1:40" ht="16.5" x14ac:dyDescent="0.35">
      <c r="A565" s="8" t="s">
        <v>2253</v>
      </c>
      <c r="B565" s="1" t="s">
        <v>528</v>
      </c>
      <c r="C565" s="1" t="s">
        <v>1621</v>
      </c>
      <c r="D565" s="9" t="s">
        <v>911</v>
      </c>
      <c r="E565" s="4">
        <v>44759.950110999998</v>
      </c>
      <c r="F565" s="4">
        <v>18458.875506799999</v>
      </c>
      <c r="G565" s="4">
        <v>13528.86634</v>
      </c>
      <c r="H565" s="4">
        <v>4154.8643599999996</v>
      </c>
      <c r="I565" s="4">
        <v>3032.5666419999998</v>
      </c>
      <c r="J565" s="4">
        <v>2912.28</v>
      </c>
      <c r="K565" s="4">
        <v>3429.155338</v>
      </c>
      <c r="L565" s="4">
        <v>3473.5198249999999</v>
      </c>
      <c r="M565" s="4">
        <v>1456.4893418000001</v>
      </c>
      <c r="N565" s="4">
        <v>1239.928527</v>
      </c>
      <c r="O565" s="4">
        <v>216.5608148</v>
      </c>
      <c r="P565" s="4">
        <v>57111.920304999992</v>
      </c>
      <c r="Q565" s="4">
        <v>7588.6485040000007</v>
      </c>
      <c r="R565" s="4">
        <v>7588.6485040000007</v>
      </c>
      <c r="S565" s="4">
        <v>4939.3850899999998</v>
      </c>
      <c r="T565" s="4">
        <v>1313.6469179999999</v>
      </c>
      <c r="U565" s="4">
        <v>1335.6164960000001</v>
      </c>
      <c r="V565" s="4">
        <v>0</v>
      </c>
      <c r="W565" s="4">
        <v>10870.227002799998</v>
      </c>
      <c r="X565" s="4">
        <v>26301.074604200003</v>
      </c>
      <c r="Y565" s="4">
        <v>0</v>
      </c>
      <c r="Z565" s="4">
        <v>16205.988308</v>
      </c>
      <c r="AA565" s="4">
        <v>5406.3153400000001</v>
      </c>
      <c r="AB565" s="4">
        <v>4688.7709562</v>
      </c>
      <c r="AC565" s="4">
        <v>49523.271800999995</v>
      </c>
      <c r="AD565" s="4">
        <v>21307.236016999999</v>
      </c>
      <c r="AE565" s="4">
        <v>28216.035784</v>
      </c>
      <c r="AF565" s="4">
        <v>-12351.970193999994</v>
      </c>
      <c r="AG565" s="4">
        <v>12351.970193999994</v>
      </c>
      <c r="AH565" s="4">
        <v>0</v>
      </c>
      <c r="AI565" s="4">
        <v>0</v>
      </c>
      <c r="AJ565" s="4">
        <v>0</v>
      </c>
      <c r="AK565" s="5">
        <v>-12351.970193999994</v>
      </c>
      <c r="AM565" s="2"/>
      <c r="AN565" s="3"/>
    </row>
    <row r="566" spans="1:40" ht="16.5" x14ac:dyDescent="0.35">
      <c r="A566" s="8" t="s">
        <v>2253</v>
      </c>
      <c r="B566" s="1" t="s">
        <v>528</v>
      </c>
      <c r="C566" s="1" t="s">
        <v>1622</v>
      </c>
      <c r="D566" s="9" t="s">
        <v>595</v>
      </c>
      <c r="E566" s="4">
        <v>12639.966850000001</v>
      </c>
      <c r="F566" s="4">
        <v>2760.9941250000002</v>
      </c>
      <c r="G566" s="4">
        <v>1085.340455</v>
      </c>
      <c r="H566" s="4">
        <v>333.59776399999998</v>
      </c>
      <c r="I566" s="4">
        <v>320.10867500000001</v>
      </c>
      <c r="J566" s="4">
        <v>202.03</v>
      </c>
      <c r="K566" s="4">
        <v>229.604016</v>
      </c>
      <c r="L566" s="4">
        <v>680.21925499999998</v>
      </c>
      <c r="M566" s="4">
        <v>995.43441500000006</v>
      </c>
      <c r="N566" s="4">
        <v>985.02213500000005</v>
      </c>
      <c r="O566" s="4">
        <v>10.412280000000001</v>
      </c>
      <c r="P566" s="4">
        <v>13256.305476</v>
      </c>
      <c r="Q566" s="4">
        <v>1763.4634470000001</v>
      </c>
      <c r="R566" s="4">
        <v>1754.5548200000001</v>
      </c>
      <c r="S566" s="4">
        <v>1250.908602</v>
      </c>
      <c r="T566" s="4">
        <v>302.931759</v>
      </c>
      <c r="U566" s="4">
        <v>200.71445900000001</v>
      </c>
      <c r="V566" s="4">
        <v>8.9086269999999992</v>
      </c>
      <c r="W566" s="4">
        <v>997.53067800000008</v>
      </c>
      <c r="X566" s="4">
        <v>9878.9727249999996</v>
      </c>
      <c r="Y566" s="4">
        <v>0</v>
      </c>
      <c r="Z566" s="4">
        <v>2414.410946</v>
      </c>
      <c r="AA566" s="4">
        <v>0</v>
      </c>
      <c r="AB566" s="4">
        <v>7464.5617789999997</v>
      </c>
      <c r="AC566" s="4">
        <v>11492.842028999999</v>
      </c>
      <c r="AD566" s="4">
        <v>2786.002168</v>
      </c>
      <c r="AE566" s="4">
        <v>8706.8398610000004</v>
      </c>
      <c r="AF566" s="4">
        <v>-616.33862599999884</v>
      </c>
      <c r="AG566" s="4">
        <v>616.33862599999884</v>
      </c>
      <c r="AH566" s="4">
        <v>-100.010373</v>
      </c>
      <c r="AI566" s="4">
        <v>0</v>
      </c>
      <c r="AJ566" s="4">
        <v>100.010373</v>
      </c>
      <c r="AK566" s="5">
        <v>-716.3489989999988</v>
      </c>
      <c r="AM566" s="2"/>
      <c r="AN566" s="3"/>
    </row>
    <row r="567" spans="1:40" ht="16.5" x14ac:dyDescent="0.35">
      <c r="A567" s="8" t="s">
        <v>2253</v>
      </c>
      <c r="B567" s="1" t="s">
        <v>528</v>
      </c>
      <c r="C567" s="1" t="s">
        <v>1623</v>
      </c>
      <c r="D567" s="9" t="s">
        <v>1624</v>
      </c>
      <c r="E567" s="4">
        <v>11875.298403000001</v>
      </c>
      <c r="F567" s="4">
        <v>2967.4340777500001</v>
      </c>
      <c r="G567" s="4">
        <v>1362.5982859999999</v>
      </c>
      <c r="H567" s="4">
        <v>387.35017599999998</v>
      </c>
      <c r="I567" s="4">
        <v>134.96292</v>
      </c>
      <c r="J567" s="4">
        <v>110.035</v>
      </c>
      <c r="K567" s="4">
        <v>730.25018999999998</v>
      </c>
      <c r="L567" s="4">
        <v>257.506753</v>
      </c>
      <c r="M567" s="4">
        <v>1347.3290387500001</v>
      </c>
      <c r="N567" s="4">
        <v>1281.20101875</v>
      </c>
      <c r="O567" s="4">
        <v>66.128020000000006</v>
      </c>
      <c r="P567" s="4">
        <v>16754.52018</v>
      </c>
      <c r="Q567" s="4">
        <v>1768.984987</v>
      </c>
      <c r="R567" s="4">
        <v>1759.5644890000001</v>
      </c>
      <c r="S567" s="4">
        <v>872.63338299999998</v>
      </c>
      <c r="T567" s="4">
        <v>635.49115099999995</v>
      </c>
      <c r="U567" s="4">
        <v>251.439955</v>
      </c>
      <c r="V567" s="4">
        <v>9.4204980000000003</v>
      </c>
      <c r="W567" s="4">
        <v>1198.4490907500001</v>
      </c>
      <c r="X567" s="4">
        <v>8907.8643252500005</v>
      </c>
      <c r="Y567" s="4">
        <v>0</v>
      </c>
      <c r="Z567" s="4">
        <v>5659.3083232500003</v>
      </c>
      <c r="AA567" s="4">
        <v>2694.0476410000001</v>
      </c>
      <c r="AB567" s="4">
        <v>554.50836100000004</v>
      </c>
      <c r="AC567" s="4">
        <v>14985.535193</v>
      </c>
      <c r="AD567" s="4">
        <v>7692.8426090000003</v>
      </c>
      <c r="AE567" s="4">
        <v>7292.6925840000004</v>
      </c>
      <c r="AF567" s="4">
        <v>-4879.2217769999988</v>
      </c>
      <c r="AG567" s="4">
        <v>4879.2217769999988</v>
      </c>
      <c r="AH567" s="4">
        <v>-237.92208199999999</v>
      </c>
      <c r="AI567" s="4">
        <v>0</v>
      </c>
      <c r="AJ567" s="4">
        <v>237.92208199999999</v>
      </c>
      <c r="AK567" s="5">
        <v>-5117.1438589999989</v>
      </c>
      <c r="AM567" s="2"/>
      <c r="AN567" s="3"/>
    </row>
    <row r="568" spans="1:40" ht="16.5" x14ac:dyDescent="0.35">
      <c r="A568" s="8" t="s">
        <v>2253</v>
      </c>
      <c r="B568" s="1" t="s">
        <v>528</v>
      </c>
      <c r="C568" s="1" t="s">
        <v>1625</v>
      </c>
      <c r="D568" s="9" t="s">
        <v>596</v>
      </c>
      <c r="E568" s="4">
        <v>15072.919497999999</v>
      </c>
      <c r="F568" s="4">
        <v>3134.1920447500002</v>
      </c>
      <c r="G568" s="4">
        <v>1206.378134</v>
      </c>
      <c r="H568" s="4">
        <v>352.70892500000002</v>
      </c>
      <c r="I568" s="4">
        <v>161.98589899999999</v>
      </c>
      <c r="J568" s="4">
        <v>123.515</v>
      </c>
      <c r="K568" s="4">
        <v>568.16831000000002</v>
      </c>
      <c r="L568" s="4">
        <v>356.65043400000002</v>
      </c>
      <c r="M568" s="4">
        <v>1571.16347675</v>
      </c>
      <c r="N568" s="4">
        <v>1566.6662967499999</v>
      </c>
      <c r="O568" s="4">
        <v>4.4971800000000002</v>
      </c>
      <c r="P568" s="4">
        <v>14161.965416999999</v>
      </c>
      <c r="Q568" s="4">
        <v>1497.4647009999999</v>
      </c>
      <c r="R568" s="4">
        <v>1491.000055</v>
      </c>
      <c r="S568" s="4">
        <v>1120.573791</v>
      </c>
      <c r="T568" s="4">
        <v>276.83323200000001</v>
      </c>
      <c r="U568" s="4">
        <v>93.593031999999994</v>
      </c>
      <c r="V568" s="4">
        <v>6.4646460000000001</v>
      </c>
      <c r="W568" s="4">
        <v>1636.7273437500003</v>
      </c>
      <c r="X568" s="4">
        <v>11938.72745325</v>
      </c>
      <c r="Y568" s="4">
        <v>0</v>
      </c>
      <c r="Z568" s="4">
        <v>9862.8498792499995</v>
      </c>
      <c r="AA568" s="4">
        <v>1948.8755799999999</v>
      </c>
      <c r="AB568" s="4">
        <v>127.001994</v>
      </c>
      <c r="AC568" s="4">
        <v>12664.500716</v>
      </c>
      <c r="AD568" s="4">
        <v>2953.7831249999999</v>
      </c>
      <c r="AE568" s="4">
        <v>9710.7175910000005</v>
      </c>
      <c r="AF568" s="4">
        <v>910.95408099999986</v>
      </c>
      <c r="AG568" s="4">
        <v>-910.95408099999986</v>
      </c>
      <c r="AH568" s="4">
        <v>-90.055239</v>
      </c>
      <c r="AI568" s="4">
        <v>0</v>
      </c>
      <c r="AJ568" s="4">
        <v>90.055239</v>
      </c>
      <c r="AK568" s="5">
        <v>820.89884199999983</v>
      </c>
      <c r="AM568" s="2"/>
      <c r="AN568" s="3"/>
    </row>
    <row r="569" spans="1:40" ht="16.5" x14ac:dyDescent="0.35">
      <c r="A569" s="8" t="s">
        <v>2253</v>
      </c>
      <c r="B569" s="1" t="s">
        <v>528</v>
      </c>
      <c r="C569" s="1" t="s">
        <v>1626</v>
      </c>
      <c r="D569" s="9" t="s">
        <v>1627</v>
      </c>
      <c r="E569" s="4">
        <v>7588.3031809999993</v>
      </c>
      <c r="F569" s="4">
        <v>1897.060068</v>
      </c>
      <c r="G569" s="4">
        <v>940.76211899999998</v>
      </c>
      <c r="H569" s="4">
        <v>229.705172</v>
      </c>
      <c r="I569" s="4">
        <v>144.585353</v>
      </c>
      <c r="J569" s="4">
        <v>158.92599999999999</v>
      </c>
      <c r="K569" s="4">
        <v>407.54559399999999</v>
      </c>
      <c r="L569" s="4">
        <v>73.862791999999999</v>
      </c>
      <c r="M569" s="4">
        <v>882.435157</v>
      </c>
      <c r="N569" s="4">
        <v>882.435157</v>
      </c>
      <c r="O569" s="4">
        <v>0</v>
      </c>
      <c r="P569" s="4">
        <v>9413.4874370000016</v>
      </c>
      <c r="Q569" s="4">
        <v>1161.7231420000001</v>
      </c>
      <c r="R569" s="4">
        <v>1161.7231420000001</v>
      </c>
      <c r="S569" s="4">
        <v>905.42293500000005</v>
      </c>
      <c r="T569" s="4">
        <v>211.931693</v>
      </c>
      <c r="U569" s="4">
        <v>44.368513999999998</v>
      </c>
      <c r="V569" s="4">
        <v>0</v>
      </c>
      <c r="W569" s="4">
        <v>735.33692599999995</v>
      </c>
      <c r="X569" s="4">
        <v>5691.2431129999995</v>
      </c>
      <c r="Y569" s="4">
        <v>0</v>
      </c>
      <c r="Z569" s="4">
        <v>5220.2435859999996</v>
      </c>
      <c r="AA569" s="4">
        <v>447.76640600000002</v>
      </c>
      <c r="AB569" s="4">
        <v>23.233121000000001</v>
      </c>
      <c r="AC569" s="4">
        <v>8251.7642950000009</v>
      </c>
      <c r="AD569" s="4">
        <v>655.95332299999995</v>
      </c>
      <c r="AE569" s="4">
        <v>7595.8109720000002</v>
      </c>
      <c r="AF569" s="4">
        <v>-1825.1842560000023</v>
      </c>
      <c r="AG569" s="4">
        <v>1825.1842560000023</v>
      </c>
      <c r="AH569" s="4">
        <v>0</v>
      </c>
      <c r="AI569" s="4">
        <v>0</v>
      </c>
      <c r="AJ569" s="4">
        <v>0</v>
      </c>
      <c r="AK569" s="5">
        <v>-1825.1842560000023</v>
      </c>
      <c r="AM569" s="2"/>
      <c r="AN569" s="3"/>
    </row>
    <row r="570" spans="1:40" ht="16.5" x14ac:dyDescent="0.35">
      <c r="A570" s="8" t="s">
        <v>2253</v>
      </c>
      <c r="B570" s="1" t="s">
        <v>528</v>
      </c>
      <c r="C570" s="1" t="s">
        <v>1628</v>
      </c>
      <c r="D570" s="9" t="s">
        <v>1629</v>
      </c>
      <c r="E570" s="4">
        <v>7681.3030409999992</v>
      </c>
      <c r="F570" s="4">
        <v>1921.50929</v>
      </c>
      <c r="G570" s="4">
        <v>570.16689999999994</v>
      </c>
      <c r="H570" s="4">
        <v>54.074638999999998</v>
      </c>
      <c r="I570" s="4">
        <v>73.787335999999996</v>
      </c>
      <c r="J570" s="4">
        <v>100.73099999999999</v>
      </c>
      <c r="K570" s="4">
        <v>341.57392499999997</v>
      </c>
      <c r="L570" s="4">
        <v>147.20061999999999</v>
      </c>
      <c r="M570" s="4">
        <v>1204.14177</v>
      </c>
      <c r="N570" s="4">
        <v>1202.37517</v>
      </c>
      <c r="O570" s="4">
        <v>1.7665999999999999</v>
      </c>
      <c r="P570" s="4">
        <v>8287.0843690000002</v>
      </c>
      <c r="Q570" s="4">
        <v>993.68834199999992</v>
      </c>
      <c r="R570" s="4">
        <v>993.68834199999992</v>
      </c>
      <c r="S570" s="4">
        <v>602.68985799999996</v>
      </c>
      <c r="T570" s="4">
        <v>355.72176100000001</v>
      </c>
      <c r="U570" s="4">
        <v>35.276722999999997</v>
      </c>
      <c r="V570" s="4">
        <v>0</v>
      </c>
      <c r="W570" s="4">
        <v>927.82094800000004</v>
      </c>
      <c r="X570" s="4">
        <v>5759.7937509999992</v>
      </c>
      <c r="Y570" s="4">
        <v>0</v>
      </c>
      <c r="Z570" s="4">
        <v>2712.1455919999999</v>
      </c>
      <c r="AA570" s="4">
        <v>0</v>
      </c>
      <c r="AB570" s="4">
        <v>3047.6481589999999</v>
      </c>
      <c r="AC570" s="4">
        <v>7293.3960270000007</v>
      </c>
      <c r="AD570" s="4">
        <v>2574.1284719999999</v>
      </c>
      <c r="AE570" s="4">
        <v>4719.2675550000004</v>
      </c>
      <c r="AF570" s="4">
        <v>-605.78132800000094</v>
      </c>
      <c r="AG570" s="4">
        <v>605.78132800000094</v>
      </c>
      <c r="AH570" s="4">
        <v>0</v>
      </c>
      <c r="AI570" s="4">
        <v>0</v>
      </c>
      <c r="AJ570" s="4">
        <v>0</v>
      </c>
      <c r="AK570" s="5">
        <v>-605.78132800000094</v>
      </c>
      <c r="AM570" s="2"/>
      <c r="AN570" s="3"/>
    </row>
    <row r="571" spans="1:40" ht="16.5" x14ac:dyDescent="0.35">
      <c r="A571" s="8" t="s">
        <v>2253</v>
      </c>
      <c r="B571" s="1" t="s">
        <v>528</v>
      </c>
      <c r="C571" s="1" t="s">
        <v>1630</v>
      </c>
      <c r="D571" s="9" t="s">
        <v>912</v>
      </c>
      <c r="E571" s="4">
        <v>25054.740063000005</v>
      </c>
      <c r="F571" s="4">
        <v>8325.9782971000004</v>
      </c>
      <c r="G571" s="4">
        <v>5414.1724800000002</v>
      </c>
      <c r="H571" s="4">
        <v>1443.1888630000001</v>
      </c>
      <c r="I571" s="4">
        <v>1713.0561049999999</v>
      </c>
      <c r="J571" s="4">
        <v>1489.107</v>
      </c>
      <c r="K571" s="4">
        <v>768.82051200000001</v>
      </c>
      <c r="L571" s="4">
        <v>1039.772234</v>
      </c>
      <c r="M571" s="4">
        <v>1872.0335831</v>
      </c>
      <c r="N571" s="4">
        <v>1613.374583</v>
      </c>
      <c r="O571" s="4">
        <v>258.65900010000001</v>
      </c>
      <c r="P571" s="4">
        <v>22090.841087999997</v>
      </c>
      <c r="Q571" s="4">
        <v>3919.7021219999997</v>
      </c>
      <c r="R571" s="4">
        <v>3853.2805119999998</v>
      </c>
      <c r="S571" s="4">
        <v>2358.46281</v>
      </c>
      <c r="T571" s="4">
        <v>1154.6568259999999</v>
      </c>
      <c r="U571" s="4">
        <v>340.16087599999997</v>
      </c>
      <c r="V571" s="4">
        <v>66.421610000000001</v>
      </c>
      <c r="W571" s="4">
        <v>4406.2761751000007</v>
      </c>
      <c r="X571" s="4">
        <v>16728.761765900003</v>
      </c>
      <c r="Y571" s="4">
        <v>0</v>
      </c>
      <c r="Z571" s="4">
        <v>11598.483475000001</v>
      </c>
      <c r="AA571" s="4">
        <v>1838.777587</v>
      </c>
      <c r="AB571" s="4">
        <v>3291.5007039000002</v>
      </c>
      <c r="AC571" s="4">
        <v>18171.138965999999</v>
      </c>
      <c r="AD571" s="4">
        <v>2690.9657889999999</v>
      </c>
      <c r="AE571" s="4">
        <v>15480.173177000001</v>
      </c>
      <c r="AF571" s="4">
        <v>2963.8989750000073</v>
      </c>
      <c r="AG571" s="4">
        <v>-2963.8989750000073</v>
      </c>
      <c r="AH571" s="4">
        <v>-323.72750200000002</v>
      </c>
      <c r="AI571" s="4">
        <v>0</v>
      </c>
      <c r="AJ571" s="4">
        <v>323.72750200000002</v>
      </c>
      <c r="AK571" s="5">
        <v>2640.1714730000072</v>
      </c>
      <c r="AM571" s="2"/>
      <c r="AN571" s="3"/>
    </row>
    <row r="572" spans="1:40" ht="16.5" x14ac:dyDescent="0.35">
      <c r="A572" s="8" t="s">
        <v>2253</v>
      </c>
      <c r="B572" s="1" t="s">
        <v>528</v>
      </c>
      <c r="C572" s="1" t="s">
        <v>1631</v>
      </c>
      <c r="D572" s="9" t="s">
        <v>597</v>
      </c>
      <c r="E572" s="4">
        <v>37249.656262999997</v>
      </c>
      <c r="F572" s="4">
        <v>17015.236075749999</v>
      </c>
      <c r="G572" s="4">
        <v>14471.088516</v>
      </c>
      <c r="H572" s="4">
        <v>7433.9801429999998</v>
      </c>
      <c r="I572" s="4">
        <v>2038.667015</v>
      </c>
      <c r="J572" s="4">
        <v>1261.0640000000001</v>
      </c>
      <c r="K572" s="4">
        <v>3737.3773580000002</v>
      </c>
      <c r="L572" s="4">
        <v>1210.209793</v>
      </c>
      <c r="M572" s="4">
        <v>1333.93776675</v>
      </c>
      <c r="N572" s="4">
        <v>1263.03034475</v>
      </c>
      <c r="O572" s="4">
        <v>70.907421999999997</v>
      </c>
      <c r="P572" s="4">
        <v>42439.894566000003</v>
      </c>
      <c r="Q572" s="4">
        <v>8998.9635439999984</v>
      </c>
      <c r="R572" s="4">
        <v>8879.8536439999989</v>
      </c>
      <c r="S572" s="4">
        <v>2865.7488600000001</v>
      </c>
      <c r="T572" s="4">
        <v>3236.2168109999998</v>
      </c>
      <c r="U572" s="4">
        <v>2777.8879729999999</v>
      </c>
      <c r="V572" s="4">
        <v>119.1099</v>
      </c>
      <c r="W572" s="4">
        <v>8016.2725317500008</v>
      </c>
      <c r="X572" s="4">
        <v>20234.420187249998</v>
      </c>
      <c r="Y572" s="4">
        <v>0</v>
      </c>
      <c r="Z572" s="4">
        <v>14468.259325249999</v>
      </c>
      <c r="AA572" s="4">
        <v>3493.5495289999999</v>
      </c>
      <c r="AB572" s="4">
        <v>2272.6113329999998</v>
      </c>
      <c r="AC572" s="4">
        <v>33440.931022000004</v>
      </c>
      <c r="AD572" s="4">
        <v>9442.6471999999994</v>
      </c>
      <c r="AE572" s="4">
        <v>23998.283822000001</v>
      </c>
      <c r="AF572" s="4">
        <v>-5190.2383030000055</v>
      </c>
      <c r="AG572" s="4">
        <v>5190.2383030000055</v>
      </c>
      <c r="AH572" s="4">
        <v>-457.142832</v>
      </c>
      <c r="AI572" s="4">
        <v>0</v>
      </c>
      <c r="AJ572" s="4">
        <v>457.142832</v>
      </c>
      <c r="AK572" s="5">
        <v>-5647.3811350000051</v>
      </c>
      <c r="AM572" s="2"/>
      <c r="AN572" s="3"/>
    </row>
    <row r="573" spans="1:40" ht="16.5" x14ac:dyDescent="0.35">
      <c r="A573" s="8" t="s">
        <v>2253</v>
      </c>
      <c r="B573" s="1" t="s">
        <v>528</v>
      </c>
      <c r="C573" s="1" t="s">
        <v>1632</v>
      </c>
      <c r="D573" s="9" t="s">
        <v>1633</v>
      </c>
      <c r="E573" s="4">
        <v>25201.657703999997</v>
      </c>
      <c r="F573" s="4">
        <v>5504.1895629999999</v>
      </c>
      <c r="G573" s="4">
        <v>3375.9589560000004</v>
      </c>
      <c r="H573" s="4">
        <v>2016.804396</v>
      </c>
      <c r="I573" s="4">
        <v>342.47753899999998</v>
      </c>
      <c r="J573" s="4">
        <v>433.81099999999998</v>
      </c>
      <c r="K573" s="4">
        <v>582.86602100000005</v>
      </c>
      <c r="L573" s="4">
        <v>545.42799600000001</v>
      </c>
      <c r="M573" s="4">
        <v>1582.8026110000001</v>
      </c>
      <c r="N573" s="4">
        <v>1566.6449720000001</v>
      </c>
      <c r="O573" s="4">
        <v>16.157639</v>
      </c>
      <c r="P573" s="4">
        <v>22063.024247999998</v>
      </c>
      <c r="Q573" s="4">
        <v>3439.1775559999996</v>
      </c>
      <c r="R573" s="4">
        <v>3392.3185789999998</v>
      </c>
      <c r="S573" s="4">
        <v>1708.2402830000001</v>
      </c>
      <c r="T573" s="4">
        <v>1118.652018</v>
      </c>
      <c r="U573" s="4">
        <v>565.42627800000002</v>
      </c>
      <c r="V573" s="4">
        <v>46.858977000000003</v>
      </c>
      <c r="W573" s="4">
        <v>2065.0120070000003</v>
      </c>
      <c r="X573" s="4">
        <v>19697.468140999998</v>
      </c>
      <c r="Y573" s="4">
        <v>0</v>
      </c>
      <c r="Z573" s="4">
        <v>13606.413261</v>
      </c>
      <c r="AA573" s="4">
        <v>4525.6991950000001</v>
      </c>
      <c r="AB573" s="4">
        <v>1565.355685</v>
      </c>
      <c r="AC573" s="4">
        <v>18623.846691999999</v>
      </c>
      <c r="AD573" s="4">
        <v>4479.6651089999996</v>
      </c>
      <c r="AE573" s="4">
        <v>14144.181583</v>
      </c>
      <c r="AF573" s="4">
        <v>3138.6334559999996</v>
      </c>
      <c r="AG573" s="4">
        <v>-3138.6334559999996</v>
      </c>
      <c r="AH573" s="4">
        <v>-408.55932000000001</v>
      </c>
      <c r="AI573" s="4">
        <v>0</v>
      </c>
      <c r="AJ573" s="4">
        <v>408.55932000000001</v>
      </c>
      <c r="AK573" s="5">
        <v>2730.0741359999997</v>
      </c>
      <c r="AM573" s="2"/>
      <c r="AN573" s="3"/>
    </row>
    <row r="574" spans="1:40" ht="16.5" x14ac:dyDescent="0.35">
      <c r="A574" s="8" t="s">
        <v>2253</v>
      </c>
      <c r="B574" s="1" t="s">
        <v>528</v>
      </c>
      <c r="C574" s="1" t="s">
        <v>1634</v>
      </c>
      <c r="D574" s="9" t="s">
        <v>1635</v>
      </c>
      <c r="E574" s="4">
        <v>38707.411046999994</v>
      </c>
      <c r="F574" s="4">
        <v>4301.9284229999994</v>
      </c>
      <c r="G574" s="4">
        <v>1486.5839489999998</v>
      </c>
      <c r="H574" s="4">
        <v>331.70118000000002</v>
      </c>
      <c r="I574" s="4">
        <v>155.49416400000001</v>
      </c>
      <c r="J574" s="4">
        <v>179.965</v>
      </c>
      <c r="K574" s="4">
        <v>819.42360499999995</v>
      </c>
      <c r="L574" s="4">
        <v>119.905457</v>
      </c>
      <c r="M574" s="4">
        <v>2695.4390169999997</v>
      </c>
      <c r="N574" s="4">
        <v>2685.4185969999999</v>
      </c>
      <c r="O574" s="4">
        <v>10.02042</v>
      </c>
      <c r="P574" s="4">
        <v>36488.440517000003</v>
      </c>
      <c r="Q574" s="4">
        <v>3151.4335069999997</v>
      </c>
      <c r="R574" s="4">
        <v>3151.4335069999997</v>
      </c>
      <c r="S574" s="4">
        <v>1591.736058</v>
      </c>
      <c r="T574" s="4">
        <v>1002.6065589999999</v>
      </c>
      <c r="U574" s="4">
        <v>557.09088999999994</v>
      </c>
      <c r="V574" s="4">
        <v>0</v>
      </c>
      <c r="W574" s="4">
        <v>1150.4949159999996</v>
      </c>
      <c r="X574" s="4">
        <v>34405.482623999997</v>
      </c>
      <c r="Y574" s="4">
        <v>0</v>
      </c>
      <c r="Z574" s="4">
        <v>18231.801348000001</v>
      </c>
      <c r="AA574" s="4">
        <v>0</v>
      </c>
      <c r="AB574" s="4">
        <v>16173.681275999999</v>
      </c>
      <c r="AC574" s="4">
        <v>33337.007010000001</v>
      </c>
      <c r="AD574" s="4">
        <v>14900.475601</v>
      </c>
      <c r="AE574" s="4">
        <v>18436.531408999999</v>
      </c>
      <c r="AF574" s="4">
        <v>2218.9705299999914</v>
      </c>
      <c r="AG574" s="4">
        <v>-2218.9705299999914</v>
      </c>
      <c r="AH574" s="4">
        <v>2600</v>
      </c>
      <c r="AI574" s="4">
        <v>2600</v>
      </c>
      <c r="AJ574" s="4">
        <v>0</v>
      </c>
      <c r="AK574" s="5">
        <v>4818.9705299999914</v>
      </c>
      <c r="AM574" s="2"/>
      <c r="AN574" s="3"/>
    </row>
    <row r="575" spans="1:40" ht="16.5" x14ac:dyDescent="0.35">
      <c r="A575" s="8" t="s">
        <v>2253</v>
      </c>
      <c r="B575" s="1" t="s">
        <v>528</v>
      </c>
      <c r="C575" s="1" t="s">
        <v>1636</v>
      </c>
      <c r="D575" s="9" t="s">
        <v>1637</v>
      </c>
      <c r="E575" s="4">
        <v>4755.8956959999996</v>
      </c>
      <c r="F575" s="4">
        <v>3496.904509</v>
      </c>
      <c r="G575" s="4">
        <v>1260.1039350000001</v>
      </c>
      <c r="H575" s="4">
        <v>849.67522399999996</v>
      </c>
      <c r="I575" s="4">
        <v>88.746476999999999</v>
      </c>
      <c r="J575" s="4">
        <v>176.47</v>
      </c>
      <c r="K575" s="4">
        <v>145.212234</v>
      </c>
      <c r="L575" s="4">
        <v>54.705474000000002</v>
      </c>
      <c r="M575" s="4">
        <v>2182.0951</v>
      </c>
      <c r="N575" s="4">
        <v>2182.0951</v>
      </c>
      <c r="O575" s="4">
        <v>0</v>
      </c>
      <c r="P575" s="4">
        <v>8034.4505769999996</v>
      </c>
      <c r="Q575" s="4">
        <v>922.74488100000008</v>
      </c>
      <c r="R575" s="4">
        <v>922.74488100000008</v>
      </c>
      <c r="S575" s="4">
        <v>319.69791900000001</v>
      </c>
      <c r="T575" s="4">
        <v>485.139096</v>
      </c>
      <c r="U575" s="4">
        <v>117.907866</v>
      </c>
      <c r="V575" s="4">
        <v>0</v>
      </c>
      <c r="W575" s="4">
        <v>2574.1596279999999</v>
      </c>
      <c r="X575" s="4">
        <v>1258.9911870000001</v>
      </c>
      <c r="Y575" s="4">
        <v>0</v>
      </c>
      <c r="Z575" s="4">
        <v>1255.6080380000001</v>
      </c>
      <c r="AA575" s="4">
        <v>0</v>
      </c>
      <c r="AB575" s="4">
        <v>3.383149</v>
      </c>
      <c r="AC575" s="4">
        <v>7111.705696</v>
      </c>
      <c r="AD575" s="4">
        <v>1815.562989</v>
      </c>
      <c r="AE575" s="4">
        <v>5296.142707</v>
      </c>
      <c r="AF575" s="4">
        <v>-3278.554881</v>
      </c>
      <c r="AG575" s="4">
        <v>3278.554881</v>
      </c>
      <c r="AH575" s="4">
        <v>0</v>
      </c>
      <c r="AI575" s="4">
        <v>0</v>
      </c>
      <c r="AJ575" s="4">
        <v>0</v>
      </c>
      <c r="AK575" s="5">
        <v>-3278.554881</v>
      </c>
      <c r="AM575" s="2"/>
      <c r="AN575" s="3"/>
    </row>
    <row r="576" spans="1:40" ht="16.5" x14ac:dyDescent="0.35">
      <c r="A576" s="8" t="s">
        <v>2253</v>
      </c>
      <c r="B576" s="1" t="s">
        <v>528</v>
      </c>
      <c r="C576" s="1" t="s">
        <v>1638</v>
      </c>
      <c r="D576" s="9" t="s">
        <v>1639</v>
      </c>
      <c r="E576" s="4">
        <v>198413.943107</v>
      </c>
      <c r="F576" s="4">
        <v>90888.512915800005</v>
      </c>
      <c r="G576" s="4">
        <v>73266.514987999995</v>
      </c>
      <c r="H576" s="4">
        <v>27876.225392</v>
      </c>
      <c r="I576" s="4">
        <v>17396.965452</v>
      </c>
      <c r="J576" s="4">
        <v>5233.4949999999999</v>
      </c>
      <c r="K576" s="4">
        <v>22759.829143999999</v>
      </c>
      <c r="L576" s="4">
        <v>16127.545865</v>
      </c>
      <c r="M576" s="4">
        <v>1494.4520628</v>
      </c>
      <c r="N576" s="4">
        <v>0</v>
      </c>
      <c r="O576" s="4">
        <v>1494.4520628</v>
      </c>
      <c r="P576" s="4">
        <v>205985.14482399999</v>
      </c>
      <c r="Q576" s="4">
        <v>30931.602167000001</v>
      </c>
      <c r="R576" s="4">
        <v>29797.414982000002</v>
      </c>
      <c r="S576" s="4">
        <v>16016.915498</v>
      </c>
      <c r="T576" s="4">
        <v>6243.6615430000002</v>
      </c>
      <c r="U576" s="4">
        <v>7536.8379409999998</v>
      </c>
      <c r="V576" s="4">
        <v>1134.187185</v>
      </c>
      <c r="W576" s="4">
        <v>59956.910748800001</v>
      </c>
      <c r="X576" s="4">
        <v>107525.43019119999</v>
      </c>
      <c r="Y576" s="4">
        <v>0</v>
      </c>
      <c r="Z576" s="4">
        <v>83440.787859999997</v>
      </c>
      <c r="AA576" s="4">
        <v>0</v>
      </c>
      <c r="AB576" s="4">
        <v>24084.642331200001</v>
      </c>
      <c r="AC576" s="4">
        <v>175053.54265699998</v>
      </c>
      <c r="AD576" s="4">
        <v>28710.352131</v>
      </c>
      <c r="AE576" s="4">
        <v>146343.19052599999</v>
      </c>
      <c r="AF576" s="4">
        <v>-7571.201716999989</v>
      </c>
      <c r="AG576" s="4">
        <v>7571.201716999989</v>
      </c>
      <c r="AH576" s="4">
        <v>5360.1299730000001</v>
      </c>
      <c r="AI576" s="4">
        <v>12260</v>
      </c>
      <c r="AJ576" s="4">
        <v>6899.8700269999999</v>
      </c>
      <c r="AK576" s="5">
        <v>-2211.0717439999889</v>
      </c>
      <c r="AM576" s="2"/>
      <c r="AN576" s="3"/>
    </row>
    <row r="577" spans="1:40" ht="16.5" x14ac:dyDescent="0.35">
      <c r="A577" s="8" t="s">
        <v>2251</v>
      </c>
      <c r="B577" s="1" t="s">
        <v>506</v>
      </c>
      <c r="C577" s="1" t="s">
        <v>1393</v>
      </c>
      <c r="D577" s="9" t="s">
        <v>1394</v>
      </c>
      <c r="E577" s="4">
        <v>320393.16660399997</v>
      </c>
      <c r="F577" s="4">
        <v>44724.856693999995</v>
      </c>
      <c r="G577" s="4">
        <v>41927.545521</v>
      </c>
      <c r="H577" s="4">
        <v>17753.723795000002</v>
      </c>
      <c r="I577" s="4">
        <v>8612.5758050000004</v>
      </c>
      <c r="J577" s="4">
        <v>6461.8029999999999</v>
      </c>
      <c r="K577" s="4">
        <v>9099.4429209999998</v>
      </c>
      <c r="L577" s="4">
        <v>2580.5179589999998</v>
      </c>
      <c r="M577" s="4">
        <v>216.79321400000001</v>
      </c>
      <c r="N577" s="4">
        <v>0</v>
      </c>
      <c r="O577" s="4">
        <v>216.79321400000001</v>
      </c>
      <c r="P577" s="4">
        <v>304549.70526800002</v>
      </c>
      <c r="Q577" s="4">
        <v>17571.328087999998</v>
      </c>
      <c r="R577" s="4">
        <v>17571.328087999998</v>
      </c>
      <c r="S577" s="4">
        <v>8547.8427620000002</v>
      </c>
      <c r="T577" s="4">
        <v>5438.3368579999997</v>
      </c>
      <c r="U577" s="4">
        <v>3585.1484679999999</v>
      </c>
      <c r="V577" s="4">
        <v>0</v>
      </c>
      <c r="W577" s="4">
        <v>27153.528605999996</v>
      </c>
      <c r="X577" s="4">
        <v>275668.30990999995</v>
      </c>
      <c r="Y577" s="4">
        <v>0</v>
      </c>
      <c r="Z577" s="4">
        <v>264906.90630099998</v>
      </c>
      <c r="AA577" s="4">
        <v>0</v>
      </c>
      <c r="AB577" s="4">
        <v>10761.403609000001</v>
      </c>
      <c r="AC577" s="4">
        <v>286978.37718000001</v>
      </c>
      <c r="AD577" s="4">
        <v>1214.747922</v>
      </c>
      <c r="AE577" s="4">
        <v>285763.629258</v>
      </c>
      <c r="AF577" s="4">
        <v>15843.461335999949</v>
      </c>
      <c r="AG577" s="4">
        <v>-15843.461335999949</v>
      </c>
      <c r="AH577" s="4">
        <v>0</v>
      </c>
      <c r="AI577" s="4">
        <v>0</v>
      </c>
      <c r="AJ577" s="4">
        <v>0</v>
      </c>
      <c r="AK577" s="5">
        <v>15843.461335999949</v>
      </c>
      <c r="AM577" s="2"/>
      <c r="AN577" s="3"/>
    </row>
    <row r="578" spans="1:40" ht="16.5" x14ac:dyDescent="0.35">
      <c r="A578" s="8" t="s">
        <v>2251</v>
      </c>
      <c r="B578" s="1" t="s">
        <v>506</v>
      </c>
      <c r="C578" s="1" t="s">
        <v>1395</v>
      </c>
      <c r="D578" s="9" t="s">
        <v>1396</v>
      </c>
      <c r="E578" s="4">
        <v>21526.764773999999</v>
      </c>
      <c r="F578" s="4">
        <v>4129.6068509999996</v>
      </c>
      <c r="G578" s="4">
        <v>1355.744713</v>
      </c>
      <c r="H578" s="4">
        <v>542.26465099999996</v>
      </c>
      <c r="I578" s="4">
        <v>89.286822000000001</v>
      </c>
      <c r="J578" s="4">
        <v>106.11993699999999</v>
      </c>
      <c r="K578" s="4">
        <v>618.07330300000001</v>
      </c>
      <c r="L578" s="4">
        <v>458.021117</v>
      </c>
      <c r="M578" s="4">
        <v>2315.8410209999997</v>
      </c>
      <c r="N578" s="4">
        <v>2228.7912099999999</v>
      </c>
      <c r="O578" s="4">
        <v>87.049811000000005</v>
      </c>
      <c r="P578" s="4">
        <v>23470.017602</v>
      </c>
      <c r="Q578" s="4">
        <v>3401.490186</v>
      </c>
      <c r="R578" s="4">
        <v>2787.465463</v>
      </c>
      <c r="S578" s="4">
        <v>1361.4587550000001</v>
      </c>
      <c r="T578" s="4">
        <v>699.01195800000005</v>
      </c>
      <c r="U578" s="4">
        <v>726.99474999999995</v>
      </c>
      <c r="V578" s="4">
        <v>614.02472299999999</v>
      </c>
      <c r="W578" s="4">
        <v>728.11666499999956</v>
      </c>
      <c r="X578" s="4">
        <v>17397.157922999999</v>
      </c>
      <c r="Y578" s="4">
        <v>884.561151</v>
      </c>
      <c r="Z578" s="4">
        <v>14661.629478999999</v>
      </c>
      <c r="AA578" s="4">
        <v>0</v>
      </c>
      <c r="AB578" s="4">
        <v>1850.9672929999999</v>
      </c>
      <c r="AC578" s="4">
        <v>20068.527416000001</v>
      </c>
      <c r="AD578" s="4">
        <v>4243.1459890000006</v>
      </c>
      <c r="AE578" s="4">
        <v>15825.381427</v>
      </c>
      <c r="AF578" s="4">
        <v>-1943.2528280000006</v>
      </c>
      <c r="AG578" s="4">
        <v>1943.2528280000008</v>
      </c>
      <c r="AH578" s="4">
        <v>-104.82988</v>
      </c>
      <c r="AI578" s="4">
        <v>0</v>
      </c>
      <c r="AJ578" s="4">
        <v>104.82988</v>
      </c>
      <c r="AK578" s="5">
        <v>-2048.0827080000008</v>
      </c>
      <c r="AM578" s="2"/>
      <c r="AN578" s="3"/>
    </row>
    <row r="579" spans="1:40" ht="16.5" x14ac:dyDescent="0.35">
      <c r="A579" s="8" t="s">
        <v>2251</v>
      </c>
      <c r="B579" s="1" t="s">
        <v>506</v>
      </c>
      <c r="C579" s="1" t="s">
        <v>1397</v>
      </c>
      <c r="D579" s="11" t="s">
        <v>1398</v>
      </c>
      <c r="E579" s="4">
        <v>73418.001237999997</v>
      </c>
      <c r="F579" s="4">
        <v>13703.827319000002</v>
      </c>
      <c r="G579" s="4">
        <v>9840.0653520000014</v>
      </c>
      <c r="H579" s="4">
        <v>8089.0180110000001</v>
      </c>
      <c r="I579" s="4">
        <v>106.220917</v>
      </c>
      <c r="J579" s="4">
        <v>0</v>
      </c>
      <c r="K579" s="4">
        <v>1644.8264240000001</v>
      </c>
      <c r="L579" s="4">
        <v>2.4800550000000001</v>
      </c>
      <c r="M579" s="4">
        <v>3861.2819119999999</v>
      </c>
      <c r="N579" s="4">
        <v>3861.2819119999999</v>
      </c>
      <c r="O579" s="4">
        <v>0</v>
      </c>
      <c r="P579" s="4">
        <v>65701.430282000001</v>
      </c>
      <c r="Q579" s="4">
        <v>6835.2872049999996</v>
      </c>
      <c r="R579" s="4">
        <v>6835.2872049999996</v>
      </c>
      <c r="S579" s="4">
        <v>1770.1828479999999</v>
      </c>
      <c r="T579" s="4">
        <v>2057.2763369999998</v>
      </c>
      <c r="U579" s="4">
        <v>3007.8280199999999</v>
      </c>
      <c r="V579" s="4">
        <v>0</v>
      </c>
      <c r="W579" s="4">
        <v>6868.5401140000022</v>
      </c>
      <c r="X579" s="4">
        <v>59714.173919000001</v>
      </c>
      <c r="Y579" s="4">
        <v>26965.614807000002</v>
      </c>
      <c r="Z579" s="4">
        <v>30530.240854</v>
      </c>
      <c r="AA579" s="4">
        <v>0</v>
      </c>
      <c r="AB579" s="4">
        <v>2218.3182579999998</v>
      </c>
      <c r="AC579" s="4">
        <v>58866.143077000001</v>
      </c>
      <c r="AD579" s="4">
        <v>18239.083570999999</v>
      </c>
      <c r="AE579" s="4">
        <v>40627.059505999998</v>
      </c>
      <c r="AF579" s="4">
        <v>7716.5709559999959</v>
      </c>
      <c r="AG579" s="4">
        <v>-7716.5709559999959</v>
      </c>
      <c r="AH579" s="4">
        <v>0</v>
      </c>
      <c r="AI579" s="4">
        <v>0</v>
      </c>
      <c r="AJ579" s="4">
        <v>0</v>
      </c>
      <c r="AK579" s="5">
        <v>7716.5709559999959</v>
      </c>
      <c r="AM579" s="2"/>
      <c r="AN579" s="3"/>
    </row>
    <row r="580" spans="1:40" ht="16.5" x14ac:dyDescent="0.35">
      <c r="A580" s="8" t="s">
        <v>2251</v>
      </c>
      <c r="B580" s="1" t="s">
        <v>506</v>
      </c>
      <c r="C580" s="1" t="s">
        <v>1399</v>
      </c>
      <c r="D580" s="9" t="s">
        <v>507</v>
      </c>
      <c r="E580" s="4">
        <v>17276.153999999999</v>
      </c>
      <c r="F580" s="4">
        <v>3946.7708922499996</v>
      </c>
      <c r="G580" s="4">
        <v>1036.505899</v>
      </c>
      <c r="H580" s="4">
        <v>549.85232299999996</v>
      </c>
      <c r="I580" s="4">
        <v>91.650692000000006</v>
      </c>
      <c r="J580" s="4">
        <v>180.11600000000001</v>
      </c>
      <c r="K580" s="4">
        <v>214.88688400000001</v>
      </c>
      <c r="L580" s="4">
        <v>12.700898</v>
      </c>
      <c r="M580" s="4">
        <v>2897.5640952499998</v>
      </c>
      <c r="N580" s="4">
        <v>2897.5640952499998</v>
      </c>
      <c r="O580" s="4">
        <v>0</v>
      </c>
      <c r="P580" s="4">
        <v>17875.671681</v>
      </c>
      <c r="Q580" s="4">
        <v>2047.2719049999998</v>
      </c>
      <c r="R580" s="4">
        <v>2047.2719049999998</v>
      </c>
      <c r="S580" s="4">
        <v>1033.092126</v>
      </c>
      <c r="T580" s="4">
        <v>933.62760700000001</v>
      </c>
      <c r="U580" s="4">
        <v>80.552171999999999</v>
      </c>
      <c r="V580" s="4">
        <v>0</v>
      </c>
      <c r="W580" s="4">
        <v>1899.4989872499998</v>
      </c>
      <c r="X580" s="4">
        <v>13329.38310775</v>
      </c>
      <c r="Y580" s="4">
        <v>268.97476999999998</v>
      </c>
      <c r="Z580" s="4">
        <v>10598.532478749999</v>
      </c>
      <c r="AA580" s="4">
        <v>0</v>
      </c>
      <c r="AB580" s="4">
        <v>2461.8758590000002</v>
      </c>
      <c r="AC580" s="4">
        <v>15828.399776</v>
      </c>
      <c r="AD580" s="4">
        <v>148.22357</v>
      </c>
      <c r="AE580" s="4">
        <v>15680.176206</v>
      </c>
      <c r="AF580" s="4">
        <v>-599.51768100000118</v>
      </c>
      <c r="AG580" s="4">
        <v>599.51768100000118</v>
      </c>
      <c r="AH580" s="4">
        <v>0</v>
      </c>
      <c r="AI580" s="4">
        <v>0</v>
      </c>
      <c r="AJ580" s="4">
        <v>0</v>
      </c>
      <c r="AK580" s="5">
        <v>-599.51768100000118</v>
      </c>
      <c r="AM580" s="2"/>
      <c r="AN580" s="3"/>
    </row>
    <row r="581" spans="1:40" ht="16.5" x14ac:dyDescent="0.35">
      <c r="A581" s="8" t="s">
        <v>2251</v>
      </c>
      <c r="B581" s="1" t="s">
        <v>506</v>
      </c>
      <c r="C581" s="1" t="s">
        <v>1400</v>
      </c>
      <c r="D581" s="9" t="s">
        <v>1401</v>
      </c>
      <c r="E581" s="4">
        <v>24557.594224</v>
      </c>
      <c r="F581" s="4">
        <v>7123.3743415000008</v>
      </c>
      <c r="G581" s="4">
        <v>3363.6212770000002</v>
      </c>
      <c r="H581" s="4">
        <v>1786.422689</v>
      </c>
      <c r="I581" s="4">
        <v>229.75122999999999</v>
      </c>
      <c r="J581" s="4">
        <v>78.058999999999997</v>
      </c>
      <c r="K581" s="4">
        <v>1269.3883579999999</v>
      </c>
      <c r="L581" s="4">
        <v>70.371598000000006</v>
      </c>
      <c r="M581" s="4">
        <v>3689.3814665</v>
      </c>
      <c r="N581" s="4">
        <v>3391.8756085</v>
      </c>
      <c r="O581" s="4">
        <v>297.50585799999999</v>
      </c>
      <c r="P581" s="4">
        <v>23278.026071</v>
      </c>
      <c r="Q581" s="4">
        <v>4238.3676660000001</v>
      </c>
      <c r="R581" s="4">
        <v>4238.3676660000001</v>
      </c>
      <c r="S581" s="4">
        <v>2008.0079920000001</v>
      </c>
      <c r="T581" s="4">
        <v>1078.822987</v>
      </c>
      <c r="U581" s="4">
        <v>1151.536687</v>
      </c>
      <c r="V581" s="4">
        <v>0</v>
      </c>
      <c r="W581" s="4">
        <v>2885.0066755000007</v>
      </c>
      <c r="X581" s="4">
        <v>17434.219882499998</v>
      </c>
      <c r="Y581" s="4">
        <v>0</v>
      </c>
      <c r="Z581" s="4">
        <v>16677.302061499999</v>
      </c>
      <c r="AA581" s="4">
        <v>0</v>
      </c>
      <c r="AB581" s="4">
        <v>756.917821</v>
      </c>
      <c r="AC581" s="4">
        <v>19039.658405000002</v>
      </c>
      <c r="AD581" s="4">
        <v>1912.4696449999999</v>
      </c>
      <c r="AE581" s="4">
        <v>17127.188760000001</v>
      </c>
      <c r="AF581" s="4">
        <v>1279.5681530000002</v>
      </c>
      <c r="AG581" s="4">
        <v>-1279.5681530000002</v>
      </c>
      <c r="AH581" s="4">
        <v>0</v>
      </c>
      <c r="AI581" s="4">
        <v>0</v>
      </c>
      <c r="AJ581" s="4">
        <v>0</v>
      </c>
      <c r="AK581" s="5">
        <v>1279.5681530000002</v>
      </c>
      <c r="AM581" s="2"/>
      <c r="AN581" s="3"/>
    </row>
    <row r="582" spans="1:40" ht="16.5" x14ac:dyDescent="0.35">
      <c r="A582" s="8" t="s">
        <v>2251</v>
      </c>
      <c r="B582" s="1" t="s">
        <v>506</v>
      </c>
      <c r="C582" s="1" t="s">
        <v>1402</v>
      </c>
      <c r="D582" s="9" t="s">
        <v>1403</v>
      </c>
      <c r="E582" s="4">
        <v>22399.834266999998</v>
      </c>
      <c r="F582" s="4">
        <v>6579.1613530000004</v>
      </c>
      <c r="G582" s="4">
        <v>4607.7651880000003</v>
      </c>
      <c r="H582" s="4">
        <v>1130.483565</v>
      </c>
      <c r="I582" s="4">
        <v>122.116418</v>
      </c>
      <c r="J582" s="4">
        <v>1298.4490499999999</v>
      </c>
      <c r="K582" s="4">
        <v>2056.7161550000001</v>
      </c>
      <c r="L582" s="4">
        <v>494.546314</v>
      </c>
      <c r="M582" s="4">
        <v>1476.8498509999999</v>
      </c>
      <c r="N582" s="4">
        <v>1476.8498509999999</v>
      </c>
      <c r="O582" s="4">
        <v>0</v>
      </c>
      <c r="P582" s="4">
        <v>20949.376527</v>
      </c>
      <c r="Q582" s="4">
        <v>3558.8855630000003</v>
      </c>
      <c r="R582" s="4">
        <v>3558.8855630000003</v>
      </c>
      <c r="S582" s="4">
        <v>1885.426115</v>
      </c>
      <c r="T582" s="4">
        <v>1190.5384389999999</v>
      </c>
      <c r="U582" s="4">
        <v>482.92100900000003</v>
      </c>
      <c r="V582" s="4">
        <v>0</v>
      </c>
      <c r="W582" s="4">
        <v>3020.2757900000001</v>
      </c>
      <c r="X582" s="4">
        <v>15820.672913999999</v>
      </c>
      <c r="Y582" s="4">
        <v>934.27712799999995</v>
      </c>
      <c r="Z582" s="4">
        <v>13284.20773</v>
      </c>
      <c r="AA582" s="4">
        <v>0</v>
      </c>
      <c r="AB582" s="4">
        <v>1602.188056</v>
      </c>
      <c r="AC582" s="4">
        <v>17390.490964000001</v>
      </c>
      <c r="AD582" s="4">
        <v>2507.168686</v>
      </c>
      <c r="AE582" s="4">
        <v>14883.322278</v>
      </c>
      <c r="AF582" s="4">
        <v>1450.457739999998</v>
      </c>
      <c r="AG582" s="4">
        <v>-1450.457739999998</v>
      </c>
      <c r="AH582" s="4">
        <v>0</v>
      </c>
      <c r="AI582" s="4">
        <v>0</v>
      </c>
      <c r="AJ582" s="4">
        <v>0</v>
      </c>
      <c r="AK582" s="5">
        <v>1450.457739999998</v>
      </c>
      <c r="AM582" s="2"/>
      <c r="AN582" s="3"/>
    </row>
    <row r="583" spans="1:40" ht="16.5" x14ac:dyDescent="0.35">
      <c r="A583" s="8" t="s">
        <v>2251</v>
      </c>
      <c r="B583" s="1" t="s">
        <v>506</v>
      </c>
      <c r="C583" s="1" t="s">
        <v>1404</v>
      </c>
      <c r="D583" s="9" t="s">
        <v>1405</v>
      </c>
      <c r="E583" s="4">
        <v>42901.158248</v>
      </c>
      <c r="F583" s="4">
        <v>11465.118527000001</v>
      </c>
      <c r="G583" s="4">
        <v>8619.7601470000009</v>
      </c>
      <c r="H583" s="4">
        <v>7496.01073</v>
      </c>
      <c r="I583" s="4">
        <v>31.357585</v>
      </c>
      <c r="J583" s="4">
        <v>398.38600000000002</v>
      </c>
      <c r="K583" s="4">
        <v>694.00583200000005</v>
      </c>
      <c r="L583" s="4">
        <v>131.47631899999999</v>
      </c>
      <c r="M583" s="4">
        <v>2713.8820609999998</v>
      </c>
      <c r="N583" s="4">
        <v>2695.9989129999999</v>
      </c>
      <c r="O583" s="4">
        <v>17.883147999999998</v>
      </c>
      <c r="P583" s="4">
        <v>41824.477451000006</v>
      </c>
      <c r="Q583" s="4">
        <v>4263.3027910000001</v>
      </c>
      <c r="R583" s="4">
        <v>4102.1456450000005</v>
      </c>
      <c r="S583" s="4">
        <v>1731.2801440000001</v>
      </c>
      <c r="T583" s="4">
        <v>1262.5537400000001</v>
      </c>
      <c r="U583" s="4">
        <v>1108.3117609999999</v>
      </c>
      <c r="V583" s="4">
        <v>161.15714600000001</v>
      </c>
      <c r="W583" s="4">
        <v>7201.8157360000005</v>
      </c>
      <c r="X583" s="4">
        <v>31436.039721000001</v>
      </c>
      <c r="Y583" s="4">
        <v>4867.0309420000003</v>
      </c>
      <c r="Z583" s="4">
        <v>22386.840936000001</v>
      </c>
      <c r="AA583" s="4">
        <v>0</v>
      </c>
      <c r="AB583" s="4">
        <v>4182.1678430000002</v>
      </c>
      <c r="AC583" s="4">
        <v>37561.174660000004</v>
      </c>
      <c r="AD583" s="4">
        <v>11599.269959000001</v>
      </c>
      <c r="AE583" s="4">
        <v>25961.904700999999</v>
      </c>
      <c r="AF583" s="4">
        <v>1076.6807969999936</v>
      </c>
      <c r="AG583" s="4">
        <v>-1076.6807969999936</v>
      </c>
      <c r="AH583" s="4">
        <v>-242.691866</v>
      </c>
      <c r="AI583" s="4">
        <v>0</v>
      </c>
      <c r="AJ583" s="4">
        <v>242.691866</v>
      </c>
      <c r="AK583" s="5">
        <v>833.98893099999361</v>
      </c>
      <c r="AM583" s="2"/>
      <c r="AN583" s="3"/>
    </row>
    <row r="584" spans="1:40" ht="16.5" x14ac:dyDescent="0.35">
      <c r="A584" s="8" t="s">
        <v>2251</v>
      </c>
      <c r="B584" s="1" t="s">
        <v>506</v>
      </c>
      <c r="C584" s="1" t="s">
        <v>1406</v>
      </c>
      <c r="D584" s="9" t="s">
        <v>1407</v>
      </c>
      <c r="E584" s="4">
        <v>33165.825659000002</v>
      </c>
      <c r="F584" s="4">
        <v>6913.1719812499996</v>
      </c>
      <c r="G584" s="4">
        <v>3526.8939549999996</v>
      </c>
      <c r="H584" s="4">
        <v>1818.073009</v>
      </c>
      <c r="I584" s="4">
        <v>122.56087599999999</v>
      </c>
      <c r="J584" s="4">
        <v>227.50899999999999</v>
      </c>
      <c r="K584" s="4">
        <v>1358.75107</v>
      </c>
      <c r="L584" s="4">
        <v>132.854848</v>
      </c>
      <c r="M584" s="4">
        <v>3253.4231782500001</v>
      </c>
      <c r="N584" s="4">
        <v>3253.4231782500001</v>
      </c>
      <c r="O584" s="4">
        <v>0</v>
      </c>
      <c r="P584" s="4">
        <v>36925.436549999999</v>
      </c>
      <c r="Q584" s="4">
        <v>3513.134188</v>
      </c>
      <c r="R584" s="4">
        <v>3513.134188</v>
      </c>
      <c r="S584" s="4">
        <v>1312.068675</v>
      </c>
      <c r="T584" s="4">
        <v>1098.249677</v>
      </c>
      <c r="U584" s="4">
        <v>1102.815836</v>
      </c>
      <c r="V584" s="4">
        <v>0</v>
      </c>
      <c r="W584" s="4">
        <v>3400.0377932499996</v>
      </c>
      <c r="X584" s="4">
        <v>26252.65367775</v>
      </c>
      <c r="Y584" s="4">
        <v>879.37476900000001</v>
      </c>
      <c r="Z584" s="4">
        <v>18242.655755749998</v>
      </c>
      <c r="AA584" s="4">
        <v>0</v>
      </c>
      <c r="AB584" s="4">
        <v>7130.6231529999995</v>
      </c>
      <c r="AC584" s="4">
        <v>33412.302362000002</v>
      </c>
      <c r="AD584" s="4">
        <v>2319.5941659999999</v>
      </c>
      <c r="AE584" s="4">
        <v>31092.708196</v>
      </c>
      <c r="AF584" s="4">
        <v>-3759.6108909999966</v>
      </c>
      <c r="AG584" s="4">
        <v>3759.6108909999966</v>
      </c>
      <c r="AH584" s="4">
        <v>0</v>
      </c>
      <c r="AI584" s="4">
        <v>0</v>
      </c>
      <c r="AJ584" s="4">
        <v>0</v>
      </c>
      <c r="AK584" s="5">
        <v>-3759.6108909999966</v>
      </c>
      <c r="AM584" s="2"/>
      <c r="AN584" s="3"/>
    </row>
    <row r="585" spans="1:40" ht="16.5" x14ac:dyDescent="0.35">
      <c r="A585" s="8" t="s">
        <v>2251</v>
      </c>
      <c r="B585" s="1" t="s">
        <v>506</v>
      </c>
      <c r="C585" s="1" t="s">
        <v>1408</v>
      </c>
      <c r="D585" s="9" t="s">
        <v>907</v>
      </c>
      <c r="E585" s="4">
        <v>16301.175899</v>
      </c>
      <c r="F585" s="4">
        <v>3733.0668499999997</v>
      </c>
      <c r="G585" s="4">
        <v>1505.9801419999999</v>
      </c>
      <c r="H585" s="4">
        <v>499.65879000000001</v>
      </c>
      <c r="I585" s="4">
        <v>69.813755999999998</v>
      </c>
      <c r="J585" s="4">
        <v>322.59614800000003</v>
      </c>
      <c r="K585" s="4">
        <v>613.91144799999995</v>
      </c>
      <c r="L585" s="4">
        <v>37.627484000000003</v>
      </c>
      <c r="M585" s="4">
        <v>2189.4592239999997</v>
      </c>
      <c r="N585" s="4">
        <v>2154.0470879999998</v>
      </c>
      <c r="O585" s="4">
        <v>35.412135999999997</v>
      </c>
      <c r="P585" s="4">
        <v>15438.390861000002</v>
      </c>
      <c r="Q585" s="4">
        <v>1625.2363790000002</v>
      </c>
      <c r="R585" s="4">
        <v>1540.9793800000002</v>
      </c>
      <c r="S585" s="4">
        <v>1237.523711</v>
      </c>
      <c r="T585" s="4">
        <v>277.48250000000002</v>
      </c>
      <c r="U585" s="4">
        <v>25.973168999999999</v>
      </c>
      <c r="V585" s="4">
        <v>84.256998999999993</v>
      </c>
      <c r="W585" s="4">
        <v>2107.8304709999993</v>
      </c>
      <c r="X585" s="4">
        <v>12568.109049000001</v>
      </c>
      <c r="Y585" s="4">
        <v>1622.1185800000001</v>
      </c>
      <c r="Z585" s="4">
        <v>9314.5310630000004</v>
      </c>
      <c r="AA585" s="4">
        <v>0</v>
      </c>
      <c r="AB585" s="4">
        <v>1631.4594059999999</v>
      </c>
      <c r="AC585" s="4">
        <v>13813.154482000002</v>
      </c>
      <c r="AD585" s="4">
        <v>4828.1810500000001</v>
      </c>
      <c r="AE585" s="4">
        <v>8984.9734320000007</v>
      </c>
      <c r="AF585" s="4">
        <v>862.78503799999817</v>
      </c>
      <c r="AG585" s="4">
        <v>-862.78503799999817</v>
      </c>
      <c r="AH585" s="4">
        <v>-126.885396</v>
      </c>
      <c r="AI585" s="4">
        <v>0</v>
      </c>
      <c r="AJ585" s="4">
        <v>126.885396</v>
      </c>
      <c r="AK585" s="5">
        <v>735.89964199999815</v>
      </c>
      <c r="AM585" s="2"/>
      <c r="AN585" s="3"/>
    </row>
    <row r="586" spans="1:40" ht="16.5" x14ac:dyDescent="0.35">
      <c r="A586" s="8" t="s">
        <v>2251</v>
      </c>
      <c r="B586" s="1" t="s">
        <v>506</v>
      </c>
      <c r="C586" s="1" t="s">
        <v>1409</v>
      </c>
      <c r="D586" s="9" t="s">
        <v>508</v>
      </c>
      <c r="E586" s="4">
        <v>49285.511222000001</v>
      </c>
      <c r="F586" s="4">
        <v>9069.795319249999</v>
      </c>
      <c r="G586" s="4">
        <v>5080.7827950000001</v>
      </c>
      <c r="H586" s="4">
        <v>3531.0598530000002</v>
      </c>
      <c r="I586" s="4">
        <v>121.78016100000001</v>
      </c>
      <c r="J586" s="4">
        <v>410</v>
      </c>
      <c r="K586" s="4">
        <v>1017.942781</v>
      </c>
      <c r="L586" s="4">
        <v>0</v>
      </c>
      <c r="M586" s="4">
        <v>3989.0125242499998</v>
      </c>
      <c r="N586" s="4">
        <v>3989.0125242499998</v>
      </c>
      <c r="O586" s="4">
        <v>0</v>
      </c>
      <c r="P586" s="4">
        <v>39192.412515000004</v>
      </c>
      <c r="Q586" s="4">
        <v>3191.4662470000003</v>
      </c>
      <c r="R586" s="4">
        <v>3191.4662470000003</v>
      </c>
      <c r="S586" s="4">
        <v>1442.036623</v>
      </c>
      <c r="T586" s="4">
        <v>316.62462399999998</v>
      </c>
      <c r="U586" s="4">
        <v>1432.8050000000001</v>
      </c>
      <c r="V586" s="4">
        <v>0</v>
      </c>
      <c r="W586" s="4">
        <v>5878.3290722499987</v>
      </c>
      <c r="X586" s="4">
        <v>40215.715902750002</v>
      </c>
      <c r="Y586" s="4">
        <v>22285.467778999999</v>
      </c>
      <c r="Z586" s="4">
        <v>15395.00688975</v>
      </c>
      <c r="AA586" s="4">
        <v>0</v>
      </c>
      <c r="AB586" s="4">
        <v>2535.2412340000001</v>
      </c>
      <c r="AC586" s="4">
        <v>36000.946268</v>
      </c>
      <c r="AD586" s="4">
        <v>15616.707956999999</v>
      </c>
      <c r="AE586" s="4">
        <v>20384.238311000001</v>
      </c>
      <c r="AF586" s="4">
        <v>10093.098706999997</v>
      </c>
      <c r="AG586" s="4">
        <v>-10093.098706999997</v>
      </c>
      <c r="AH586" s="4">
        <v>0</v>
      </c>
      <c r="AI586" s="4">
        <v>0</v>
      </c>
      <c r="AJ586" s="4">
        <v>0</v>
      </c>
      <c r="AK586" s="5">
        <v>10093.098706999997</v>
      </c>
      <c r="AM586" s="2"/>
      <c r="AN586" s="3"/>
    </row>
    <row r="587" spans="1:40" ht="16.5" x14ac:dyDescent="0.35">
      <c r="A587" s="8" t="s">
        <v>2251</v>
      </c>
      <c r="B587" s="1" t="s">
        <v>506</v>
      </c>
      <c r="C587" s="1" t="s">
        <v>1410</v>
      </c>
      <c r="D587" s="9" t="s">
        <v>1411</v>
      </c>
      <c r="E587" s="4">
        <v>15652.525368999999</v>
      </c>
      <c r="F587" s="4">
        <v>4417.5739439999998</v>
      </c>
      <c r="G587" s="4">
        <v>1612.8696629999999</v>
      </c>
      <c r="H587" s="4">
        <v>662.83747800000003</v>
      </c>
      <c r="I587" s="4">
        <v>283.66637200000002</v>
      </c>
      <c r="J587" s="4">
        <v>18.754999999999999</v>
      </c>
      <c r="K587" s="4">
        <v>647.61081300000001</v>
      </c>
      <c r="L587" s="4">
        <v>305.86110000000002</v>
      </c>
      <c r="M587" s="4">
        <v>2498.8431810000002</v>
      </c>
      <c r="N587" s="4">
        <v>2498.8431810000002</v>
      </c>
      <c r="O587" s="4">
        <v>0</v>
      </c>
      <c r="P587" s="4">
        <v>9363.3428019999992</v>
      </c>
      <c r="Q587" s="4">
        <v>3467.4855629999997</v>
      </c>
      <c r="R587" s="4">
        <v>3467.4855629999997</v>
      </c>
      <c r="S587" s="4">
        <v>1021.343466</v>
      </c>
      <c r="T587" s="4">
        <v>1535.3348289999999</v>
      </c>
      <c r="U587" s="4">
        <v>910.80726800000002</v>
      </c>
      <c r="V587" s="4">
        <v>0</v>
      </c>
      <c r="W587" s="4">
        <v>950.08838100000003</v>
      </c>
      <c r="X587" s="4">
        <v>11234.951424999999</v>
      </c>
      <c r="Y587" s="4">
        <v>0</v>
      </c>
      <c r="Z587" s="4">
        <v>8651.8452629999992</v>
      </c>
      <c r="AA587" s="4">
        <v>0</v>
      </c>
      <c r="AB587" s="4">
        <v>2583.106162</v>
      </c>
      <c r="AC587" s="4">
        <v>5895.8572389999999</v>
      </c>
      <c r="AD587" s="4">
        <v>1500.9948199999999</v>
      </c>
      <c r="AE587" s="4">
        <v>4394.862419</v>
      </c>
      <c r="AF587" s="4">
        <v>6289.1825669999998</v>
      </c>
      <c r="AG587" s="4">
        <v>-6289.1825669999998</v>
      </c>
      <c r="AH587" s="4">
        <v>-578.92601300000001</v>
      </c>
      <c r="AI587" s="4">
        <v>0</v>
      </c>
      <c r="AJ587" s="4">
        <v>578.92601300000001</v>
      </c>
      <c r="AK587" s="5">
        <v>5710.2565539999996</v>
      </c>
      <c r="AM587" s="2"/>
      <c r="AN587" s="3"/>
    </row>
    <row r="588" spans="1:40" ht="16.5" x14ac:dyDescent="0.35">
      <c r="A588" s="8" t="s">
        <v>2251</v>
      </c>
      <c r="B588" s="1" t="s">
        <v>506</v>
      </c>
      <c r="C588" s="1" t="s">
        <v>1412</v>
      </c>
      <c r="D588" s="9" t="s">
        <v>509</v>
      </c>
      <c r="E588" s="4">
        <v>29847.716009999996</v>
      </c>
      <c r="F588" s="4">
        <v>8007.0493032499999</v>
      </c>
      <c r="G588" s="4">
        <v>3975.558473</v>
      </c>
      <c r="H588" s="4">
        <v>23.934909000000001</v>
      </c>
      <c r="I588" s="4">
        <v>365.58821499999999</v>
      </c>
      <c r="J588" s="4">
        <v>326.46499999999997</v>
      </c>
      <c r="K588" s="4">
        <v>3259.5703490000001</v>
      </c>
      <c r="L588" s="4">
        <v>51.327950999999999</v>
      </c>
      <c r="M588" s="4">
        <v>3980.1628792500001</v>
      </c>
      <c r="N588" s="4">
        <v>3946.44249425</v>
      </c>
      <c r="O588" s="4">
        <v>33.720385</v>
      </c>
      <c r="P588" s="4">
        <v>30577.70638</v>
      </c>
      <c r="Q588" s="4">
        <v>3366.0521359999998</v>
      </c>
      <c r="R588" s="4">
        <v>3366.0521359999998</v>
      </c>
      <c r="S588" s="4">
        <v>1472.612922</v>
      </c>
      <c r="T588" s="4">
        <v>887.59660199999996</v>
      </c>
      <c r="U588" s="4">
        <v>1005.842612</v>
      </c>
      <c r="V588" s="4">
        <v>0</v>
      </c>
      <c r="W588" s="4">
        <v>4640.9971672499996</v>
      </c>
      <c r="X588" s="4">
        <v>21840.666706749998</v>
      </c>
      <c r="Y588" s="4">
        <v>0</v>
      </c>
      <c r="Z588" s="4">
        <v>17416.653953749999</v>
      </c>
      <c r="AA588" s="4">
        <v>0</v>
      </c>
      <c r="AB588" s="4">
        <v>4424.012753</v>
      </c>
      <c r="AC588" s="4">
        <v>27211.654244000001</v>
      </c>
      <c r="AD588" s="4">
        <v>4634.1779029999998</v>
      </c>
      <c r="AE588" s="4">
        <v>22577.476341000001</v>
      </c>
      <c r="AF588" s="4">
        <v>-729.99037000000317</v>
      </c>
      <c r="AG588" s="4">
        <v>729.99037000000317</v>
      </c>
      <c r="AH588" s="4">
        <v>0</v>
      </c>
      <c r="AI588" s="4">
        <v>0</v>
      </c>
      <c r="AJ588" s="4">
        <v>0</v>
      </c>
      <c r="AK588" s="5">
        <v>-729.99037000000317</v>
      </c>
      <c r="AM588" s="2"/>
      <c r="AN588" s="3"/>
    </row>
    <row r="589" spans="1:40" ht="16.5" x14ac:dyDescent="0.35">
      <c r="A589" s="8" t="s">
        <v>2251</v>
      </c>
      <c r="B589" s="1" t="s">
        <v>506</v>
      </c>
      <c r="C589" s="1" t="s">
        <v>1413</v>
      </c>
      <c r="D589" s="9" t="s">
        <v>722</v>
      </c>
      <c r="E589" s="4">
        <v>14314.353550999998</v>
      </c>
      <c r="F589" s="4">
        <v>3434.3786359999999</v>
      </c>
      <c r="G589" s="4">
        <v>1350.1972929999999</v>
      </c>
      <c r="H589" s="4">
        <v>108.226736</v>
      </c>
      <c r="I589" s="4">
        <v>694.441326</v>
      </c>
      <c r="J589" s="4">
        <v>67.593000000000004</v>
      </c>
      <c r="K589" s="4">
        <v>479.93623100000002</v>
      </c>
      <c r="L589" s="4">
        <v>125.72317</v>
      </c>
      <c r="M589" s="4">
        <v>1958.458173</v>
      </c>
      <c r="N589" s="4">
        <v>1958.458173</v>
      </c>
      <c r="O589" s="4">
        <v>0</v>
      </c>
      <c r="P589" s="4">
        <v>15752.156945000001</v>
      </c>
      <c r="Q589" s="4">
        <v>2035.304355</v>
      </c>
      <c r="R589" s="4">
        <v>2035.304355</v>
      </c>
      <c r="S589" s="4">
        <v>989.90053899999998</v>
      </c>
      <c r="T589" s="4">
        <v>920.10042299999998</v>
      </c>
      <c r="U589" s="4">
        <v>125.303393</v>
      </c>
      <c r="V589" s="4">
        <v>0</v>
      </c>
      <c r="W589" s="4">
        <v>1399.0742809999999</v>
      </c>
      <c r="X589" s="4">
        <v>10879.974914999999</v>
      </c>
      <c r="Y589" s="4">
        <v>0</v>
      </c>
      <c r="Z589" s="4">
        <v>10225.93823</v>
      </c>
      <c r="AA589" s="4">
        <v>0</v>
      </c>
      <c r="AB589" s="4">
        <v>654.03668500000003</v>
      </c>
      <c r="AC589" s="4">
        <v>13716.85259</v>
      </c>
      <c r="AD589" s="4">
        <v>694.16414899999995</v>
      </c>
      <c r="AE589" s="4">
        <v>13022.688441</v>
      </c>
      <c r="AF589" s="4">
        <v>-1437.8033940000023</v>
      </c>
      <c r="AG589" s="4">
        <v>1437.8033940000023</v>
      </c>
      <c r="AH589" s="4">
        <v>0</v>
      </c>
      <c r="AI589" s="4">
        <v>0</v>
      </c>
      <c r="AJ589" s="4">
        <v>0</v>
      </c>
      <c r="AK589" s="5">
        <v>-1437.8033940000023</v>
      </c>
      <c r="AM589" s="2"/>
      <c r="AN589" s="3"/>
    </row>
    <row r="590" spans="1:40" ht="16.5" x14ac:dyDescent="0.35">
      <c r="A590" s="8" t="s">
        <v>2251</v>
      </c>
      <c r="B590" s="1" t="s">
        <v>506</v>
      </c>
      <c r="C590" s="1" t="s">
        <v>1414</v>
      </c>
      <c r="D590" s="9" t="s">
        <v>908</v>
      </c>
      <c r="E590" s="4">
        <v>35780.763675999995</v>
      </c>
      <c r="F590" s="4">
        <v>14842.274815999999</v>
      </c>
      <c r="G590" s="4">
        <v>9664.3999089999998</v>
      </c>
      <c r="H590" s="4">
        <v>7548.3562830000001</v>
      </c>
      <c r="I590" s="4">
        <v>161.123076</v>
      </c>
      <c r="J590" s="4">
        <v>168.982</v>
      </c>
      <c r="K590" s="4">
        <v>1785.9385500000001</v>
      </c>
      <c r="L590" s="4">
        <v>84.118814</v>
      </c>
      <c r="M590" s="4">
        <v>5093.756093</v>
      </c>
      <c r="N590" s="4">
        <v>5092.937868</v>
      </c>
      <c r="O590" s="4">
        <v>0.81822499999999998</v>
      </c>
      <c r="P590" s="4">
        <v>36743.851478000004</v>
      </c>
      <c r="Q590" s="4">
        <v>3902.2929260000001</v>
      </c>
      <c r="R590" s="4">
        <v>3902.2929260000001</v>
      </c>
      <c r="S590" s="4">
        <v>2481.061197</v>
      </c>
      <c r="T590" s="4">
        <v>1215.437735</v>
      </c>
      <c r="U590" s="4">
        <v>205.793994</v>
      </c>
      <c r="V590" s="4">
        <v>0</v>
      </c>
      <c r="W590" s="4">
        <v>10939.981889999999</v>
      </c>
      <c r="X590" s="4">
        <v>20938.488859999998</v>
      </c>
      <c r="Y590" s="4">
        <v>1701.5920100000001</v>
      </c>
      <c r="Z590" s="4">
        <v>18684.206225999998</v>
      </c>
      <c r="AA590" s="4">
        <v>0</v>
      </c>
      <c r="AB590" s="4">
        <v>552.69062399999996</v>
      </c>
      <c r="AC590" s="4">
        <v>32841.558552000002</v>
      </c>
      <c r="AD590" s="4">
        <v>9995.4645419999997</v>
      </c>
      <c r="AE590" s="4">
        <v>22846.094010000001</v>
      </c>
      <c r="AF590" s="4">
        <v>-963.08780200000911</v>
      </c>
      <c r="AG590" s="4">
        <v>963.08780200000911</v>
      </c>
      <c r="AH590" s="4">
        <v>0</v>
      </c>
      <c r="AI590" s="4">
        <v>0</v>
      </c>
      <c r="AJ590" s="4">
        <v>0</v>
      </c>
      <c r="AK590" s="5">
        <v>-963.08780200000911</v>
      </c>
      <c r="AM590" s="2"/>
      <c r="AN590" s="3"/>
    </row>
    <row r="591" spans="1:40" ht="16.5" x14ac:dyDescent="0.35">
      <c r="A591" s="8" t="s">
        <v>2251</v>
      </c>
      <c r="B591" s="1" t="s">
        <v>506</v>
      </c>
      <c r="C591" s="1" t="s">
        <v>1415</v>
      </c>
      <c r="D591" s="9" t="s">
        <v>510</v>
      </c>
      <c r="E591" s="4">
        <v>70786.711278999996</v>
      </c>
      <c r="F591" s="4">
        <v>9761.7420232500008</v>
      </c>
      <c r="G591" s="4">
        <v>6676.7328190000007</v>
      </c>
      <c r="H591" s="4">
        <v>1138.8219340000001</v>
      </c>
      <c r="I591" s="4">
        <v>1004.028555</v>
      </c>
      <c r="J591" s="4">
        <v>2063.5871000000002</v>
      </c>
      <c r="K591" s="4">
        <v>2470.2952300000002</v>
      </c>
      <c r="L591" s="4">
        <v>60.074897</v>
      </c>
      <c r="M591" s="4">
        <v>3024.9343072500001</v>
      </c>
      <c r="N591" s="4">
        <v>2957.6660132500001</v>
      </c>
      <c r="O591" s="4">
        <v>67.268293999999997</v>
      </c>
      <c r="P591" s="4">
        <v>67740.970912999997</v>
      </c>
      <c r="Q591" s="4">
        <v>6387.7371720000001</v>
      </c>
      <c r="R591" s="4">
        <v>6387.7371720000001</v>
      </c>
      <c r="S591" s="4">
        <v>2564.5835400000001</v>
      </c>
      <c r="T591" s="4">
        <v>1605.0300239999999</v>
      </c>
      <c r="U591" s="4">
        <v>2218.1236079999999</v>
      </c>
      <c r="V591" s="4">
        <v>0</v>
      </c>
      <c r="W591" s="4">
        <v>3374.0048512500007</v>
      </c>
      <c r="X591" s="4">
        <v>61024.969255749995</v>
      </c>
      <c r="Y591" s="4">
        <v>21687.183145999999</v>
      </c>
      <c r="Z591" s="4">
        <v>31995.469083749998</v>
      </c>
      <c r="AA591" s="4">
        <v>0</v>
      </c>
      <c r="AB591" s="4">
        <v>7342.3170259999997</v>
      </c>
      <c r="AC591" s="4">
        <v>61353.233741000004</v>
      </c>
      <c r="AD591" s="4">
        <v>27147.203300000001</v>
      </c>
      <c r="AE591" s="4">
        <v>34206.030441000003</v>
      </c>
      <c r="AF591" s="4">
        <v>3045.7403659999982</v>
      </c>
      <c r="AG591" s="4">
        <v>-3045.7403659999982</v>
      </c>
      <c r="AH591" s="4">
        <v>-1607.4627760000001</v>
      </c>
      <c r="AI591" s="4">
        <v>0</v>
      </c>
      <c r="AJ591" s="4">
        <v>1607.4627760000001</v>
      </c>
      <c r="AK591" s="5">
        <v>1438.2775899999981</v>
      </c>
      <c r="AM591" s="2"/>
      <c r="AN591" s="3"/>
    </row>
    <row r="592" spans="1:40" ht="16.5" x14ac:dyDescent="0.35">
      <c r="A592" s="8" t="s">
        <v>2251</v>
      </c>
      <c r="B592" s="1" t="s">
        <v>506</v>
      </c>
      <c r="C592" s="1" t="s">
        <v>1416</v>
      </c>
      <c r="D592" s="9" t="s">
        <v>1417</v>
      </c>
      <c r="E592" s="4">
        <v>17233.376529000001</v>
      </c>
      <c r="F592" s="4">
        <v>5778.9418640000004</v>
      </c>
      <c r="G592" s="4">
        <v>3149.3795439999999</v>
      </c>
      <c r="H592" s="4">
        <v>2184.8880439999998</v>
      </c>
      <c r="I592" s="4">
        <v>17.240807</v>
      </c>
      <c r="J592" s="4">
        <v>447.51299999999998</v>
      </c>
      <c r="K592" s="4">
        <v>499.73769299999998</v>
      </c>
      <c r="L592" s="4">
        <v>83.111039000000005</v>
      </c>
      <c r="M592" s="4">
        <v>2546.4512810000001</v>
      </c>
      <c r="N592" s="4">
        <v>2546.4512810000001</v>
      </c>
      <c r="O592" s="4">
        <v>0</v>
      </c>
      <c r="P592" s="4">
        <v>16865.725384000001</v>
      </c>
      <c r="Q592" s="4">
        <v>3164.004304</v>
      </c>
      <c r="R592" s="4">
        <v>3164.004304</v>
      </c>
      <c r="S592" s="4">
        <v>1634.683878</v>
      </c>
      <c r="T592" s="4">
        <v>718.510851</v>
      </c>
      <c r="U592" s="4">
        <v>810.809575</v>
      </c>
      <c r="V592" s="4">
        <v>0</v>
      </c>
      <c r="W592" s="4">
        <v>2614.9375600000003</v>
      </c>
      <c r="X592" s="4">
        <v>11454.434665000001</v>
      </c>
      <c r="Y592" s="4">
        <v>1146.282144</v>
      </c>
      <c r="Z592" s="4">
        <v>9091.3108850000008</v>
      </c>
      <c r="AA592" s="4">
        <v>0</v>
      </c>
      <c r="AB592" s="4">
        <v>1216.8416360000001</v>
      </c>
      <c r="AC592" s="4">
        <v>13701.721080000001</v>
      </c>
      <c r="AD592" s="4">
        <v>4094.9492260000002</v>
      </c>
      <c r="AE592" s="4">
        <v>9606.7718540000005</v>
      </c>
      <c r="AF592" s="4">
        <v>367.65114499999981</v>
      </c>
      <c r="AG592" s="4">
        <v>-367.65114499999981</v>
      </c>
      <c r="AH592" s="4">
        <v>0</v>
      </c>
      <c r="AI592" s="4">
        <v>0</v>
      </c>
      <c r="AJ592" s="4">
        <v>0</v>
      </c>
      <c r="AK592" s="5">
        <v>367.65114499999981</v>
      </c>
      <c r="AM592" s="2"/>
      <c r="AN592" s="3"/>
    </row>
    <row r="593" spans="1:40" ht="16.5" x14ac:dyDescent="0.35">
      <c r="A593" s="8" t="s">
        <v>2251</v>
      </c>
      <c r="B593" s="1" t="s">
        <v>506</v>
      </c>
      <c r="C593" s="1" t="s">
        <v>1418</v>
      </c>
      <c r="D593" s="9" t="s">
        <v>1419</v>
      </c>
      <c r="E593" s="4">
        <v>26805.909917000001</v>
      </c>
      <c r="F593" s="4">
        <v>5986.6176652499998</v>
      </c>
      <c r="G593" s="4">
        <v>2431.8753150000002</v>
      </c>
      <c r="H593" s="4">
        <v>1012.992796</v>
      </c>
      <c r="I593" s="4">
        <v>104.69633</v>
      </c>
      <c r="J593" s="4">
        <v>263.272761</v>
      </c>
      <c r="K593" s="4">
        <v>1050.9134280000001</v>
      </c>
      <c r="L593" s="4">
        <v>74.487461999999994</v>
      </c>
      <c r="M593" s="4">
        <v>3480.25488825</v>
      </c>
      <c r="N593" s="4">
        <v>3480.25488825</v>
      </c>
      <c r="O593" s="4">
        <v>0</v>
      </c>
      <c r="P593" s="4">
        <v>24686.821186000001</v>
      </c>
      <c r="Q593" s="4">
        <v>3381.7056320000002</v>
      </c>
      <c r="R593" s="4">
        <v>3381.7056320000002</v>
      </c>
      <c r="S593" s="4">
        <v>1177.628123</v>
      </c>
      <c r="T593" s="4">
        <v>1124.816534</v>
      </c>
      <c r="U593" s="4">
        <v>1079.2609749999999</v>
      </c>
      <c r="V593" s="4">
        <v>0</v>
      </c>
      <c r="W593" s="4">
        <v>2604.9120332499997</v>
      </c>
      <c r="X593" s="4">
        <v>20819.292251750001</v>
      </c>
      <c r="Y593" s="4">
        <v>0</v>
      </c>
      <c r="Z593" s="4">
        <v>16149.741066750001</v>
      </c>
      <c r="AA593" s="4">
        <v>2711.958333</v>
      </c>
      <c r="AB593" s="4">
        <v>1957.592852</v>
      </c>
      <c r="AC593" s="4">
        <v>21305.115554</v>
      </c>
      <c r="AD593" s="4">
        <v>7389.0914810000004</v>
      </c>
      <c r="AE593" s="4">
        <v>13916.024073</v>
      </c>
      <c r="AF593" s="4">
        <v>2119.0887309999998</v>
      </c>
      <c r="AG593" s="4">
        <v>-2119.0887309999998</v>
      </c>
      <c r="AH593" s="4">
        <v>0</v>
      </c>
      <c r="AI593" s="4">
        <v>0</v>
      </c>
      <c r="AJ593" s="4">
        <v>0</v>
      </c>
      <c r="AK593" s="5">
        <v>2119.0887309999998</v>
      </c>
      <c r="AM593" s="2"/>
      <c r="AN593" s="3"/>
    </row>
    <row r="594" spans="1:40" ht="16.5" x14ac:dyDescent="0.35">
      <c r="A594" s="8" t="s">
        <v>2251</v>
      </c>
      <c r="B594" s="1" t="s">
        <v>506</v>
      </c>
      <c r="C594" s="1" t="s">
        <v>1420</v>
      </c>
      <c r="D594" s="9" t="s">
        <v>511</v>
      </c>
      <c r="E594" s="4">
        <v>27423.028483000002</v>
      </c>
      <c r="F594" s="4">
        <v>9194.7814049999997</v>
      </c>
      <c r="G594" s="4">
        <v>6200.2775000000001</v>
      </c>
      <c r="H594" s="4">
        <v>3341.5286540000002</v>
      </c>
      <c r="I594" s="4">
        <v>658.10132399999998</v>
      </c>
      <c r="J594" s="4">
        <v>0</v>
      </c>
      <c r="K594" s="4">
        <v>2200.6475220000002</v>
      </c>
      <c r="L594" s="4">
        <v>0</v>
      </c>
      <c r="M594" s="4">
        <v>2994.503905</v>
      </c>
      <c r="N594" s="4">
        <v>2994.503905</v>
      </c>
      <c r="O594" s="4">
        <v>0</v>
      </c>
      <c r="P594" s="4">
        <v>26763.982666000004</v>
      </c>
      <c r="Q594" s="4">
        <v>3432.0775920000001</v>
      </c>
      <c r="R594" s="4">
        <v>3432.0775920000001</v>
      </c>
      <c r="S594" s="4">
        <v>1452.4111800000001</v>
      </c>
      <c r="T594" s="4">
        <v>1338.233123</v>
      </c>
      <c r="U594" s="4">
        <v>641.43328899999995</v>
      </c>
      <c r="V594" s="4">
        <v>0</v>
      </c>
      <c r="W594" s="4">
        <v>5762.7038130000001</v>
      </c>
      <c r="X594" s="4">
        <v>18228.247078</v>
      </c>
      <c r="Y594" s="4">
        <v>2990.600328</v>
      </c>
      <c r="Z594" s="4">
        <v>13765.295673000001</v>
      </c>
      <c r="AA594" s="4">
        <v>0</v>
      </c>
      <c r="AB594" s="4">
        <v>1472.351077</v>
      </c>
      <c r="AC594" s="4">
        <v>23331.905074000002</v>
      </c>
      <c r="AD594" s="4">
        <v>9214.8898310000004</v>
      </c>
      <c r="AE594" s="4">
        <v>14117.015243</v>
      </c>
      <c r="AF594" s="4">
        <v>659.04581699999835</v>
      </c>
      <c r="AG594" s="4">
        <v>-659.04581699999835</v>
      </c>
      <c r="AH594" s="4">
        <v>0</v>
      </c>
      <c r="AI594" s="4">
        <v>0</v>
      </c>
      <c r="AJ594" s="4">
        <v>0</v>
      </c>
      <c r="AK594" s="5">
        <v>659.04581699999835</v>
      </c>
      <c r="AM594" s="2"/>
      <c r="AN594" s="3"/>
    </row>
    <row r="595" spans="1:40" ht="16.5" x14ac:dyDescent="0.35">
      <c r="A595" s="8" t="s">
        <v>2251</v>
      </c>
      <c r="B595" s="1" t="s">
        <v>506</v>
      </c>
      <c r="C595" s="1" t="s">
        <v>1421</v>
      </c>
      <c r="D595" s="9" t="s">
        <v>1422</v>
      </c>
      <c r="E595" s="4">
        <v>31529.301997999999</v>
      </c>
      <c r="F595" s="4">
        <v>9677.2707399999999</v>
      </c>
      <c r="G595" s="4">
        <v>5354.4273000000003</v>
      </c>
      <c r="H595" s="4">
        <v>2637.6973640000001</v>
      </c>
      <c r="I595" s="4">
        <v>613.26604599999996</v>
      </c>
      <c r="J595" s="4">
        <v>631.20100000000002</v>
      </c>
      <c r="K595" s="4">
        <v>1472.26289</v>
      </c>
      <c r="L595" s="4">
        <v>58.432437999999998</v>
      </c>
      <c r="M595" s="4">
        <v>4264.4110019999998</v>
      </c>
      <c r="N595" s="4">
        <v>4264.4110019999998</v>
      </c>
      <c r="O595" s="4">
        <v>0</v>
      </c>
      <c r="P595" s="4">
        <v>30263.363487000002</v>
      </c>
      <c r="Q595" s="4">
        <v>3702.532275</v>
      </c>
      <c r="R595" s="4">
        <v>3702.532275</v>
      </c>
      <c r="S595" s="4">
        <v>1530.658291</v>
      </c>
      <c r="T595" s="4">
        <v>1886.376968</v>
      </c>
      <c r="U595" s="4">
        <v>285.49701599999997</v>
      </c>
      <c r="V595" s="4">
        <v>0</v>
      </c>
      <c r="W595" s="4">
        <v>5974.7384650000004</v>
      </c>
      <c r="X595" s="4">
        <v>21852.031257999999</v>
      </c>
      <c r="Y595" s="4">
        <v>2199.9912479999998</v>
      </c>
      <c r="Z595" s="4">
        <v>18160.907313</v>
      </c>
      <c r="AA595" s="4">
        <v>787.53480000000002</v>
      </c>
      <c r="AB595" s="4">
        <v>703.59789699999999</v>
      </c>
      <c r="AC595" s="4">
        <v>26560.831212000001</v>
      </c>
      <c r="AD595" s="4">
        <v>5344.3298779999996</v>
      </c>
      <c r="AE595" s="4">
        <v>21216.501334</v>
      </c>
      <c r="AF595" s="4">
        <v>1265.9385109999967</v>
      </c>
      <c r="AG595" s="4">
        <v>-1265.9385109999967</v>
      </c>
      <c r="AH595" s="4">
        <v>499.99962599999998</v>
      </c>
      <c r="AI595" s="4">
        <v>499.99962599999998</v>
      </c>
      <c r="AJ595" s="4">
        <v>0</v>
      </c>
      <c r="AK595" s="5">
        <v>1765.9381369999967</v>
      </c>
      <c r="AM595" s="2"/>
      <c r="AN595" s="3"/>
    </row>
    <row r="596" spans="1:40" ht="16.5" x14ac:dyDescent="0.35">
      <c r="A596" s="8" t="s">
        <v>2251</v>
      </c>
      <c r="B596" s="1" t="s">
        <v>506</v>
      </c>
      <c r="C596" s="1" t="s">
        <v>1423</v>
      </c>
      <c r="D596" s="9" t="s">
        <v>512</v>
      </c>
      <c r="E596" s="4">
        <v>26549.827342</v>
      </c>
      <c r="F596" s="4">
        <v>8282.9216107499997</v>
      </c>
      <c r="G596" s="4">
        <v>3981.270098</v>
      </c>
      <c r="H596" s="4">
        <v>1490.4618869999999</v>
      </c>
      <c r="I596" s="4">
        <v>259.15602799999999</v>
      </c>
      <c r="J596" s="4">
        <v>149.91499999999999</v>
      </c>
      <c r="K596" s="4">
        <v>2081.7371830000002</v>
      </c>
      <c r="L596" s="4">
        <v>5.0999999999999996</v>
      </c>
      <c r="M596" s="4">
        <v>4296.5515127500003</v>
      </c>
      <c r="N596" s="4">
        <v>4296.5515127500003</v>
      </c>
      <c r="O596" s="4">
        <v>0</v>
      </c>
      <c r="P596" s="4">
        <v>29492.564801</v>
      </c>
      <c r="Q596" s="4">
        <v>8067.6242579999998</v>
      </c>
      <c r="R596" s="4">
        <v>8067.6242579999998</v>
      </c>
      <c r="S596" s="4">
        <v>1585.301651</v>
      </c>
      <c r="T596" s="4">
        <v>872.666606</v>
      </c>
      <c r="U596" s="4">
        <v>5609.6560010000003</v>
      </c>
      <c r="V596" s="4">
        <v>0</v>
      </c>
      <c r="W596" s="4">
        <v>215.29735274999985</v>
      </c>
      <c r="X596" s="4">
        <v>18266.905731250001</v>
      </c>
      <c r="Y596" s="4">
        <v>2040.7300560000001</v>
      </c>
      <c r="Z596" s="4">
        <v>15761.728844249999</v>
      </c>
      <c r="AA596" s="4">
        <v>0</v>
      </c>
      <c r="AB596" s="4">
        <v>464.44683099999997</v>
      </c>
      <c r="AC596" s="4">
        <v>21424.940543000001</v>
      </c>
      <c r="AD596" s="4">
        <v>7454.95111</v>
      </c>
      <c r="AE596" s="4">
        <v>13969.989433000001</v>
      </c>
      <c r="AF596" s="4">
        <v>-2942.7374589999999</v>
      </c>
      <c r="AG596" s="4">
        <v>2942.7374589999999</v>
      </c>
      <c r="AH596" s="4">
        <v>0</v>
      </c>
      <c r="AI596" s="4">
        <v>0</v>
      </c>
      <c r="AJ596" s="4">
        <v>0</v>
      </c>
      <c r="AK596" s="5">
        <v>-2942.7374589999999</v>
      </c>
      <c r="AM596" s="2"/>
      <c r="AN596" s="3"/>
    </row>
    <row r="597" spans="1:40" ht="16.5" x14ac:dyDescent="0.35">
      <c r="A597" s="8" t="s">
        <v>2251</v>
      </c>
      <c r="B597" s="1" t="s">
        <v>506</v>
      </c>
      <c r="C597" s="1" t="s">
        <v>1424</v>
      </c>
      <c r="D597" s="9" t="s">
        <v>1425</v>
      </c>
      <c r="E597" s="4">
        <v>24092.360039499999</v>
      </c>
      <c r="F597" s="4">
        <v>8007.8787965000001</v>
      </c>
      <c r="G597" s="4">
        <v>4617.4374669999997</v>
      </c>
      <c r="H597" s="4">
        <v>1171.0538550000001</v>
      </c>
      <c r="I597" s="4">
        <v>119.519898</v>
      </c>
      <c r="J597" s="4">
        <v>469.30500000000001</v>
      </c>
      <c r="K597" s="4">
        <v>2857.5587139999998</v>
      </c>
      <c r="L597" s="4">
        <v>55.811706000000001</v>
      </c>
      <c r="M597" s="4">
        <v>3334.6296235</v>
      </c>
      <c r="N597" s="4">
        <v>3334.6110235000001</v>
      </c>
      <c r="O597" s="4">
        <v>1.8599999999999998E-2</v>
      </c>
      <c r="P597" s="4">
        <v>23060.865138000001</v>
      </c>
      <c r="Q597" s="4">
        <v>2935.7036840000001</v>
      </c>
      <c r="R597" s="4">
        <v>2935.7036840000001</v>
      </c>
      <c r="S597" s="4">
        <v>1133.1424910000001</v>
      </c>
      <c r="T597" s="4">
        <v>697.55424200000004</v>
      </c>
      <c r="U597" s="4">
        <v>1105.0069510000001</v>
      </c>
      <c r="V597" s="4">
        <v>0</v>
      </c>
      <c r="W597" s="4">
        <v>5072.1751125000001</v>
      </c>
      <c r="X597" s="4">
        <v>16084.481243</v>
      </c>
      <c r="Y597" s="4">
        <v>62.266627</v>
      </c>
      <c r="Z597" s="4">
        <v>11636.6994</v>
      </c>
      <c r="AA597" s="4">
        <v>0</v>
      </c>
      <c r="AB597" s="4">
        <v>4385.5152159999998</v>
      </c>
      <c r="AC597" s="4">
        <v>20125.161454000001</v>
      </c>
      <c r="AD597" s="4">
        <v>6443.4990399999997</v>
      </c>
      <c r="AE597" s="4">
        <v>13681.662414</v>
      </c>
      <c r="AF597" s="4">
        <v>1031.4949014999984</v>
      </c>
      <c r="AG597" s="4">
        <v>-1031.4949014999984</v>
      </c>
      <c r="AH597" s="4">
        <v>0</v>
      </c>
      <c r="AI597" s="4">
        <v>0</v>
      </c>
      <c r="AJ597" s="4">
        <v>0</v>
      </c>
      <c r="AK597" s="5">
        <v>1031.4949014999984</v>
      </c>
      <c r="AM597" s="2"/>
      <c r="AN597" s="3"/>
    </row>
    <row r="598" spans="1:40" ht="16.5" x14ac:dyDescent="0.35">
      <c r="A598" s="8" t="s">
        <v>2251</v>
      </c>
      <c r="B598" s="1" t="s">
        <v>506</v>
      </c>
      <c r="C598" s="1" t="s">
        <v>1426</v>
      </c>
      <c r="D598" s="9" t="s">
        <v>1427</v>
      </c>
      <c r="E598" s="4">
        <v>21131.061078999999</v>
      </c>
      <c r="F598" s="4">
        <v>5910.1947449999998</v>
      </c>
      <c r="G598" s="4">
        <v>2154.222072</v>
      </c>
      <c r="H598" s="4">
        <v>942.648684</v>
      </c>
      <c r="I598" s="4">
        <v>108.922574</v>
      </c>
      <c r="J598" s="4">
        <v>494.10700000000003</v>
      </c>
      <c r="K598" s="4">
        <v>608.543814</v>
      </c>
      <c r="L598" s="4">
        <v>240.515489</v>
      </c>
      <c r="M598" s="4">
        <v>3515.4571839999999</v>
      </c>
      <c r="N598" s="4">
        <v>3515.4571839999999</v>
      </c>
      <c r="O598" s="4">
        <v>0</v>
      </c>
      <c r="P598" s="4">
        <v>21419.972383</v>
      </c>
      <c r="Q598" s="4">
        <v>2315.566812</v>
      </c>
      <c r="R598" s="4">
        <v>2315.566812</v>
      </c>
      <c r="S598" s="4">
        <v>1199.809602</v>
      </c>
      <c r="T598" s="4">
        <v>1030.3271609999999</v>
      </c>
      <c r="U598" s="4">
        <v>85.430048999999997</v>
      </c>
      <c r="V598" s="4">
        <v>0</v>
      </c>
      <c r="W598" s="4">
        <v>3594.6279329999998</v>
      </c>
      <c r="X598" s="4">
        <v>15220.866334</v>
      </c>
      <c r="Y598" s="4">
        <v>1341</v>
      </c>
      <c r="Z598" s="4">
        <v>13494.07667</v>
      </c>
      <c r="AA598" s="4">
        <v>233.57859999999999</v>
      </c>
      <c r="AB598" s="4">
        <v>152.21106399999999</v>
      </c>
      <c r="AC598" s="4">
        <v>19104.405570999999</v>
      </c>
      <c r="AD598" s="4">
        <v>6616.8979689999996</v>
      </c>
      <c r="AE598" s="4">
        <v>12487.507602</v>
      </c>
      <c r="AF598" s="4">
        <v>-288.91130400000111</v>
      </c>
      <c r="AG598" s="4">
        <v>288.91130400000111</v>
      </c>
      <c r="AH598" s="4">
        <v>0</v>
      </c>
      <c r="AI598" s="4">
        <v>0</v>
      </c>
      <c r="AJ598" s="4">
        <v>0</v>
      </c>
      <c r="AK598" s="5">
        <v>-288.91130400000111</v>
      </c>
      <c r="AM598" s="2"/>
      <c r="AN598" s="3"/>
    </row>
    <row r="599" spans="1:40" ht="16.5" x14ac:dyDescent="0.35">
      <c r="A599" s="8" t="s">
        <v>2251</v>
      </c>
      <c r="B599" s="1" t="s">
        <v>506</v>
      </c>
      <c r="C599" s="1" t="s">
        <v>1428</v>
      </c>
      <c r="D599" s="9" t="s">
        <v>1429</v>
      </c>
      <c r="E599" s="4">
        <v>14884.145938000001</v>
      </c>
      <c r="F599" s="4">
        <v>4187.960548</v>
      </c>
      <c r="G599" s="4">
        <v>1295.258738</v>
      </c>
      <c r="H599" s="4">
        <v>0</v>
      </c>
      <c r="I599" s="4">
        <v>125.381485</v>
      </c>
      <c r="J599" s="4">
        <v>42.593000000000004</v>
      </c>
      <c r="K599" s="4">
        <v>1127.284253</v>
      </c>
      <c r="L599" s="4">
        <v>40.662407999999999</v>
      </c>
      <c r="M599" s="4">
        <v>2852.0394019999999</v>
      </c>
      <c r="N599" s="4">
        <v>2852.0394019999999</v>
      </c>
      <c r="O599" s="4">
        <v>0</v>
      </c>
      <c r="P599" s="4">
        <v>15584.781106</v>
      </c>
      <c r="Q599" s="4">
        <v>1799.6438990000001</v>
      </c>
      <c r="R599" s="4">
        <v>1799.6438990000001</v>
      </c>
      <c r="S599" s="4">
        <v>1224.7471109999999</v>
      </c>
      <c r="T599" s="4">
        <v>524.19675900000004</v>
      </c>
      <c r="U599" s="4">
        <v>50.700029000000001</v>
      </c>
      <c r="V599" s="4">
        <v>0</v>
      </c>
      <c r="W599" s="4">
        <v>2388.3166489999999</v>
      </c>
      <c r="X599" s="4">
        <v>10696.185390000001</v>
      </c>
      <c r="Y599" s="4">
        <v>0</v>
      </c>
      <c r="Z599" s="4">
        <v>10296.631953</v>
      </c>
      <c r="AA599" s="4">
        <v>0</v>
      </c>
      <c r="AB599" s="4">
        <v>399.55343699999997</v>
      </c>
      <c r="AC599" s="4">
        <v>13785.137207</v>
      </c>
      <c r="AD599" s="4">
        <v>3221.679376</v>
      </c>
      <c r="AE599" s="4">
        <v>10563.457831</v>
      </c>
      <c r="AF599" s="4">
        <v>-700.63516799999888</v>
      </c>
      <c r="AG599" s="4">
        <v>700.63516799999888</v>
      </c>
      <c r="AH599" s="4">
        <v>0</v>
      </c>
      <c r="AI599" s="4">
        <v>0</v>
      </c>
      <c r="AJ599" s="4">
        <v>0</v>
      </c>
      <c r="AK599" s="5">
        <v>-700.63516799999888</v>
      </c>
      <c r="AM599" s="2"/>
      <c r="AN599" s="3"/>
    </row>
    <row r="600" spans="1:40" ht="16.5" x14ac:dyDescent="0.35">
      <c r="A600" s="8" t="s">
        <v>2251</v>
      </c>
      <c r="B600" s="1" t="s">
        <v>506</v>
      </c>
      <c r="C600" s="1" t="s">
        <v>1430</v>
      </c>
      <c r="D600" s="9" t="s">
        <v>1431</v>
      </c>
      <c r="E600" s="4">
        <v>25862.472824</v>
      </c>
      <c r="F600" s="4">
        <v>4939.3714460000001</v>
      </c>
      <c r="G600" s="4">
        <v>1985.038204</v>
      </c>
      <c r="H600" s="4">
        <v>557.29988500000002</v>
      </c>
      <c r="I600" s="4">
        <v>78.215525</v>
      </c>
      <c r="J600" s="4">
        <v>143.08099999999999</v>
      </c>
      <c r="K600" s="4">
        <v>1206.4417940000001</v>
      </c>
      <c r="L600" s="4">
        <v>58.626931999999996</v>
      </c>
      <c r="M600" s="4">
        <v>2895.70631</v>
      </c>
      <c r="N600" s="4">
        <v>2843.614646</v>
      </c>
      <c r="O600" s="4">
        <v>52.091664000000002</v>
      </c>
      <c r="P600" s="4">
        <v>26449.848173999999</v>
      </c>
      <c r="Q600" s="4">
        <v>2374.4656610000002</v>
      </c>
      <c r="R600" s="4">
        <v>2374.4656610000002</v>
      </c>
      <c r="S600" s="4">
        <v>1761.087796</v>
      </c>
      <c r="T600" s="4">
        <v>471.05279400000001</v>
      </c>
      <c r="U600" s="4">
        <v>142.32507100000001</v>
      </c>
      <c r="V600" s="4">
        <v>0</v>
      </c>
      <c r="W600" s="4">
        <v>2564.9057849999999</v>
      </c>
      <c r="X600" s="4">
        <v>20923.101377999999</v>
      </c>
      <c r="Y600" s="4">
        <v>2636.724733</v>
      </c>
      <c r="Z600" s="4">
        <v>12891.68282</v>
      </c>
      <c r="AA600" s="4">
        <v>0</v>
      </c>
      <c r="AB600" s="4">
        <v>5394.6938250000003</v>
      </c>
      <c r="AC600" s="4">
        <v>24075.382513</v>
      </c>
      <c r="AD600" s="4">
        <v>9575.8665390000006</v>
      </c>
      <c r="AE600" s="4">
        <v>14499.515974</v>
      </c>
      <c r="AF600" s="4">
        <v>-587.37534999999843</v>
      </c>
      <c r="AG600" s="4">
        <v>587.37534999999843</v>
      </c>
      <c r="AH600" s="4">
        <v>300</v>
      </c>
      <c r="AI600" s="4">
        <v>300</v>
      </c>
      <c r="AJ600" s="4">
        <v>0</v>
      </c>
      <c r="AK600" s="5">
        <v>-287.37534999999843</v>
      </c>
      <c r="AM600" s="2"/>
      <c r="AN600" s="3"/>
    </row>
    <row r="601" spans="1:40" ht="16.5" x14ac:dyDescent="0.35">
      <c r="A601" s="8" t="s">
        <v>2251</v>
      </c>
      <c r="B601" s="1" t="s">
        <v>506</v>
      </c>
      <c r="C601" s="1" t="s">
        <v>1432</v>
      </c>
      <c r="D601" s="9" t="s">
        <v>1249</v>
      </c>
      <c r="E601" s="4">
        <v>70744.712277999992</v>
      </c>
      <c r="F601" s="4">
        <v>14831.81713575</v>
      </c>
      <c r="G601" s="4">
        <v>10753.033604</v>
      </c>
      <c r="H601" s="4">
        <v>7910.2072410000001</v>
      </c>
      <c r="I601" s="4">
        <v>751.64710500000001</v>
      </c>
      <c r="J601" s="4">
        <v>844.03297899999995</v>
      </c>
      <c r="K601" s="4">
        <v>1247.146279</v>
      </c>
      <c r="L601" s="4">
        <v>331.562386</v>
      </c>
      <c r="M601" s="4">
        <v>3747.2211457499998</v>
      </c>
      <c r="N601" s="4">
        <v>3747.2211457499998</v>
      </c>
      <c r="O601" s="4">
        <v>0</v>
      </c>
      <c r="P601" s="4">
        <v>70674.951528999998</v>
      </c>
      <c r="Q601" s="4">
        <v>5328.7479620000004</v>
      </c>
      <c r="R601" s="4">
        <v>5328.7479620000004</v>
      </c>
      <c r="S601" s="4">
        <v>1942.063539</v>
      </c>
      <c r="T601" s="4">
        <v>2050.320749</v>
      </c>
      <c r="U601" s="4">
        <v>1336.3636739999999</v>
      </c>
      <c r="V601" s="4">
        <v>0</v>
      </c>
      <c r="W601" s="4">
        <v>9503.0691737499983</v>
      </c>
      <c r="X601" s="4">
        <v>55912.895142249996</v>
      </c>
      <c r="Y601" s="4">
        <v>27750.460125000001</v>
      </c>
      <c r="Z601" s="4">
        <v>28027.00487325</v>
      </c>
      <c r="AA601" s="4">
        <v>0</v>
      </c>
      <c r="AB601" s="4">
        <v>135.43014400000001</v>
      </c>
      <c r="AC601" s="4">
        <v>65346.203567000004</v>
      </c>
      <c r="AD601" s="4">
        <v>23147.935593999999</v>
      </c>
      <c r="AE601" s="4">
        <v>42198.267973000002</v>
      </c>
      <c r="AF601" s="4">
        <v>69.760748999993666</v>
      </c>
      <c r="AG601" s="4">
        <v>-69.760748999993666</v>
      </c>
      <c r="AH601" s="4">
        <v>0</v>
      </c>
      <c r="AI601" s="4">
        <v>0</v>
      </c>
      <c r="AJ601" s="4">
        <v>0</v>
      </c>
      <c r="AK601" s="5">
        <v>69.760748999993666</v>
      </c>
      <c r="AM601" s="2"/>
      <c r="AN601" s="3"/>
    </row>
    <row r="602" spans="1:40" ht="16.5" x14ac:dyDescent="0.35">
      <c r="A602" s="8" t="s">
        <v>2251</v>
      </c>
      <c r="B602" s="1" t="s">
        <v>506</v>
      </c>
      <c r="C602" s="1" t="s">
        <v>1433</v>
      </c>
      <c r="D602" s="9" t="s">
        <v>1434</v>
      </c>
      <c r="E602" s="4">
        <v>19325.486827000001</v>
      </c>
      <c r="F602" s="4">
        <v>3892.6404387500002</v>
      </c>
      <c r="G602" s="4">
        <v>2039.0963199999999</v>
      </c>
      <c r="H602" s="4">
        <v>587.69130299999995</v>
      </c>
      <c r="I602" s="4">
        <v>124.28782200000001</v>
      </c>
      <c r="J602" s="4">
        <v>304.19860699999998</v>
      </c>
      <c r="K602" s="4">
        <v>1022.918588</v>
      </c>
      <c r="L602" s="4">
        <v>24.919046999999999</v>
      </c>
      <c r="M602" s="4">
        <v>1828.6250717500002</v>
      </c>
      <c r="N602" s="4">
        <v>1827.9986717500001</v>
      </c>
      <c r="O602" s="4">
        <v>0.62639999999999996</v>
      </c>
      <c r="P602" s="4">
        <v>16961.191471000002</v>
      </c>
      <c r="Q602" s="4">
        <v>1683.505114</v>
      </c>
      <c r="R602" s="4">
        <v>1598.963902</v>
      </c>
      <c r="S602" s="4">
        <v>944.85256200000003</v>
      </c>
      <c r="T602" s="4">
        <v>522.58087399999999</v>
      </c>
      <c r="U602" s="4">
        <v>131.53046599999999</v>
      </c>
      <c r="V602" s="4">
        <v>84.541212000000002</v>
      </c>
      <c r="W602" s="4">
        <v>2209.1353247500001</v>
      </c>
      <c r="X602" s="4">
        <v>15432.84638825</v>
      </c>
      <c r="Y602" s="4">
        <v>3898.9739480000003</v>
      </c>
      <c r="Z602" s="4">
        <v>6950.6570592500002</v>
      </c>
      <c r="AA602" s="4">
        <v>0</v>
      </c>
      <c r="AB602" s="4">
        <v>4583.215381</v>
      </c>
      <c r="AC602" s="4">
        <v>15277.686357</v>
      </c>
      <c r="AD602" s="4">
        <v>7239.4174760000005</v>
      </c>
      <c r="AE602" s="4">
        <v>8038.268881</v>
      </c>
      <c r="AF602" s="4">
        <v>2364.2953559999987</v>
      </c>
      <c r="AG602" s="4">
        <v>-2364.2953559999987</v>
      </c>
      <c r="AH602" s="4">
        <v>-458.74115399999999</v>
      </c>
      <c r="AI602" s="4">
        <v>0</v>
      </c>
      <c r="AJ602" s="4">
        <v>458.74115399999999</v>
      </c>
      <c r="AK602" s="5">
        <v>1905.5542019999987</v>
      </c>
      <c r="AM602" s="2"/>
      <c r="AN602" s="3"/>
    </row>
    <row r="603" spans="1:40" ht="16.5" x14ac:dyDescent="0.35">
      <c r="A603" s="8" t="s">
        <v>2251</v>
      </c>
      <c r="B603" s="1" t="s">
        <v>506</v>
      </c>
      <c r="C603" s="1" t="s">
        <v>1435</v>
      </c>
      <c r="D603" s="9" t="s">
        <v>1436</v>
      </c>
      <c r="E603" s="4">
        <v>14712.67844</v>
      </c>
      <c r="F603" s="4">
        <v>6362.1274259999991</v>
      </c>
      <c r="G603" s="4">
        <v>4300.0381929999994</v>
      </c>
      <c r="H603" s="4">
        <v>3392.8569259999999</v>
      </c>
      <c r="I603" s="4">
        <v>117.05845100000001</v>
      </c>
      <c r="J603" s="4">
        <v>0</v>
      </c>
      <c r="K603" s="4">
        <v>790.12281599999994</v>
      </c>
      <c r="L603" s="4">
        <v>0</v>
      </c>
      <c r="M603" s="4">
        <v>2062.0892330000001</v>
      </c>
      <c r="N603" s="4">
        <v>2062.0892330000001</v>
      </c>
      <c r="O603" s="4">
        <v>0</v>
      </c>
      <c r="P603" s="4">
        <v>11333.361022999999</v>
      </c>
      <c r="Q603" s="4">
        <v>1387.249832</v>
      </c>
      <c r="R603" s="4">
        <v>1387.249832</v>
      </c>
      <c r="S603" s="4">
        <v>1144.755085</v>
      </c>
      <c r="T603" s="4">
        <v>242.49474699999999</v>
      </c>
      <c r="U603" s="4">
        <v>0</v>
      </c>
      <c r="V603" s="4">
        <v>0</v>
      </c>
      <c r="W603" s="4">
        <v>4974.8775939999996</v>
      </c>
      <c r="X603" s="4">
        <v>8350.5510140000006</v>
      </c>
      <c r="Y603" s="4">
        <v>0</v>
      </c>
      <c r="Z603" s="4">
        <v>6839.0157820000004</v>
      </c>
      <c r="AA603" s="4">
        <v>0</v>
      </c>
      <c r="AB603" s="4">
        <v>1511.535232</v>
      </c>
      <c r="AC603" s="4">
        <v>9946.111191</v>
      </c>
      <c r="AD603" s="4">
        <v>0</v>
      </c>
      <c r="AE603" s="4">
        <v>9946.111191</v>
      </c>
      <c r="AF603" s="4">
        <v>3379.3174170000002</v>
      </c>
      <c r="AG603" s="4">
        <v>-3379.3174170000002</v>
      </c>
      <c r="AH603" s="4">
        <v>0</v>
      </c>
      <c r="AI603" s="4">
        <v>0</v>
      </c>
      <c r="AJ603" s="4">
        <v>0</v>
      </c>
      <c r="AK603" s="5">
        <v>3379.3174170000002</v>
      </c>
      <c r="AM603" s="2"/>
      <c r="AN603" s="3"/>
    </row>
    <row r="604" spans="1:40" ht="16.5" x14ac:dyDescent="0.35">
      <c r="A604" s="8" t="s">
        <v>2251</v>
      </c>
      <c r="B604" s="1" t="s">
        <v>506</v>
      </c>
      <c r="C604" s="1" t="s">
        <v>1437</v>
      </c>
      <c r="D604" s="9" t="s">
        <v>1438</v>
      </c>
      <c r="E604" s="4">
        <v>33253.555655999997</v>
      </c>
      <c r="F604" s="4">
        <v>6451.7720675</v>
      </c>
      <c r="G604" s="4">
        <v>2549.9990539999999</v>
      </c>
      <c r="H604" s="4">
        <v>806.55437199999994</v>
      </c>
      <c r="I604" s="4">
        <v>486.42370699999998</v>
      </c>
      <c r="J604" s="4">
        <v>281.812251</v>
      </c>
      <c r="K604" s="4">
        <v>975.20872399999996</v>
      </c>
      <c r="L604" s="4">
        <v>0</v>
      </c>
      <c r="M604" s="4">
        <v>3901.7730135000002</v>
      </c>
      <c r="N604" s="4">
        <v>3901.7730135000002</v>
      </c>
      <c r="O604" s="4">
        <v>0</v>
      </c>
      <c r="P604" s="4">
        <v>31040.648572999999</v>
      </c>
      <c r="Q604" s="4">
        <v>4625.2145660000006</v>
      </c>
      <c r="R604" s="4">
        <v>4625.2145660000006</v>
      </c>
      <c r="S604" s="4">
        <v>1483.608023</v>
      </c>
      <c r="T604" s="4">
        <v>1899.1610250000001</v>
      </c>
      <c r="U604" s="4">
        <v>1242.445518</v>
      </c>
      <c r="V604" s="4">
        <v>0</v>
      </c>
      <c r="W604" s="4">
        <v>1826.5575014999995</v>
      </c>
      <c r="X604" s="4">
        <v>26801.783588499999</v>
      </c>
      <c r="Y604" s="4">
        <v>1126.3567619999999</v>
      </c>
      <c r="Z604" s="4">
        <v>23425.922912499998</v>
      </c>
      <c r="AA604" s="4">
        <v>0</v>
      </c>
      <c r="AB604" s="4">
        <v>2249.5039139999999</v>
      </c>
      <c r="AC604" s="4">
        <v>26415.434007</v>
      </c>
      <c r="AD604" s="4">
        <v>1904.0056159999999</v>
      </c>
      <c r="AE604" s="4">
        <v>24511.428391000001</v>
      </c>
      <c r="AF604" s="4">
        <v>2212.9070829999982</v>
      </c>
      <c r="AG604" s="4">
        <v>-2212.9070829999982</v>
      </c>
      <c r="AH604" s="4">
        <v>0</v>
      </c>
      <c r="AI604" s="4">
        <v>0</v>
      </c>
      <c r="AJ604" s="4">
        <v>0</v>
      </c>
      <c r="AK604" s="5">
        <v>2212.9070829999982</v>
      </c>
      <c r="AM604" s="2"/>
      <c r="AN604" s="3"/>
    </row>
    <row r="605" spans="1:40" ht="16.5" x14ac:dyDescent="0.35">
      <c r="A605" s="8" t="s">
        <v>2251</v>
      </c>
      <c r="B605" s="1" t="s">
        <v>506</v>
      </c>
      <c r="C605" s="1" t="s">
        <v>1439</v>
      </c>
      <c r="D605" s="9" t="s">
        <v>1440</v>
      </c>
      <c r="E605" s="4">
        <v>25637.970468</v>
      </c>
      <c r="F605" s="4">
        <v>7564.7386655000009</v>
      </c>
      <c r="G605" s="4">
        <v>5198.4069120000004</v>
      </c>
      <c r="H605" s="4">
        <v>1088.3178989999999</v>
      </c>
      <c r="I605" s="4">
        <v>2462.9664010000001</v>
      </c>
      <c r="J605" s="4">
        <v>521.63344199999995</v>
      </c>
      <c r="K605" s="4">
        <v>1125.4891700000001</v>
      </c>
      <c r="L605" s="4">
        <v>85.737075000000004</v>
      </c>
      <c r="M605" s="4">
        <v>2280.5946785000001</v>
      </c>
      <c r="N605" s="4">
        <v>2280.5946785000001</v>
      </c>
      <c r="O605" s="4">
        <v>0</v>
      </c>
      <c r="P605" s="4">
        <v>28800.033640999998</v>
      </c>
      <c r="Q605" s="4">
        <v>1943.4065489999998</v>
      </c>
      <c r="R605" s="4">
        <v>1943.4065489999998</v>
      </c>
      <c r="S605" s="4">
        <v>856.37505899999996</v>
      </c>
      <c r="T605" s="4">
        <v>918.57643499999995</v>
      </c>
      <c r="U605" s="4">
        <v>168.45505499999999</v>
      </c>
      <c r="V605" s="4">
        <v>0</v>
      </c>
      <c r="W605" s="4">
        <v>5621.3321165000016</v>
      </c>
      <c r="X605" s="4">
        <v>18073.231802499999</v>
      </c>
      <c r="Y605" s="4">
        <v>895.854961</v>
      </c>
      <c r="Z605" s="4">
        <v>13169.398677499999</v>
      </c>
      <c r="AA605" s="4">
        <v>0</v>
      </c>
      <c r="AB605" s="4">
        <v>4007.9781640000001</v>
      </c>
      <c r="AC605" s="4">
        <v>26856.627091999999</v>
      </c>
      <c r="AD605" s="4">
        <v>889.35625800000003</v>
      </c>
      <c r="AE605" s="4">
        <v>25967.270833999999</v>
      </c>
      <c r="AF605" s="4">
        <v>-3162.0631729999986</v>
      </c>
      <c r="AG605" s="4">
        <v>3162.0631729999986</v>
      </c>
      <c r="AH605" s="4">
        <v>1250</v>
      </c>
      <c r="AI605" s="4">
        <v>1250</v>
      </c>
      <c r="AJ605" s="4">
        <v>0</v>
      </c>
      <c r="AK605" s="5">
        <v>-1912.0631729999986</v>
      </c>
      <c r="AM605" s="2"/>
      <c r="AN605" s="3"/>
    </row>
    <row r="606" spans="1:40" ht="16.5" x14ac:dyDescent="0.35">
      <c r="A606" s="8" t="s">
        <v>2251</v>
      </c>
      <c r="B606" s="1" t="s">
        <v>506</v>
      </c>
      <c r="C606" s="1" t="s">
        <v>1441</v>
      </c>
      <c r="D606" s="9" t="s">
        <v>1442</v>
      </c>
      <c r="E606" s="4">
        <v>16886.271554999999</v>
      </c>
      <c r="F606" s="4">
        <v>4781.0572274999995</v>
      </c>
      <c r="G606" s="4">
        <v>1672.4451770000001</v>
      </c>
      <c r="H606" s="4">
        <v>228.18088299999999</v>
      </c>
      <c r="I606" s="4">
        <v>260.37282299999998</v>
      </c>
      <c r="J606" s="4">
        <v>655.88323200000002</v>
      </c>
      <c r="K606" s="4">
        <v>528.008239</v>
      </c>
      <c r="L606" s="4">
        <v>250.431591</v>
      </c>
      <c r="M606" s="4">
        <v>2858.1804594999999</v>
      </c>
      <c r="N606" s="4">
        <v>2858.1804594999999</v>
      </c>
      <c r="O606" s="4">
        <v>0</v>
      </c>
      <c r="P606" s="4">
        <v>15957.390463999998</v>
      </c>
      <c r="Q606" s="4">
        <v>3170.467067</v>
      </c>
      <c r="R606" s="4">
        <v>3144.960407</v>
      </c>
      <c r="S606" s="4">
        <v>1263.899999</v>
      </c>
      <c r="T606" s="4">
        <v>977.94014400000003</v>
      </c>
      <c r="U606" s="4">
        <v>903.12026400000002</v>
      </c>
      <c r="V606" s="4">
        <v>25.50666</v>
      </c>
      <c r="W606" s="4">
        <v>1610.5901604999995</v>
      </c>
      <c r="X606" s="4">
        <v>12105.214327499998</v>
      </c>
      <c r="Y606" s="4">
        <v>66.72</v>
      </c>
      <c r="Z606" s="4">
        <v>10291.2733525</v>
      </c>
      <c r="AA606" s="4">
        <v>548.09913700000004</v>
      </c>
      <c r="AB606" s="4">
        <v>1199.121838</v>
      </c>
      <c r="AC606" s="4">
        <v>12786.923396999999</v>
      </c>
      <c r="AD606" s="4">
        <v>1876.422051</v>
      </c>
      <c r="AE606" s="4">
        <v>10910.501345999999</v>
      </c>
      <c r="AF606" s="4">
        <v>928.88109100000111</v>
      </c>
      <c r="AG606" s="4">
        <v>-928.88109100000111</v>
      </c>
      <c r="AH606" s="4">
        <v>353.21349500000002</v>
      </c>
      <c r="AI606" s="4">
        <v>599.99962600000003</v>
      </c>
      <c r="AJ606" s="4">
        <v>246.78613100000001</v>
      </c>
      <c r="AK606" s="5">
        <v>1282.0945860000011</v>
      </c>
      <c r="AM606" s="2"/>
      <c r="AN606" s="3"/>
    </row>
    <row r="607" spans="1:40" ht="16.5" x14ac:dyDescent="0.35">
      <c r="A607" s="8" t="s">
        <v>2257</v>
      </c>
      <c r="B607" s="1" t="s">
        <v>612</v>
      </c>
      <c r="C607" s="1" t="s">
        <v>1665</v>
      </c>
      <c r="D607" s="9" t="s">
        <v>613</v>
      </c>
      <c r="E607" s="4">
        <v>656013.04036300001</v>
      </c>
      <c r="F607" s="4">
        <v>166905.6118137</v>
      </c>
      <c r="G607" s="4">
        <v>136823.70378000001</v>
      </c>
      <c r="H607" s="4">
        <v>39714.311274</v>
      </c>
      <c r="I607" s="4">
        <v>60092.355453999997</v>
      </c>
      <c r="J607" s="4">
        <v>15694.754999999999</v>
      </c>
      <c r="K607" s="4">
        <v>21322.282051999999</v>
      </c>
      <c r="L607" s="4">
        <v>25970.323829000001</v>
      </c>
      <c r="M607" s="4">
        <v>4111.5842046999996</v>
      </c>
      <c r="N607" s="4">
        <v>0.34117500000000001</v>
      </c>
      <c r="O607" s="4">
        <v>4111.2430297000001</v>
      </c>
      <c r="P607" s="4">
        <v>723620.97548900009</v>
      </c>
      <c r="Q607" s="4">
        <v>94408.842362999989</v>
      </c>
      <c r="R607" s="4">
        <v>90914.00775199999</v>
      </c>
      <c r="S607" s="4">
        <v>59732.917141999998</v>
      </c>
      <c r="T607" s="4">
        <v>23528.898658999999</v>
      </c>
      <c r="U607" s="4">
        <v>7652.1919509999998</v>
      </c>
      <c r="V607" s="4">
        <v>3494.8346110000002</v>
      </c>
      <c r="W607" s="4">
        <v>72496.769450700012</v>
      </c>
      <c r="X607" s="4">
        <v>489107.42854930001</v>
      </c>
      <c r="Y607" s="4">
        <v>31378.029144</v>
      </c>
      <c r="Z607" s="4">
        <v>419580.17202200001</v>
      </c>
      <c r="AA607" s="4">
        <v>0</v>
      </c>
      <c r="AB607" s="4">
        <v>38149.2273833</v>
      </c>
      <c r="AC607" s="4">
        <v>629212.13312600006</v>
      </c>
      <c r="AD607" s="4">
        <v>18572.565880999999</v>
      </c>
      <c r="AE607" s="4">
        <v>610639.56724500004</v>
      </c>
      <c r="AF607" s="4">
        <v>-67607.935126000084</v>
      </c>
      <c r="AG607" s="4">
        <v>67607.935126000084</v>
      </c>
      <c r="AH607" s="4">
        <v>15672.085458000001</v>
      </c>
      <c r="AI607" s="4">
        <v>34444.381580000001</v>
      </c>
      <c r="AJ607" s="4">
        <v>18772.296122</v>
      </c>
      <c r="AK607" s="5">
        <v>-51935.849668000083</v>
      </c>
      <c r="AM607" s="2"/>
      <c r="AN607" s="3"/>
    </row>
    <row r="608" spans="1:40" ht="16.5" x14ac:dyDescent="0.35">
      <c r="A608" s="8" t="s">
        <v>2257</v>
      </c>
      <c r="B608" s="1" t="s">
        <v>612</v>
      </c>
      <c r="C608" s="1" t="s">
        <v>1666</v>
      </c>
      <c r="D608" s="9" t="s">
        <v>614</v>
      </c>
      <c r="E608" s="4">
        <v>40883.280817999999</v>
      </c>
      <c r="F608" s="4">
        <v>4927.4654228999998</v>
      </c>
      <c r="G608" s="4">
        <v>2970.875321</v>
      </c>
      <c r="H608" s="4">
        <v>304.34683699999999</v>
      </c>
      <c r="I608" s="4">
        <v>456.23840000000001</v>
      </c>
      <c r="J608" s="4">
        <v>916.125</v>
      </c>
      <c r="K608" s="4">
        <v>1294.165084</v>
      </c>
      <c r="L608" s="4">
        <v>196.625992</v>
      </c>
      <c r="M608" s="4">
        <v>1759.9641099</v>
      </c>
      <c r="N608" s="4">
        <v>1681.8499380000001</v>
      </c>
      <c r="O608" s="4">
        <v>78.114171900000002</v>
      </c>
      <c r="P608" s="4">
        <v>41559.929908999999</v>
      </c>
      <c r="Q608" s="4">
        <v>2194.554819</v>
      </c>
      <c r="R608" s="4">
        <v>2148.8183519999998</v>
      </c>
      <c r="S608" s="4">
        <v>1226.0108909999999</v>
      </c>
      <c r="T608" s="4">
        <v>782.01113299999997</v>
      </c>
      <c r="U608" s="4">
        <v>140.79632799999999</v>
      </c>
      <c r="V608" s="4">
        <v>45.736466999999998</v>
      </c>
      <c r="W608" s="4">
        <v>2732.9106038999998</v>
      </c>
      <c r="X608" s="4">
        <v>35955.815395099999</v>
      </c>
      <c r="Y608" s="4">
        <v>0</v>
      </c>
      <c r="Z608" s="4">
        <v>29924.380679999998</v>
      </c>
      <c r="AA608" s="4">
        <v>0</v>
      </c>
      <c r="AB608" s="4">
        <v>6031.4347151000002</v>
      </c>
      <c r="AC608" s="4">
        <v>39365.375090000001</v>
      </c>
      <c r="AD608" s="4">
        <v>4440.0385729999998</v>
      </c>
      <c r="AE608" s="4">
        <v>34925.336517000003</v>
      </c>
      <c r="AF608" s="4">
        <v>-676.64909099999932</v>
      </c>
      <c r="AG608" s="4">
        <v>676.64909099999932</v>
      </c>
      <c r="AH608" s="4">
        <v>1186.32</v>
      </c>
      <c r="AI608" s="4">
        <v>1600</v>
      </c>
      <c r="AJ608" s="4">
        <v>413.68</v>
      </c>
      <c r="AK608" s="5">
        <v>509.67090900000062</v>
      </c>
      <c r="AM608" s="2"/>
      <c r="AN608" s="3"/>
    </row>
    <row r="609" spans="1:40" ht="16.5" x14ac:dyDescent="0.35">
      <c r="A609" s="8" t="s">
        <v>2257</v>
      </c>
      <c r="B609" s="1" t="s">
        <v>612</v>
      </c>
      <c r="C609" s="1" t="s">
        <v>1667</v>
      </c>
      <c r="D609" s="9" t="s">
        <v>615</v>
      </c>
      <c r="E609" s="4">
        <v>16982.718965</v>
      </c>
      <c r="F609" s="4">
        <v>3250.6207874499996</v>
      </c>
      <c r="G609" s="4">
        <v>1674.5956759999999</v>
      </c>
      <c r="H609" s="4">
        <v>479.31460800000002</v>
      </c>
      <c r="I609" s="4">
        <v>449.21835800000002</v>
      </c>
      <c r="J609" s="4">
        <v>377.30799999999999</v>
      </c>
      <c r="K609" s="4">
        <v>368.75470999999999</v>
      </c>
      <c r="L609" s="4">
        <v>45.470816999999997</v>
      </c>
      <c r="M609" s="4">
        <v>1530.5542944499998</v>
      </c>
      <c r="N609" s="4">
        <v>1347.5680232499999</v>
      </c>
      <c r="O609" s="4">
        <v>182.9862712</v>
      </c>
      <c r="P609" s="4">
        <v>16035.979529</v>
      </c>
      <c r="Q609" s="4">
        <v>2073.6904950000003</v>
      </c>
      <c r="R609" s="4">
        <v>1981.6045180000001</v>
      </c>
      <c r="S609" s="4">
        <v>1137.941008</v>
      </c>
      <c r="T609" s="4">
        <v>717.48254899999995</v>
      </c>
      <c r="U609" s="4">
        <v>126.180961</v>
      </c>
      <c r="V609" s="4">
        <v>92.085977</v>
      </c>
      <c r="W609" s="4">
        <v>1176.9302924499993</v>
      </c>
      <c r="X609" s="4">
        <v>13732.09817755</v>
      </c>
      <c r="Y609" s="4">
        <v>853.527692</v>
      </c>
      <c r="Z609" s="4">
        <v>10074.684492750001</v>
      </c>
      <c r="AA609" s="4">
        <v>0</v>
      </c>
      <c r="AB609" s="4">
        <v>2803.8859928000002</v>
      </c>
      <c r="AC609" s="4">
        <v>13962.289033999999</v>
      </c>
      <c r="AD609" s="4">
        <v>2002.305083</v>
      </c>
      <c r="AE609" s="4">
        <v>11959.983951</v>
      </c>
      <c r="AF609" s="4">
        <v>946.73943599999984</v>
      </c>
      <c r="AG609" s="4">
        <v>-946.73943599999984</v>
      </c>
      <c r="AH609" s="4">
        <v>-107.07481799999999</v>
      </c>
      <c r="AI609" s="4">
        <v>0</v>
      </c>
      <c r="AJ609" s="4">
        <v>107.07481799999999</v>
      </c>
      <c r="AK609" s="5">
        <v>839.66461799999979</v>
      </c>
      <c r="AM609" s="2"/>
      <c r="AN609" s="3"/>
    </row>
    <row r="610" spans="1:40" ht="16.5" x14ac:dyDescent="0.35">
      <c r="A610" s="8" t="s">
        <v>2257</v>
      </c>
      <c r="B610" s="1" t="s">
        <v>612</v>
      </c>
      <c r="C610" s="1" t="s">
        <v>1668</v>
      </c>
      <c r="D610" s="9" t="s">
        <v>616</v>
      </c>
      <c r="E610" s="4">
        <v>27587.431813000003</v>
      </c>
      <c r="F610" s="4">
        <v>8335.166433800001</v>
      </c>
      <c r="G610" s="4">
        <v>6511.0344980000009</v>
      </c>
      <c r="H610" s="4">
        <v>355.34127999999998</v>
      </c>
      <c r="I610" s="4">
        <v>2672.021448</v>
      </c>
      <c r="J610" s="4">
        <v>741.99522400000001</v>
      </c>
      <c r="K610" s="4">
        <v>2741.6765460000001</v>
      </c>
      <c r="L610" s="4">
        <v>77.349643</v>
      </c>
      <c r="M610" s="4">
        <v>1746.7822928000001</v>
      </c>
      <c r="N610" s="4">
        <v>1703.732289</v>
      </c>
      <c r="O610" s="4">
        <v>43.050003799999999</v>
      </c>
      <c r="P610" s="4">
        <v>45995.647266999993</v>
      </c>
      <c r="Q610" s="4">
        <v>3218.2558039999999</v>
      </c>
      <c r="R610" s="4">
        <v>3159.7256419999999</v>
      </c>
      <c r="S610" s="4">
        <v>1798.808961</v>
      </c>
      <c r="T610" s="4">
        <v>1177.6431930000001</v>
      </c>
      <c r="U610" s="4">
        <v>183.27348799999999</v>
      </c>
      <c r="V610" s="4">
        <v>58.530161999999997</v>
      </c>
      <c r="W610" s="4">
        <v>5116.9106298000006</v>
      </c>
      <c r="X610" s="4">
        <v>19252.265379200002</v>
      </c>
      <c r="Y610" s="4">
        <v>1460.778832</v>
      </c>
      <c r="Z610" s="4">
        <v>15237.552306</v>
      </c>
      <c r="AA610" s="4">
        <v>0</v>
      </c>
      <c r="AB610" s="4">
        <v>2553.9342412000001</v>
      </c>
      <c r="AC610" s="4">
        <v>42777.391462999993</v>
      </c>
      <c r="AD610" s="4">
        <v>13541.974558999998</v>
      </c>
      <c r="AE610" s="4">
        <v>29235.416903999998</v>
      </c>
      <c r="AF610" s="4">
        <v>-18408.21545399999</v>
      </c>
      <c r="AG610" s="4">
        <v>18408.21545399999</v>
      </c>
      <c r="AH610" s="4">
        <v>683.65435200000002</v>
      </c>
      <c r="AI610" s="4">
        <v>749.82102199999997</v>
      </c>
      <c r="AJ610" s="4">
        <v>66.166669999999996</v>
      </c>
      <c r="AK610" s="5">
        <v>-17724.561101999989</v>
      </c>
      <c r="AM610" s="2"/>
      <c r="AN610" s="3"/>
    </row>
    <row r="611" spans="1:40" ht="16.5" x14ac:dyDescent="0.35">
      <c r="A611" s="8" t="s">
        <v>2257</v>
      </c>
      <c r="B611" s="1" t="s">
        <v>612</v>
      </c>
      <c r="C611" s="1" t="s">
        <v>1669</v>
      </c>
      <c r="D611" s="9" t="s">
        <v>617</v>
      </c>
      <c r="E611" s="4">
        <v>44552.908579999996</v>
      </c>
      <c r="F611" s="4">
        <v>5995.0259580000002</v>
      </c>
      <c r="G611" s="4">
        <v>3292.6744079999999</v>
      </c>
      <c r="H611" s="4">
        <v>355.527716</v>
      </c>
      <c r="I611" s="4">
        <v>340.69914999999997</v>
      </c>
      <c r="J611" s="4">
        <v>587.34</v>
      </c>
      <c r="K611" s="4">
        <v>2009.107542</v>
      </c>
      <c r="L611" s="4">
        <v>430.69800500000002</v>
      </c>
      <c r="M611" s="4">
        <v>2271.6535449999997</v>
      </c>
      <c r="N611" s="4">
        <v>2178.0537129999998</v>
      </c>
      <c r="O611" s="4">
        <v>93.599832000000006</v>
      </c>
      <c r="P611" s="4">
        <v>102815.031699</v>
      </c>
      <c r="Q611" s="4">
        <v>2293.2267470000002</v>
      </c>
      <c r="R611" s="4">
        <v>2254.928097</v>
      </c>
      <c r="S611" s="4">
        <v>1432.6192490000001</v>
      </c>
      <c r="T611" s="4">
        <v>658.87643600000001</v>
      </c>
      <c r="U611" s="4">
        <v>163.432412</v>
      </c>
      <c r="V611" s="4">
        <v>38.298650000000002</v>
      </c>
      <c r="W611" s="4">
        <v>3701.799211</v>
      </c>
      <c r="X611" s="4">
        <v>38557.882621999997</v>
      </c>
      <c r="Y611" s="4">
        <v>6046.3866239999998</v>
      </c>
      <c r="Z611" s="4">
        <v>24739.634441999999</v>
      </c>
      <c r="AA611" s="4">
        <v>3200.7432600000002</v>
      </c>
      <c r="AB611" s="4">
        <v>4571.1182959999996</v>
      </c>
      <c r="AC611" s="4">
        <v>100521.80495200001</v>
      </c>
      <c r="AD611" s="4">
        <v>72001.964515</v>
      </c>
      <c r="AE611" s="4">
        <v>28519.840436999999</v>
      </c>
      <c r="AF611" s="4">
        <v>-58262.123119000003</v>
      </c>
      <c r="AG611" s="4">
        <v>58262.123119000003</v>
      </c>
      <c r="AH611" s="4">
        <v>1778.4907560000001</v>
      </c>
      <c r="AI611" s="4">
        <v>1980.6012450000001</v>
      </c>
      <c r="AJ611" s="4">
        <v>202.110489</v>
      </c>
      <c r="AK611" s="5">
        <v>-56483.632363000004</v>
      </c>
      <c r="AM611" s="2"/>
      <c r="AN611" s="3"/>
    </row>
    <row r="612" spans="1:40" ht="16.5" x14ac:dyDescent="0.35">
      <c r="A612" s="8" t="s">
        <v>2257</v>
      </c>
      <c r="B612" s="1" t="s">
        <v>612</v>
      </c>
      <c r="C612" s="1" t="s">
        <v>1670</v>
      </c>
      <c r="D612" s="9" t="s">
        <v>618</v>
      </c>
      <c r="E612" s="4">
        <v>8801.6472619999986</v>
      </c>
      <c r="F612" s="4">
        <v>2782.1275083999999</v>
      </c>
      <c r="G612" s="4">
        <v>1846.062637</v>
      </c>
      <c r="H612" s="4">
        <v>200.56030799999999</v>
      </c>
      <c r="I612" s="4">
        <v>233.68457000000001</v>
      </c>
      <c r="J612" s="4">
        <v>532.87900000000002</v>
      </c>
      <c r="K612" s="4">
        <v>878.938759</v>
      </c>
      <c r="L612" s="4">
        <v>57.249307000000002</v>
      </c>
      <c r="M612" s="4">
        <v>878.81556439999997</v>
      </c>
      <c r="N612" s="4">
        <v>851.76731299999994</v>
      </c>
      <c r="O612" s="4">
        <v>27.048251400000002</v>
      </c>
      <c r="P612" s="4">
        <v>7249.7806069999997</v>
      </c>
      <c r="Q612" s="4">
        <v>1077.858663</v>
      </c>
      <c r="R612" s="4">
        <v>1069.035384</v>
      </c>
      <c r="S612" s="4">
        <v>587.37593600000002</v>
      </c>
      <c r="T612" s="4">
        <v>358.23867100000001</v>
      </c>
      <c r="U612" s="4">
        <v>123.420777</v>
      </c>
      <c r="V612" s="4">
        <v>8.8232789999999994</v>
      </c>
      <c r="W612" s="4">
        <v>1704.2688453999999</v>
      </c>
      <c r="X612" s="4">
        <v>6019.5197535999996</v>
      </c>
      <c r="Y612" s="4">
        <v>0</v>
      </c>
      <c r="Z612" s="4">
        <v>4381.2608030000001</v>
      </c>
      <c r="AA612" s="4">
        <v>0</v>
      </c>
      <c r="AB612" s="4">
        <v>1638.2589505999999</v>
      </c>
      <c r="AC612" s="4">
        <v>6171.9219439999997</v>
      </c>
      <c r="AD612" s="4">
        <v>986.61973999999998</v>
      </c>
      <c r="AE612" s="4">
        <v>5185.3022039999996</v>
      </c>
      <c r="AF612" s="4">
        <v>1551.8666549999989</v>
      </c>
      <c r="AG612" s="4">
        <v>-1551.8666549999989</v>
      </c>
      <c r="AH612" s="4">
        <v>-84</v>
      </c>
      <c r="AI612" s="4">
        <v>0</v>
      </c>
      <c r="AJ612" s="4">
        <v>84</v>
      </c>
      <c r="AK612" s="5">
        <v>1467.8666549999989</v>
      </c>
      <c r="AM612" s="2"/>
      <c r="AN612" s="3"/>
    </row>
    <row r="613" spans="1:40" ht="16.5" x14ac:dyDescent="0.35">
      <c r="A613" s="8" t="s">
        <v>2257</v>
      </c>
      <c r="B613" s="1" t="s">
        <v>612</v>
      </c>
      <c r="C613" s="1" t="s">
        <v>1671</v>
      </c>
      <c r="D613" s="9" t="s">
        <v>619</v>
      </c>
      <c r="E613" s="4">
        <v>19610.430530000001</v>
      </c>
      <c r="F613" s="4">
        <v>4154.6740710000004</v>
      </c>
      <c r="G613" s="4">
        <v>1547.562715</v>
      </c>
      <c r="H613" s="4">
        <v>301.11049500000001</v>
      </c>
      <c r="I613" s="4">
        <v>124.607017</v>
      </c>
      <c r="J613" s="4">
        <v>141.003139</v>
      </c>
      <c r="K613" s="4">
        <v>980.84206400000005</v>
      </c>
      <c r="L613" s="4">
        <v>224.08953</v>
      </c>
      <c r="M613" s="4">
        <v>2383.0218260000001</v>
      </c>
      <c r="N613" s="4">
        <v>2378.2455460000001</v>
      </c>
      <c r="O613" s="4">
        <v>4.7762799999999999</v>
      </c>
      <c r="P613" s="4">
        <v>19379.488310000001</v>
      </c>
      <c r="Q613" s="4">
        <v>2003.4979819999999</v>
      </c>
      <c r="R613" s="4">
        <v>1928.047382</v>
      </c>
      <c r="S613" s="4">
        <v>852.01790400000004</v>
      </c>
      <c r="T613" s="4">
        <v>876.43475599999999</v>
      </c>
      <c r="U613" s="4">
        <v>199.59472199999999</v>
      </c>
      <c r="V613" s="4">
        <v>75.450599999999994</v>
      </c>
      <c r="W613" s="4">
        <v>2151.1760890000005</v>
      </c>
      <c r="X613" s="4">
        <v>15455.756459</v>
      </c>
      <c r="Y613" s="4">
        <v>2445.0568939999998</v>
      </c>
      <c r="Z613" s="4">
        <v>10450.528516</v>
      </c>
      <c r="AA613" s="4">
        <v>0</v>
      </c>
      <c r="AB613" s="4">
        <v>2560.171049</v>
      </c>
      <c r="AC613" s="4">
        <v>17375.990328</v>
      </c>
      <c r="AD613" s="4">
        <v>6473.0872230000004</v>
      </c>
      <c r="AE613" s="4">
        <v>10902.903104999999</v>
      </c>
      <c r="AF613" s="4">
        <v>230.94222000000082</v>
      </c>
      <c r="AG613" s="4">
        <v>-230.94222000000082</v>
      </c>
      <c r="AH613" s="4">
        <v>1540</v>
      </c>
      <c r="AI613" s="4">
        <v>1900</v>
      </c>
      <c r="AJ613" s="4">
        <v>360</v>
      </c>
      <c r="AK613" s="5">
        <v>1770.9422200000008</v>
      </c>
      <c r="AM613" s="2"/>
      <c r="AN613" s="3"/>
    </row>
    <row r="614" spans="1:40" ht="16.5" x14ac:dyDescent="0.35">
      <c r="A614" s="8" t="s">
        <v>2257</v>
      </c>
      <c r="B614" s="1" t="s">
        <v>612</v>
      </c>
      <c r="C614" s="1" t="s">
        <v>1672</v>
      </c>
      <c r="D614" s="9" t="s">
        <v>620</v>
      </c>
      <c r="E614" s="4">
        <v>37578.137351999998</v>
      </c>
      <c r="F614" s="4">
        <v>8559.3833964999994</v>
      </c>
      <c r="G614" s="4">
        <v>6386.2437879999998</v>
      </c>
      <c r="H614" s="4">
        <v>1275.9834739999999</v>
      </c>
      <c r="I614" s="4">
        <v>1699.434186</v>
      </c>
      <c r="J614" s="4">
        <v>1198.684</v>
      </c>
      <c r="K614" s="4">
        <v>2212.142128</v>
      </c>
      <c r="L614" s="4">
        <v>826.73017900000002</v>
      </c>
      <c r="M614" s="4">
        <v>1346.4094295</v>
      </c>
      <c r="N614" s="4">
        <v>1200.360107</v>
      </c>
      <c r="O614" s="4">
        <v>146.04932249999999</v>
      </c>
      <c r="P614" s="4">
        <v>38640.741448000001</v>
      </c>
      <c r="Q614" s="4">
        <v>3943.6080510000006</v>
      </c>
      <c r="R614" s="4">
        <v>3866.8081860000007</v>
      </c>
      <c r="S614" s="4">
        <v>2280.5865600000002</v>
      </c>
      <c r="T614" s="4">
        <v>1194.0702020000001</v>
      </c>
      <c r="U614" s="4">
        <v>392.15142400000002</v>
      </c>
      <c r="V614" s="4">
        <v>76.799864999999997</v>
      </c>
      <c r="W614" s="4">
        <v>4615.7753454999984</v>
      </c>
      <c r="X614" s="4">
        <v>29018.7539555</v>
      </c>
      <c r="Y614" s="4">
        <v>0</v>
      </c>
      <c r="Z614" s="4">
        <v>26297.154014</v>
      </c>
      <c r="AA614" s="4">
        <v>0</v>
      </c>
      <c r="AB614" s="4">
        <v>2721.5999415000001</v>
      </c>
      <c r="AC614" s="4">
        <v>34697.133396999998</v>
      </c>
      <c r="AD614" s="4">
        <v>3138.6888859999999</v>
      </c>
      <c r="AE614" s="4">
        <v>31558.444511000002</v>
      </c>
      <c r="AF614" s="4">
        <v>-1062.6040960000028</v>
      </c>
      <c r="AG614" s="4">
        <v>1062.6040960000028</v>
      </c>
      <c r="AH614" s="4">
        <v>638.50097600000004</v>
      </c>
      <c r="AI614" s="4">
        <v>1255.7484030000001</v>
      </c>
      <c r="AJ614" s="4">
        <v>617.24742700000002</v>
      </c>
      <c r="AK614" s="5">
        <v>-424.10312000000272</v>
      </c>
      <c r="AM614" s="2"/>
      <c r="AN614" s="3"/>
    </row>
    <row r="615" spans="1:40" ht="16.5" x14ac:dyDescent="0.35">
      <c r="A615" s="8" t="s">
        <v>2257</v>
      </c>
      <c r="B615" s="1" t="s">
        <v>612</v>
      </c>
      <c r="C615" s="1" t="s">
        <v>1673</v>
      </c>
      <c r="D615" s="9" t="s">
        <v>621</v>
      </c>
      <c r="E615" s="4">
        <v>17745.792025000002</v>
      </c>
      <c r="F615" s="4">
        <v>2730.73108675</v>
      </c>
      <c r="G615" s="4">
        <v>773.93357500000002</v>
      </c>
      <c r="H615" s="4">
        <v>132.13484</v>
      </c>
      <c r="I615" s="4">
        <v>62.099600000000002</v>
      </c>
      <c r="J615" s="4">
        <v>145.86500000000001</v>
      </c>
      <c r="K615" s="4">
        <v>433.834135</v>
      </c>
      <c r="L615" s="4">
        <v>198.828788</v>
      </c>
      <c r="M615" s="4">
        <v>1757.96872375</v>
      </c>
      <c r="N615" s="4">
        <v>1751.54748675</v>
      </c>
      <c r="O615" s="4">
        <v>6.4212369999999996</v>
      </c>
      <c r="P615" s="4">
        <v>18728.704622000001</v>
      </c>
      <c r="Q615" s="4">
        <v>1609.5242149999999</v>
      </c>
      <c r="R615" s="4">
        <v>1590.2145719999999</v>
      </c>
      <c r="S615" s="4">
        <v>1099.137825</v>
      </c>
      <c r="T615" s="4">
        <v>426.419264</v>
      </c>
      <c r="U615" s="4">
        <v>64.657482999999999</v>
      </c>
      <c r="V615" s="4">
        <v>19.309643000000001</v>
      </c>
      <c r="W615" s="4">
        <v>1121.2068717500001</v>
      </c>
      <c r="X615" s="4">
        <v>15015.060938250001</v>
      </c>
      <c r="Y615" s="4">
        <v>693.918903</v>
      </c>
      <c r="Z615" s="4">
        <v>9829.0064382500004</v>
      </c>
      <c r="AA615" s="4">
        <v>0</v>
      </c>
      <c r="AB615" s="4">
        <v>4492.1355970000004</v>
      </c>
      <c r="AC615" s="4">
        <v>17119.180407</v>
      </c>
      <c r="AD615" s="4">
        <v>5265.8189000000002</v>
      </c>
      <c r="AE615" s="4">
        <v>11853.361507000001</v>
      </c>
      <c r="AF615" s="4">
        <v>-982.91259699999864</v>
      </c>
      <c r="AG615" s="4">
        <v>982.91259699999864</v>
      </c>
      <c r="AH615" s="4">
        <v>-140</v>
      </c>
      <c r="AI615" s="4">
        <v>0</v>
      </c>
      <c r="AJ615" s="4">
        <v>140</v>
      </c>
      <c r="AK615" s="5">
        <v>-1122.9125969999986</v>
      </c>
      <c r="AM615" s="2"/>
      <c r="AN615" s="3"/>
    </row>
    <row r="616" spans="1:40" ht="16.5" x14ac:dyDescent="0.35">
      <c r="A616" s="8" t="s">
        <v>2257</v>
      </c>
      <c r="B616" s="1" t="s">
        <v>612</v>
      </c>
      <c r="C616" s="1" t="s">
        <v>1674</v>
      </c>
      <c r="D616" s="9" t="s">
        <v>1675</v>
      </c>
      <c r="E616" s="4">
        <v>9563.0922069999979</v>
      </c>
      <c r="F616" s="4">
        <v>2253.9499446499995</v>
      </c>
      <c r="G616" s="4">
        <v>761.63586099999998</v>
      </c>
      <c r="H616" s="4">
        <v>227.61202399999999</v>
      </c>
      <c r="I616" s="4">
        <v>50.149199000000003</v>
      </c>
      <c r="J616" s="4">
        <v>189.267</v>
      </c>
      <c r="K616" s="4">
        <v>294.60763800000001</v>
      </c>
      <c r="L616" s="4">
        <v>324.46699999999998</v>
      </c>
      <c r="M616" s="4">
        <v>1167.8470836499998</v>
      </c>
      <c r="N616" s="4">
        <v>1153.7354977499999</v>
      </c>
      <c r="O616" s="4">
        <v>14.1115859</v>
      </c>
      <c r="P616" s="4">
        <v>9145.3895509999984</v>
      </c>
      <c r="Q616" s="4">
        <v>1682.9683929999999</v>
      </c>
      <c r="R616" s="4">
        <v>1600.9035719999999</v>
      </c>
      <c r="S616" s="4">
        <v>646.53341599999999</v>
      </c>
      <c r="T616" s="4">
        <v>907.50736600000005</v>
      </c>
      <c r="U616" s="4">
        <v>46.862789999999997</v>
      </c>
      <c r="V616" s="4">
        <v>82.064820999999995</v>
      </c>
      <c r="W616" s="4">
        <v>570.98155164999957</v>
      </c>
      <c r="X616" s="4">
        <v>7309.1422623499993</v>
      </c>
      <c r="Y616" s="4">
        <v>854.99705200000005</v>
      </c>
      <c r="Z616" s="4">
        <v>6268.7065282499998</v>
      </c>
      <c r="AA616" s="4">
        <v>0</v>
      </c>
      <c r="AB616" s="4">
        <v>185.43868210000002</v>
      </c>
      <c r="AC616" s="4">
        <v>7462.4211579999992</v>
      </c>
      <c r="AD616" s="4">
        <v>2216.189586</v>
      </c>
      <c r="AE616" s="4">
        <v>5246.2315719999997</v>
      </c>
      <c r="AF616" s="4">
        <v>417.70265599999948</v>
      </c>
      <c r="AG616" s="4">
        <v>-417.70265599999948</v>
      </c>
      <c r="AH616" s="4">
        <v>-69.444444000000004</v>
      </c>
      <c r="AI616" s="4">
        <v>0</v>
      </c>
      <c r="AJ616" s="4">
        <v>69.444444000000004</v>
      </c>
      <c r="AK616" s="5">
        <v>348.2582119999995</v>
      </c>
      <c r="AM616" s="2"/>
      <c r="AN616" s="3"/>
    </row>
    <row r="617" spans="1:40" ht="16.5" x14ac:dyDescent="0.35">
      <c r="A617" s="8" t="s">
        <v>2257</v>
      </c>
      <c r="B617" s="1" t="s">
        <v>612</v>
      </c>
      <c r="C617" s="1" t="s">
        <v>1676</v>
      </c>
      <c r="D617" s="9" t="s">
        <v>1677</v>
      </c>
      <c r="E617" s="4">
        <v>92547.290828000012</v>
      </c>
      <c r="F617" s="4">
        <v>18666.548423600001</v>
      </c>
      <c r="G617" s="4">
        <v>13927.980510000001</v>
      </c>
      <c r="H617" s="4">
        <v>2444.7001679999998</v>
      </c>
      <c r="I617" s="4">
        <v>3183.9005710000001</v>
      </c>
      <c r="J617" s="4">
        <v>3245.404</v>
      </c>
      <c r="K617" s="4">
        <v>5053.9757710000003</v>
      </c>
      <c r="L617" s="4">
        <v>2227.6556329999999</v>
      </c>
      <c r="M617" s="4">
        <v>2510.9122806</v>
      </c>
      <c r="N617" s="4">
        <v>1926.6837760000001</v>
      </c>
      <c r="O617" s="4">
        <v>584.22850460000006</v>
      </c>
      <c r="P617" s="4">
        <v>92423.477748999998</v>
      </c>
      <c r="Q617" s="4">
        <v>9750.7024730000012</v>
      </c>
      <c r="R617" s="4">
        <v>9372.7220970000017</v>
      </c>
      <c r="S617" s="4">
        <v>3817.9507950000002</v>
      </c>
      <c r="T617" s="4">
        <v>3267.5687870000002</v>
      </c>
      <c r="U617" s="4">
        <v>2287.2025149999999</v>
      </c>
      <c r="V617" s="4">
        <v>377.98037599999998</v>
      </c>
      <c r="W617" s="4">
        <v>8915.8459505999999</v>
      </c>
      <c r="X617" s="4">
        <v>73880.742404400007</v>
      </c>
      <c r="Y617" s="4">
        <v>1412.3870730000001</v>
      </c>
      <c r="Z617" s="4">
        <v>59118.166929999999</v>
      </c>
      <c r="AA617" s="4">
        <v>6733.6684779999996</v>
      </c>
      <c r="AB617" s="4">
        <v>6616.5199233999992</v>
      </c>
      <c r="AC617" s="4">
        <v>82672.775276</v>
      </c>
      <c r="AD617" s="4">
        <v>11144.067578</v>
      </c>
      <c r="AE617" s="4">
        <v>71528.707697999998</v>
      </c>
      <c r="AF617" s="4">
        <v>123.81307900001411</v>
      </c>
      <c r="AG617" s="4">
        <v>-123.81307900001411</v>
      </c>
      <c r="AH617" s="4">
        <v>2521.9951780000001</v>
      </c>
      <c r="AI617" s="4">
        <v>3021.9951780000001</v>
      </c>
      <c r="AJ617" s="4">
        <v>500</v>
      </c>
      <c r="AK617" s="5">
        <v>2645.8082570000142</v>
      </c>
      <c r="AM617" s="2"/>
      <c r="AN617" s="3"/>
    </row>
    <row r="618" spans="1:40" ht="16.5" x14ac:dyDescent="0.35">
      <c r="A618" s="8" t="s">
        <v>2257</v>
      </c>
      <c r="B618" s="1" t="s">
        <v>612</v>
      </c>
      <c r="C618" s="1" t="s">
        <v>1678</v>
      </c>
      <c r="D618" s="9" t="s">
        <v>622</v>
      </c>
      <c r="E618" s="4">
        <v>33823.881563999996</v>
      </c>
      <c r="F618" s="4">
        <v>6590.7271299000004</v>
      </c>
      <c r="G618" s="4">
        <v>4045.6313520000003</v>
      </c>
      <c r="H618" s="4">
        <v>976.301288</v>
      </c>
      <c r="I618" s="4">
        <v>532.52375600000005</v>
      </c>
      <c r="J618" s="4">
        <v>823.30399999999997</v>
      </c>
      <c r="K618" s="4">
        <v>1713.5023080000001</v>
      </c>
      <c r="L618" s="4">
        <v>577.39014399999996</v>
      </c>
      <c r="M618" s="4">
        <v>1967.7056339000001</v>
      </c>
      <c r="N618" s="4">
        <v>1740.8141290000001</v>
      </c>
      <c r="O618" s="4">
        <v>226.8915049</v>
      </c>
      <c r="P618" s="4">
        <v>34198.046597</v>
      </c>
      <c r="Q618" s="4">
        <v>3201.3796479999996</v>
      </c>
      <c r="R618" s="4">
        <v>3139.7916259999997</v>
      </c>
      <c r="S618" s="4">
        <v>1996.520393</v>
      </c>
      <c r="T618" s="4">
        <v>783.55285800000001</v>
      </c>
      <c r="U618" s="4">
        <v>359.71837499999998</v>
      </c>
      <c r="V618" s="4">
        <v>61.588022000000002</v>
      </c>
      <c r="W618" s="4">
        <v>3389.3474819000007</v>
      </c>
      <c r="X618" s="4">
        <v>27233.154434099997</v>
      </c>
      <c r="Y618" s="4">
        <v>0</v>
      </c>
      <c r="Z618" s="4">
        <v>23248.099149999998</v>
      </c>
      <c r="AA618" s="4">
        <v>0</v>
      </c>
      <c r="AB618" s="4">
        <v>3985.0552841000003</v>
      </c>
      <c r="AC618" s="4">
        <v>30996.666949000002</v>
      </c>
      <c r="AD618" s="4">
        <v>2700.2851439999999</v>
      </c>
      <c r="AE618" s="4">
        <v>28296.381805000001</v>
      </c>
      <c r="AF618" s="4">
        <v>-374.16503300000477</v>
      </c>
      <c r="AG618" s="4">
        <v>374.16503300000477</v>
      </c>
      <c r="AH618" s="4">
        <v>-554.94263999999998</v>
      </c>
      <c r="AI618" s="4">
        <v>0</v>
      </c>
      <c r="AJ618" s="4">
        <v>554.94263999999998</v>
      </c>
      <c r="AK618" s="5">
        <v>-929.10767300000475</v>
      </c>
      <c r="AM618" s="2"/>
      <c r="AN618" s="3"/>
    </row>
    <row r="619" spans="1:40" ht="16.5" x14ac:dyDescent="0.35">
      <c r="A619" s="8" t="s">
        <v>2257</v>
      </c>
      <c r="B619" s="1" t="s">
        <v>612</v>
      </c>
      <c r="C619" s="1" t="s">
        <v>1679</v>
      </c>
      <c r="D619" s="9" t="s">
        <v>161</v>
      </c>
      <c r="E619" s="4">
        <v>24024.786076999997</v>
      </c>
      <c r="F619" s="4">
        <v>4515.6905074999995</v>
      </c>
      <c r="G619" s="4">
        <v>2388.161705</v>
      </c>
      <c r="H619" s="4">
        <v>743.65454399999999</v>
      </c>
      <c r="I619" s="4">
        <v>434.99063699999999</v>
      </c>
      <c r="J619" s="4">
        <v>512.16099999999994</v>
      </c>
      <c r="K619" s="4">
        <v>697.35552399999995</v>
      </c>
      <c r="L619" s="4">
        <v>229.148347</v>
      </c>
      <c r="M619" s="4">
        <v>1898.3804555000002</v>
      </c>
      <c r="N619" s="4">
        <v>1857.3953750000001</v>
      </c>
      <c r="O619" s="4">
        <v>40.985080500000002</v>
      </c>
      <c r="P619" s="4">
        <v>24201.503154000002</v>
      </c>
      <c r="Q619" s="4">
        <v>1763.3184509999999</v>
      </c>
      <c r="R619" s="4">
        <v>1715.1007729999999</v>
      </c>
      <c r="S619" s="4">
        <v>1058.9491419999999</v>
      </c>
      <c r="T619" s="4">
        <v>490.97257300000001</v>
      </c>
      <c r="U619" s="4">
        <v>165.179058</v>
      </c>
      <c r="V619" s="4">
        <v>48.217677999999999</v>
      </c>
      <c r="W619" s="4">
        <v>2752.3720564999994</v>
      </c>
      <c r="X619" s="4">
        <v>19509.095569499998</v>
      </c>
      <c r="Y619" s="4">
        <v>0</v>
      </c>
      <c r="Z619" s="4">
        <v>19076.289798999998</v>
      </c>
      <c r="AA619" s="4">
        <v>0</v>
      </c>
      <c r="AB619" s="4">
        <v>432.80577049999999</v>
      </c>
      <c r="AC619" s="4">
        <v>22438.184703000003</v>
      </c>
      <c r="AD619" s="4">
        <v>587.22473000000002</v>
      </c>
      <c r="AE619" s="4">
        <v>21850.959973000001</v>
      </c>
      <c r="AF619" s="4">
        <v>-176.71707700000479</v>
      </c>
      <c r="AG619" s="4">
        <v>176.71707700000479</v>
      </c>
      <c r="AH619" s="4">
        <v>-622.92442800000003</v>
      </c>
      <c r="AI619" s="4">
        <v>0</v>
      </c>
      <c r="AJ619" s="4">
        <v>622.92442800000003</v>
      </c>
      <c r="AK619" s="5">
        <v>-799.64150500000483</v>
      </c>
      <c r="AM619" s="2"/>
      <c r="AN619" s="3"/>
    </row>
    <row r="620" spans="1:40" ht="16.5" x14ac:dyDescent="0.35">
      <c r="A620" s="8" t="s">
        <v>2257</v>
      </c>
      <c r="B620" s="1" t="s">
        <v>612</v>
      </c>
      <c r="C620" s="1" t="s">
        <v>1680</v>
      </c>
      <c r="D620" s="9" t="s">
        <v>623</v>
      </c>
      <c r="E620" s="4">
        <v>14549.262110999998</v>
      </c>
      <c r="F620" s="4">
        <v>3535.09743905</v>
      </c>
      <c r="G620" s="4">
        <v>1825.6117730000001</v>
      </c>
      <c r="H620" s="4">
        <v>231.82275100000001</v>
      </c>
      <c r="I620" s="4">
        <v>257.82924100000002</v>
      </c>
      <c r="J620" s="4">
        <v>437.69099999999997</v>
      </c>
      <c r="K620" s="4">
        <v>898.26878099999999</v>
      </c>
      <c r="L620" s="4">
        <v>210.99561299999999</v>
      </c>
      <c r="M620" s="4">
        <v>1498.4900530499999</v>
      </c>
      <c r="N620" s="4">
        <v>1393.61747625</v>
      </c>
      <c r="O620" s="4">
        <v>104.87257680000002</v>
      </c>
      <c r="P620" s="4">
        <v>19012.708275999998</v>
      </c>
      <c r="Q620" s="4">
        <v>1697.0885029999999</v>
      </c>
      <c r="R620" s="4">
        <v>1697.0885029999999</v>
      </c>
      <c r="S620" s="4">
        <v>995.34023100000002</v>
      </c>
      <c r="T620" s="4">
        <v>659.21842600000002</v>
      </c>
      <c r="U620" s="4">
        <v>42.529845999999999</v>
      </c>
      <c r="V620" s="4">
        <v>0</v>
      </c>
      <c r="W620" s="4">
        <v>1838.0089360500001</v>
      </c>
      <c r="X620" s="4">
        <v>11014.164671949999</v>
      </c>
      <c r="Y620" s="4">
        <v>1313.019395</v>
      </c>
      <c r="Z620" s="4">
        <v>8419.6548557499991</v>
      </c>
      <c r="AA620" s="4">
        <v>0</v>
      </c>
      <c r="AB620" s="4">
        <v>1281.4904212000001</v>
      </c>
      <c r="AC620" s="4">
        <v>17315.619772999999</v>
      </c>
      <c r="AD620" s="4">
        <v>7923.261544</v>
      </c>
      <c r="AE620" s="4">
        <v>9392.3582289999995</v>
      </c>
      <c r="AF620" s="4">
        <v>-4463.4461649999994</v>
      </c>
      <c r="AG620" s="4">
        <v>4463.4461649999994</v>
      </c>
      <c r="AH620" s="4">
        <v>0</v>
      </c>
      <c r="AI620" s="4">
        <v>0</v>
      </c>
      <c r="AJ620" s="4">
        <v>0</v>
      </c>
      <c r="AK620" s="5">
        <v>-4463.4461649999994</v>
      </c>
      <c r="AM620" s="2"/>
      <c r="AN620" s="3"/>
    </row>
    <row r="621" spans="1:40" ht="16.5" x14ac:dyDescent="0.35">
      <c r="A621" s="8" t="s">
        <v>2257</v>
      </c>
      <c r="B621" s="1" t="s">
        <v>612</v>
      </c>
      <c r="C621" s="1" t="s">
        <v>1681</v>
      </c>
      <c r="D621" s="9" t="s">
        <v>624</v>
      </c>
      <c r="E621" s="4">
        <v>20295.413031</v>
      </c>
      <c r="F621" s="4">
        <v>2931.595417</v>
      </c>
      <c r="G621" s="4">
        <v>879.09056099999998</v>
      </c>
      <c r="H621" s="4">
        <v>118.33275999999999</v>
      </c>
      <c r="I621" s="4">
        <v>98.342906999999997</v>
      </c>
      <c r="J621" s="4">
        <v>270.71300000000002</v>
      </c>
      <c r="K621" s="4">
        <v>391.70189399999998</v>
      </c>
      <c r="L621" s="4">
        <v>115.237218</v>
      </c>
      <c r="M621" s="4">
        <v>1937.267638</v>
      </c>
      <c r="N621" s="4">
        <v>1912.092922</v>
      </c>
      <c r="O621" s="4">
        <v>25.174716</v>
      </c>
      <c r="P621" s="4">
        <v>20076.273510999999</v>
      </c>
      <c r="Q621" s="4">
        <v>1781.0132009999998</v>
      </c>
      <c r="R621" s="4">
        <v>1781.0132009999998</v>
      </c>
      <c r="S621" s="4">
        <v>1070.119291</v>
      </c>
      <c r="T621" s="4">
        <v>621.936241</v>
      </c>
      <c r="U621" s="4">
        <v>88.957668999999996</v>
      </c>
      <c r="V621" s="4">
        <v>0</v>
      </c>
      <c r="W621" s="4">
        <v>1150.5822160000002</v>
      </c>
      <c r="X621" s="4">
        <v>17363.817614</v>
      </c>
      <c r="Y621" s="4">
        <v>2883.7133370000001</v>
      </c>
      <c r="Z621" s="4">
        <v>12946.097197999999</v>
      </c>
      <c r="AA621" s="4">
        <v>610</v>
      </c>
      <c r="AB621" s="4">
        <v>924.00707899999998</v>
      </c>
      <c r="AC621" s="4">
        <v>18295.260309999998</v>
      </c>
      <c r="AD621" s="4">
        <v>6380.2202319999997</v>
      </c>
      <c r="AE621" s="4">
        <v>11915.040078</v>
      </c>
      <c r="AF621" s="4">
        <v>219.13952000000063</v>
      </c>
      <c r="AG621" s="4">
        <v>-219.13952000000063</v>
      </c>
      <c r="AH621" s="4">
        <v>0</v>
      </c>
      <c r="AI621" s="4">
        <v>0</v>
      </c>
      <c r="AJ621" s="4">
        <v>0</v>
      </c>
      <c r="AK621" s="5">
        <v>219.13952000000063</v>
      </c>
      <c r="AM621" s="2"/>
      <c r="AN621" s="3"/>
    </row>
    <row r="622" spans="1:40" ht="16.5" x14ac:dyDescent="0.35">
      <c r="A622" s="8" t="s">
        <v>2257</v>
      </c>
      <c r="B622" s="1" t="s">
        <v>612</v>
      </c>
      <c r="C622" s="1" t="s">
        <v>1682</v>
      </c>
      <c r="D622" s="9" t="s">
        <v>625</v>
      </c>
      <c r="E622" s="4">
        <v>38740.012338</v>
      </c>
      <c r="F622" s="4">
        <v>4295.2849564999997</v>
      </c>
      <c r="G622" s="4">
        <v>2427.1436180000001</v>
      </c>
      <c r="H622" s="4">
        <v>475.83589699999999</v>
      </c>
      <c r="I622" s="4">
        <v>466.769273</v>
      </c>
      <c r="J622" s="4">
        <v>672.63900000000001</v>
      </c>
      <c r="K622" s="4">
        <v>811.89944800000001</v>
      </c>
      <c r="L622" s="4">
        <v>653.63649999999996</v>
      </c>
      <c r="M622" s="4">
        <v>1214.5048385</v>
      </c>
      <c r="N622" s="4">
        <v>1119.820731</v>
      </c>
      <c r="O622" s="4">
        <v>94.684107499999996</v>
      </c>
      <c r="P622" s="4">
        <v>39612.772020000004</v>
      </c>
      <c r="Q622" s="4">
        <v>2056.0954139999999</v>
      </c>
      <c r="R622" s="4">
        <v>2038.988147</v>
      </c>
      <c r="S622" s="4">
        <v>998.59824900000001</v>
      </c>
      <c r="T622" s="4">
        <v>389.31262700000002</v>
      </c>
      <c r="U622" s="4">
        <v>651.077271</v>
      </c>
      <c r="V622" s="4">
        <v>17.107267</v>
      </c>
      <c r="W622" s="4">
        <v>2239.1895424999998</v>
      </c>
      <c r="X622" s="4">
        <v>34444.727381500001</v>
      </c>
      <c r="Y622" s="4">
        <v>2910.9773679999998</v>
      </c>
      <c r="Z622" s="4">
        <v>29565.346830999999</v>
      </c>
      <c r="AA622" s="4">
        <v>0</v>
      </c>
      <c r="AB622" s="4">
        <v>1968.4031825</v>
      </c>
      <c r="AC622" s="4">
        <v>37556.676606000001</v>
      </c>
      <c r="AD622" s="4">
        <v>3138.7690050000001</v>
      </c>
      <c r="AE622" s="4">
        <v>34417.907600999999</v>
      </c>
      <c r="AF622" s="4">
        <v>-872.75968200000352</v>
      </c>
      <c r="AG622" s="4">
        <v>872.75968200000352</v>
      </c>
      <c r="AH622" s="4">
        <v>700</v>
      </c>
      <c r="AI622" s="4">
        <v>700</v>
      </c>
      <c r="AJ622" s="4">
        <v>0</v>
      </c>
      <c r="AK622" s="5">
        <v>-172.75968200000352</v>
      </c>
      <c r="AM622" s="2"/>
      <c r="AN622" s="3"/>
    </row>
    <row r="623" spans="1:40" ht="16.5" x14ac:dyDescent="0.35">
      <c r="A623" s="8" t="s">
        <v>2257</v>
      </c>
      <c r="B623" s="1" t="s">
        <v>612</v>
      </c>
      <c r="C623" s="1" t="s">
        <v>1683</v>
      </c>
      <c r="D623" s="9" t="s">
        <v>626</v>
      </c>
      <c r="E623" s="4">
        <v>22714.941455</v>
      </c>
      <c r="F623" s="4">
        <v>3646.8166440999998</v>
      </c>
      <c r="G623" s="4">
        <v>1625.3839849999999</v>
      </c>
      <c r="H623" s="4">
        <v>206.03876099999999</v>
      </c>
      <c r="I623" s="4">
        <v>248.97464600000001</v>
      </c>
      <c r="J623" s="4">
        <v>367.76537999999999</v>
      </c>
      <c r="K623" s="4">
        <v>802.60519799999997</v>
      </c>
      <c r="L623" s="4">
        <v>359.25822399999998</v>
      </c>
      <c r="M623" s="4">
        <v>1662.1744351</v>
      </c>
      <c r="N623" s="4">
        <v>1647.13768</v>
      </c>
      <c r="O623" s="4">
        <v>15.036755100000002</v>
      </c>
      <c r="P623" s="4">
        <v>23483.658002000004</v>
      </c>
      <c r="Q623" s="4">
        <v>2152.7907850000001</v>
      </c>
      <c r="R623" s="4">
        <v>2100.7038990000001</v>
      </c>
      <c r="S623" s="4">
        <v>942.29313500000001</v>
      </c>
      <c r="T623" s="4">
        <v>1098.0611690000001</v>
      </c>
      <c r="U623" s="4">
        <v>60.349595000000001</v>
      </c>
      <c r="V623" s="4">
        <v>52.086886</v>
      </c>
      <c r="W623" s="4">
        <v>1494.0258590999997</v>
      </c>
      <c r="X623" s="4">
        <v>19068.124810900001</v>
      </c>
      <c r="Y623" s="4">
        <v>206.41552799999999</v>
      </c>
      <c r="Z623" s="4">
        <v>15437.691015</v>
      </c>
      <c r="AA623" s="4">
        <v>550</v>
      </c>
      <c r="AB623" s="4">
        <v>2874.0182679</v>
      </c>
      <c r="AC623" s="4">
        <v>21330.867217000003</v>
      </c>
      <c r="AD623" s="4">
        <v>4747.3073240000003</v>
      </c>
      <c r="AE623" s="4">
        <v>16583.559893000001</v>
      </c>
      <c r="AF623" s="4">
        <v>-768.71654700000363</v>
      </c>
      <c r="AG623" s="4">
        <v>768.71654700000363</v>
      </c>
      <c r="AH623" s="4">
        <v>-282.20040299999999</v>
      </c>
      <c r="AI623" s="4">
        <v>0</v>
      </c>
      <c r="AJ623" s="4">
        <v>282.20040299999999</v>
      </c>
      <c r="AK623" s="5">
        <v>-1050.9169500000037</v>
      </c>
      <c r="AM623" s="2"/>
      <c r="AN623" s="3"/>
    </row>
    <row r="624" spans="1:40" ht="16.5" x14ac:dyDescent="0.35">
      <c r="A624" s="8" t="s">
        <v>2257</v>
      </c>
      <c r="B624" s="1" t="s">
        <v>612</v>
      </c>
      <c r="C624" s="1" t="s">
        <v>1684</v>
      </c>
      <c r="D624" s="9" t="s">
        <v>627</v>
      </c>
      <c r="E624" s="4">
        <v>77365.774506000002</v>
      </c>
      <c r="F624" s="4">
        <v>14443.081477799999</v>
      </c>
      <c r="G624" s="4">
        <v>10872.954207999999</v>
      </c>
      <c r="H624" s="4">
        <v>3435.528331</v>
      </c>
      <c r="I624" s="4">
        <v>1594.5510609999999</v>
      </c>
      <c r="J624" s="4">
        <v>2476.018</v>
      </c>
      <c r="K624" s="4">
        <v>3366.856816</v>
      </c>
      <c r="L624" s="4">
        <v>1553.749333</v>
      </c>
      <c r="M624" s="4">
        <v>2016.3779368</v>
      </c>
      <c r="N624" s="4">
        <v>1865.0684960000001</v>
      </c>
      <c r="O624" s="4">
        <v>151.3094408</v>
      </c>
      <c r="P624" s="4">
        <v>86791.085599999991</v>
      </c>
      <c r="Q624" s="4">
        <v>6216.0550560000001</v>
      </c>
      <c r="R624" s="4">
        <v>6069.9937609999997</v>
      </c>
      <c r="S624" s="4">
        <v>2687.098845</v>
      </c>
      <c r="T624" s="4">
        <v>1914.30531</v>
      </c>
      <c r="U624" s="4">
        <v>1468.589606</v>
      </c>
      <c r="V624" s="4">
        <v>146.061295</v>
      </c>
      <c r="W624" s="4">
        <v>8227.0264217999975</v>
      </c>
      <c r="X624" s="4">
        <v>62922.693028200003</v>
      </c>
      <c r="Y624" s="4">
        <v>209.45128700000001</v>
      </c>
      <c r="Z624" s="4">
        <v>53355.504774000001</v>
      </c>
      <c r="AA624" s="4">
        <v>1270.7622679999999</v>
      </c>
      <c r="AB624" s="4">
        <v>8086.9746992</v>
      </c>
      <c r="AC624" s="4">
        <v>80575.030543999994</v>
      </c>
      <c r="AD624" s="4">
        <v>22494.122155000001</v>
      </c>
      <c r="AE624" s="4">
        <v>58080.908388999997</v>
      </c>
      <c r="AF624" s="4">
        <v>-9425.3110939999897</v>
      </c>
      <c r="AG624" s="4">
        <v>9425.3110939999897</v>
      </c>
      <c r="AH624" s="4">
        <v>-252.34459699999999</v>
      </c>
      <c r="AI624" s="4">
        <v>0</v>
      </c>
      <c r="AJ624" s="4">
        <v>252.34459699999999</v>
      </c>
      <c r="AK624" s="5">
        <v>-9677.655690999989</v>
      </c>
      <c r="AM624" s="2"/>
      <c r="AN624" s="3"/>
    </row>
    <row r="625" spans="1:40" ht="16.5" x14ac:dyDescent="0.35">
      <c r="A625" s="8" t="s">
        <v>2257</v>
      </c>
      <c r="B625" s="1" t="s">
        <v>612</v>
      </c>
      <c r="C625" s="1" t="s">
        <v>1685</v>
      </c>
      <c r="D625" s="9" t="s">
        <v>1686</v>
      </c>
      <c r="E625" s="4">
        <v>8330.0623729999988</v>
      </c>
      <c r="F625" s="4">
        <v>1755.6768608</v>
      </c>
      <c r="G625" s="4">
        <v>407.78186600000004</v>
      </c>
      <c r="H625" s="4">
        <v>67.157043999999999</v>
      </c>
      <c r="I625" s="4">
        <v>50.488394</v>
      </c>
      <c r="J625" s="4">
        <v>117.490042</v>
      </c>
      <c r="K625" s="4">
        <v>172.64638600000001</v>
      </c>
      <c r="L625" s="4">
        <v>129.94536199999999</v>
      </c>
      <c r="M625" s="4">
        <v>1217.9496328</v>
      </c>
      <c r="N625" s="4">
        <v>1209.08248</v>
      </c>
      <c r="O625" s="4">
        <v>8.8671528000000013</v>
      </c>
      <c r="P625" s="4">
        <v>11368.348461000001</v>
      </c>
      <c r="Q625" s="4">
        <v>1310.3916470000001</v>
      </c>
      <c r="R625" s="4">
        <v>1310.169969</v>
      </c>
      <c r="S625" s="4">
        <v>834.97989500000006</v>
      </c>
      <c r="T625" s="4">
        <v>455.19007399999998</v>
      </c>
      <c r="U625" s="4">
        <v>20</v>
      </c>
      <c r="V625" s="4">
        <v>0.22167799999999999</v>
      </c>
      <c r="W625" s="4">
        <v>445.28521379999984</v>
      </c>
      <c r="X625" s="4">
        <v>6574.3855121999995</v>
      </c>
      <c r="Y625" s="4">
        <v>0</v>
      </c>
      <c r="Z625" s="4">
        <v>6453.6243029999996</v>
      </c>
      <c r="AA625" s="4">
        <v>0</v>
      </c>
      <c r="AB625" s="4">
        <v>120.7612092</v>
      </c>
      <c r="AC625" s="4">
        <v>10057.956814000001</v>
      </c>
      <c r="AD625" s="4">
        <v>1744.119048</v>
      </c>
      <c r="AE625" s="4">
        <v>8313.8377660000006</v>
      </c>
      <c r="AF625" s="4">
        <v>-3038.2860880000026</v>
      </c>
      <c r="AG625" s="4">
        <v>3038.2860880000026</v>
      </c>
      <c r="AH625" s="4">
        <v>-24.998743999999999</v>
      </c>
      <c r="AI625" s="4">
        <v>0</v>
      </c>
      <c r="AJ625" s="4">
        <v>24.998743999999999</v>
      </c>
      <c r="AK625" s="5">
        <v>-3063.2848320000026</v>
      </c>
      <c r="AM625" s="2"/>
      <c r="AN625" s="3"/>
    </row>
    <row r="626" spans="1:40" ht="16.5" x14ac:dyDescent="0.35">
      <c r="A626" s="8" t="s">
        <v>2257</v>
      </c>
      <c r="B626" s="1" t="s">
        <v>612</v>
      </c>
      <c r="C626" s="1" t="s">
        <v>1687</v>
      </c>
      <c r="D626" s="9" t="s">
        <v>628</v>
      </c>
      <c r="E626" s="4">
        <v>19653.844762000001</v>
      </c>
      <c r="F626" s="4">
        <v>3198.2054287000001</v>
      </c>
      <c r="G626" s="4">
        <v>1029.2661600000001</v>
      </c>
      <c r="H626" s="4">
        <v>79.145966999999999</v>
      </c>
      <c r="I626" s="4">
        <v>102.564661</v>
      </c>
      <c r="J626" s="4">
        <v>270.92896200000001</v>
      </c>
      <c r="K626" s="4">
        <v>576.62657000000002</v>
      </c>
      <c r="L626" s="4">
        <v>385.68473999999998</v>
      </c>
      <c r="M626" s="4">
        <v>1783.2545287</v>
      </c>
      <c r="N626" s="4">
        <v>1765.0611590000001</v>
      </c>
      <c r="O626" s="4">
        <v>18.193369700000002</v>
      </c>
      <c r="P626" s="4">
        <v>18668.977219</v>
      </c>
      <c r="Q626" s="4">
        <v>1812.1958360000001</v>
      </c>
      <c r="R626" s="4">
        <v>1773.2328910000001</v>
      </c>
      <c r="S626" s="4">
        <v>953.96536100000003</v>
      </c>
      <c r="T626" s="4">
        <v>527.52588500000002</v>
      </c>
      <c r="U626" s="4">
        <v>291.74164500000001</v>
      </c>
      <c r="V626" s="4">
        <v>38.962944999999998</v>
      </c>
      <c r="W626" s="4">
        <v>1386.0095927</v>
      </c>
      <c r="X626" s="4">
        <v>16455.639333300001</v>
      </c>
      <c r="Y626" s="4">
        <v>0</v>
      </c>
      <c r="Z626" s="4">
        <v>13590.075524</v>
      </c>
      <c r="AA626" s="4">
        <v>0</v>
      </c>
      <c r="AB626" s="4">
        <v>2865.5638093000002</v>
      </c>
      <c r="AC626" s="4">
        <v>16856.781383000001</v>
      </c>
      <c r="AD626" s="4">
        <v>3640.822044</v>
      </c>
      <c r="AE626" s="4">
        <v>13215.959339000001</v>
      </c>
      <c r="AF626" s="4">
        <v>984.8675430000003</v>
      </c>
      <c r="AG626" s="4">
        <v>-984.8675430000003</v>
      </c>
      <c r="AH626" s="4">
        <v>-315.67872</v>
      </c>
      <c r="AI626" s="4">
        <v>0</v>
      </c>
      <c r="AJ626" s="4">
        <v>315.67872</v>
      </c>
      <c r="AK626" s="5">
        <v>669.1888230000003</v>
      </c>
      <c r="AM626" s="2"/>
      <c r="AN626" s="3"/>
    </row>
    <row r="627" spans="1:40" ht="16.5" x14ac:dyDescent="0.35">
      <c r="A627" s="8" t="s">
        <v>2257</v>
      </c>
      <c r="B627" s="1" t="s">
        <v>612</v>
      </c>
      <c r="C627" s="1" t="s">
        <v>1688</v>
      </c>
      <c r="D627" s="9" t="s">
        <v>629</v>
      </c>
      <c r="E627" s="4">
        <v>10385.450616</v>
      </c>
      <c r="F627" s="4">
        <v>2592.5888522499999</v>
      </c>
      <c r="G627" s="4">
        <v>1388.411771</v>
      </c>
      <c r="H627" s="4">
        <v>110.05605199999999</v>
      </c>
      <c r="I627" s="4">
        <v>498.08662199999998</v>
      </c>
      <c r="J627" s="4">
        <v>248.934</v>
      </c>
      <c r="K627" s="4">
        <v>531.33509700000002</v>
      </c>
      <c r="L627" s="4">
        <v>53.846680999999997</v>
      </c>
      <c r="M627" s="4">
        <v>1150.3304002499999</v>
      </c>
      <c r="N627" s="4">
        <v>1140.8213592499999</v>
      </c>
      <c r="O627" s="4">
        <v>9.5090409999999999</v>
      </c>
      <c r="P627" s="4">
        <v>10788.895645999999</v>
      </c>
      <c r="Q627" s="4">
        <v>1540.150682</v>
      </c>
      <c r="R627" s="4">
        <v>1521.5596779999998</v>
      </c>
      <c r="S627" s="4">
        <v>963.73438199999998</v>
      </c>
      <c r="T627" s="4">
        <v>518.13300000000004</v>
      </c>
      <c r="U627" s="4">
        <v>39.692295999999999</v>
      </c>
      <c r="V627" s="4">
        <v>18.591004000000002</v>
      </c>
      <c r="W627" s="4">
        <v>1052.43817025</v>
      </c>
      <c r="X627" s="4">
        <v>7792.8617637500001</v>
      </c>
      <c r="Y627" s="4">
        <v>130.72055499999999</v>
      </c>
      <c r="Z627" s="4">
        <v>6638.5172937500001</v>
      </c>
      <c r="AA627" s="4">
        <v>0</v>
      </c>
      <c r="AB627" s="4">
        <v>1023.623915</v>
      </c>
      <c r="AC627" s="4">
        <v>9248.7449639999995</v>
      </c>
      <c r="AD627" s="4">
        <v>2432.2827539999998</v>
      </c>
      <c r="AE627" s="4">
        <v>6816.4622099999997</v>
      </c>
      <c r="AF627" s="4">
        <v>-403.44502999999895</v>
      </c>
      <c r="AG627" s="4">
        <v>403.44502999999895</v>
      </c>
      <c r="AH627" s="4">
        <v>-255.734073</v>
      </c>
      <c r="AI627" s="4">
        <v>0</v>
      </c>
      <c r="AJ627" s="4">
        <v>255.734073</v>
      </c>
      <c r="AK627" s="5">
        <v>-659.17910299999892</v>
      </c>
      <c r="AM627" s="2"/>
      <c r="AN627" s="3"/>
    </row>
    <row r="628" spans="1:40" ht="16.5" x14ac:dyDescent="0.35">
      <c r="A628" s="8" t="s">
        <v>2257</v>
      </c>
      <c r="B628" s="1" t="s">
        <v>612</v>
      </c>
      <c r="C628" s="1" t="s">
        <v>1689</v>
      </c>
      <c r="D628" s="9" t="s">
        <v>630</v>
      </c>
      <c r="E628" s="4">
        <v>70842.06547500001</v>
      </c>
      <c r="F628" s="4">
        <v>19812.053091000002</v>
      </c>
      <c r="G628" s="4">
        <v>17504.181112999999</v>
      </c>
      <c r="H628" s="4">
        <v>2276.1910349999998</v>
      </c>
      <c r="I628" s="4">
        <v>5362.8307919999997</v>
      </c>
      <c r="J628" s="4">
        <v>2860.9005980000002</v>
      </c>
      <c r="K628" s="4">
        <v>7004.2586879999999</v>
      </c>
      <c r="L628" s="4">
        <v>686.57172300000002</v>
      </c>
      <c r="M628" s="4">
        <v>1621.3002550000001</v>
      </c>
      <c r="N628" s="4">
        <v>1564.0582360000001</v>
      </c>
      <c r="O628" s="4">
        <v>57.242018999999999</v>
      </c>
      <c r="P628" s="4">
        <v>84585.840495000011</v>
      </c>
      <c r="Q628" s="4">
        <v>5485.0016940000005</v>
      </c>
      <c r="R628" s="4">
        <v>5303.2417970000006</v>
      </c>
      <c r="S628" s="4">
        <v>1837.449891</v>
      </c>
      <c r="T628" s="4">
        <v>2900.2365460000001</v>
      </c>
      <c r="U628" s="4">
        <v>565.55535999999995</v>
      </c>
      <c r="V628" s="4">
        <v>181.759897</v>
      </c>
      <c r="W628" s="4">
        <v>14327.051397000001</v>
      </c>
      <c r="X628" s="4">
        <v>51030.012384000001</v>
      </c>
      <c r="Y628" s="4">
        <v>30310.204068999999</v>
      </c>
      <c r="Z628" s="4">
        <v>19544.988077000002</v>
      </c>
      <c r="AA628" s="4">
        <v>0</v>
      </c>
      <c r="AB628" s="4">
        <v>1174.820238</v>
      </c>
      <c r="AC628" s="4">
        <v>79100.838801000005</v>
      </c>
      <c r="AD628" s="4">
        <v>25193.799319999998</v>
      </c>
      <c r="AE628" s="4">
        <v>53907.039481</v>
      </c>
      <c r="AF628" s="4">
        <v>-13743.775020000001</v>
      </c>
      <c r="AG628" s="4">
        <v>13743.775020000001</v>
      </c>
      <c r="AH628" s="4">
        <v>3008.3431890000002</v>
      </c>
      <c r="AI628" s="4">
        <v>4017.2240160000001</v>
      </c>
      <c r="AJ628" s="4">
        <v>1008.880827</v>
      </c>
      <c r="AK628" s="5">
        <v>-10735.431831000002</v>
      </c>
      <c r="AM628" s="2"/>
      <c r="AN628" s="3"/>
    </row>
    <row r="629" spans="1:40" ht="16.5" x14ac:dyDescent="0.35">
      <c r="A629" s="8" t="s">
        <v>2257</v>
      </c>
      <c r="B629" s="1" t="s">
        <v>612</v>
      </c>
      <c r="C629" s="1" t="s">
        <v>1690</v>
      </c>
      <c r="D629" s="9" t="s">
        <v>433</v>
      </c>
      <c r="E629" s="4">
        <v>19131.683327000002</v>
      </c>
      <c r="F629" s="4">
        <v>2757.5284025500005</v>
      </c>
      <c r="G629" s="4">
        <v>816.52262500000006</v>
      </c>
      <c r="H629" s="4">
        <v>106.803757</v>
      </c>
      <c r="I629" s="4">
        <v>116.878651</v>
      </c>
      <c r="J629" s="4">
        <v>211.514026</v>
      </c>
      <c r="K629" s="4">
        <v>381.32619099999999</v>
      </c>
      <c r="L629" s="4">
        <v>188.84702899999999</v>
      </c>
      <c r="M629" s="4">
        <v>1752.1587485500002</v>
      </c>
      <c r="N629" s="4">
        <v>1725.0127337500001</v>
      </c>
      <c r="O629" s="4">
        <v>27.1460148</v>
      </c>
      <c r="P629" s="4">
        <v>18732.780082000001</v>
      </c>
      <c r="Q629" s="4">
        <v>1651.8425460000001</v>
      </c>
      <c r="R629" s="4">
        <v>1611.9846700000001</v>
      </c>
      <c r="S629" s="4">
        <v>741.17161299999998</v>
      </c>
      <c r="T629" s="4">
        <v>627.36637700000006</v>
      </c>
      <c r="U629" s="4">
        <v>243.44667999999999</v>
      </c>
      <c r="V629" s="4">
        <v>39.857875999999997</v>
      </c>
      <c r="W629" s="4">
        <v>1105.6858565500004</v>
      </c>
      <c r="X629" s="4">
        <v>16374.154924450002</v>
      </c>
      <c r="Y629" s="4">
        <v>168.77587399999999</v>
      </c>
      <c r="Z629" s="4">
        <v>14765.59129025</v>
      </c>
      <c r="AA629" s="4">
        <v>0</v>
      </c>
      <c r="AB629" s="4">
        <v>1439.7877602000001</v>
      </c>
      <c r="AC629" s="4">
        <v>17080.937536000001</v>
      </c>
      <c r="AD629" s="4">
        <v>1063.832735</v>
      </c>
      <c r="AE629" s="4">
        <v>16017.104801000001</v>
      </c>
      <c r="AF629" s="4">
        <v>398.90324500000133</v>
      </c>
      <c r="AG629" s="4">
        <v>-398.90324500000133</v>
      </c>
      <c r="AH629" s="4">
        <v>-236.10551799999999</v>
      </c>
      <c r="AI629" s="4">
        <v>0</v>
      </c>
      <c r="AJ629" s="4">
        <v>236.10551799999999</v>
      </c>
      <c r="AK629" s="5">
        <v>162.79772700000134</v>
      </c>
      <c r="AM629" s="2"/>
      <c r="AN629" s="3"/>
    </row>
    <row r="630" spans="1:40" ht="16.5" x14ac:dyDescent="0.35">
      <c r="A630" s="8" t="s">
        <v>2257</v>
      </c>
      <c r="B630" s="1" t="s">
        <v>612</v>
      </c>
      <c r="C630" s="1" t="s">
        <v>1691</v>
      </c>
      <c r="D630" s="9" t="s">
        <v>631</v>
      </c>
      <c r="E630" s="4">
        <v>18818.777426000001</v>
      </c>
      <c r="F630" s="4">
        <v>3061.9665325999999</v>
      </c>
      <c r="G630" s="4">
        <v>1385.1586849999999</v>
      </c>
      <c r="H630" s="4">
        <v>338.25865499999998</v>
      </c>
      <c r="I630" s="4">
        <v>260.86352499999998</v>
      </c>
      <c r="J630" s="4">
        <v>213.70699999999999</v>
      </c>
      <c r="K630" s="4">
        <v>572.32950500000004</v>
      </c>
      <c r="L630" s="4">
        <v>286.309054</v>
      </c>
      <c r="M630" s="4">
        <v>1390.4987936</v>
      </c>
      <c r="N630" s="4">
        <v>1352.053731</v>
      </c>
      <c r="O630" s="4">
        <v>38.4450626</v>
      </c>
      <c r="P630" s="4">
        <v>20908.434831999999</v>
      </c>
      <c r="Q630" s="4">
        <v>1595.5804710000002</v>
      </c>
      <c r="R630" s="4">
        <v>1565.8310840000001</v>
      </c>
      <c r="S630" s="4">
        <v>1084.9159070000001</v>
      </c>
      <c r="T630" s="4">
        <v>310.96226100000001</v>
      </c>
      <c r="U630" s="4">
        <v>169.95291599999999</v>
      </c>
      <c r="V630" s="4">
        <v>29.749386999999999</v>
      </c>
      <c r="W630" s="4">
        <v>1466.3860615999997</v>
      </c>
      <c r="X630" s="4">
        <v>15756.810893400001</v>
      </c>
      <c r="Y630" s="4">
        <v>0</v>
      </c>
      <c r="Z630" s="4">
        <v>13295.757713000001</v>
      </c>
      <c r="AA630" s="4">
        <v>710</v>
      </c>
      <c r="AB630" s="4">
        <v>1751.0531804000002</v>
      </c>
      <c r="AC630" s="4">
        <v>19312.854360999998</v>
      </c>
      <c r="AD630" s="4">
        <v>4725.396686</v>
      </c>
      <c r="AE630" s="4">
        <v>14587.457675</v>
      </c>
      <c r="AF630" s="4">
        <v>-2089.6574059999984</v>
      </c>
      <c r="AG630" s="4">
        <v>2089.6574059999984</v>
      </c>
      <c r="AH630" s="4">
        <v>237.819973</v>
      </c>
      <c r="AI630" s="4">
        <v>400.042193</v>
      </c>
      <c r="AJ630" s="4">
        <v>162.22221999999999</v>
      </c>
      <c r="AK630" s="5">
        <v>-1851.8374329999983</v>
      </c>
      <c r="AM630" s="2"/>
      <c r="AN630" s="3"/>
    </row>
    <row r="631" spans="1:40" ht="16.5" x14ac:dyDescent="0.35">
      <c r="A631" s="8" t="s">
        <v>2257</v>
      </c>
      <c r="B631" s="1" t="s">
        <v>612</v>
      </c>
      <c r="C631" s="1" t="s">
        <v>1692</v>
      </c>
      <c r="D631" s="9" t="s">
        <v>632</v>
      </c>
      <c r="E631" s="4">
        <v>248404.23812499997</v>
      </c>
      <c r="F631" s="4">
        <v>39501.577225499997</v>
      </c>
      <c r="G631" s="4">
        <v>31857.812292999999</v>
      </c>
      <c r="H631" s="4">
        <v>8474.6733960000001</v>
      </c>
      <c r="I631" s="4">
        <v>7707.0548859999999</v>
      </c>
      <c r="J631" s="4">
        <v>6917.692</v>
      </c>
      <c r="K631" s="4">
        <v>8758.3920109999999</v>
      </c>
      <c r="L631" s="4">
        <v>4308.791937</v>
      </c>
      <c r="M631" s="4">
        <v>3334.9729955000003</v>
      </c>
      <c r="N631" s="4">
        <v>2555.0754040000002</v>
      </c>
      <c r="O631" s="4">
        <v>779.89759149999998</v>
      </c>
      <c r="P631" s="4">
        <v>243684.67728100001</v>
      </c>
      <c r="Q631" s="4">
        <v>21020.609793</v>
      </c>
      <c r="R631" s="4">
        <v>20885.282155000001</v>
      </c>
      <c r="S631" s="4">
        <v>10550.326939</v>
      </c>
      <c r="T631" s="4">
        <v>6488.8787320000001</v>
      </c>
      <c r="U631" s="4">
        <v>3846.0764840000002</v>
      </c>
      <c r="V631" s="4">
        <v>135.32763800000001</v>
      </c>
      <c r="W631" s="4">
        <v>18480.967432499998</v>
      </c>
      <c r="X631" s="4">
        <v>208902.66089949998</v>
      </c>
      <c r="Y631" s="4">
        <v>232.74255700000001</v>
      </c>
      <c r="Z631" s="4">
        <v>196039.78778099999</v>
      </c>
      <c r="AA631" s="4">
        <v>4312.4380160000001</v>
      </c>
      <c r="AB631" s="4">
        <v>8317.6925455000001</v>
      </c>
      <c r="AC631" s="4">
        <v>222664.067488</v>
      </c>
      <c r="AD631" s="4">
        <v>11339.577335999998</v>
      </c>
      <c r="AE631" s="4">
        <v>211324.49015200001</v>
      </c>
      <c r="AF631" s="4">
        <v>4719.5608439999633</v>
      </c>
      <c r="AG631" s="4">
        <v>-4719.5608439999633</v>
      </c>
      <c r="AH631" s="4">
        <v>1469.3288560000001</v>
      </c>
      <c r="AI631" s="4">
        <v>3500</v>
      </c>
      <c r="AJ631" s="4">
        <v>2030.6711439999999</v>
      </c>
      <c r="AK631" s="5">
        <v>6188.8896999999633</v>
      </c>
      <c r="AM631" s="2"/>
      <c r="AN631" s="3"/>
    </row>
    <row r="632" spans="1:40" ht="16.5" x14ac:dyDescent="0.35">
      <c r="A632" s="8" t="s">
        <v>2257</v>
      </c>
      <c r="B632" s="1" t="s">
        <v>612</v>
      </c>
      <c r="C632" s="1" t="s">
        <v>1693</v>
      </c>
      <c r="D632" s="9" t="s">
        <v>633</v>
      </c>
      <c r="E632" s="4">
        <v>33935.962916000004</v>
      </c>
      <c r="F632" s="4">
        <v>10858.104450000001</v>
      </c>
      <c r="G632" s="4">
        <v>8849.4056400000009</v>
      </c>
      <c r="H632" s="4">
        <v>2084.016122</v>
      </c>
      <c r="I632" s="4">
        <v>3279.7756119999999</v>
      </c>
      <c r="J632" s="4">
        <v>1673.2429999999999</v>
      </c>
      <c r="K632" s="4">
        <v>1812.3709060000001</v>
      </c>
      <c r="L632" s="4">
        <v>451.71059100000002</v>
      </c>
      <c r="M632" s="4">
        <v>1556.9882190000001</v>
      </c>
      <c r="N632" s="4">
        <v>1004.647598</v>
      </c>
      <c r="O632" s="4">
        <v>552.34062100000006</v>
      </c>
      <c r="P632" s="4">
        <v>27546.368528999999</v>
      </c>
      <c r="Q632" s="4">
        <v>4671.8478420000001</v>
      </c>
      <c r="R632" s="4">
        <v>4509.9793650000001</v>
      </c>
      <c r="S632" s="4">
        <v>2097.545826</v>
      </c>
      <c r="T632" s="4">
        <v>2081.6253299999998</v>
      </c>
      <c r="U632" s="4">
        <v>330.80820899999998</v>
      </c>
      <c r="V632" s="4">
        <v>161.86847700000001</v>
      </c>
      <c r="W632" s="4">
        <v>6186.2566080000006</v>
      </c>
      <c r="X632" s="4">
        <v>23077.858466000001</v>
      </c>
      <c r="Y632" s="4">
        <v>837.55364199999997</v>
      </c>
      <c r="Z632" s="4">
        <v>16337.915958</v>
      </c>
      <c r="AA632" s="4">
        <v>0</v>
      </c>
      <c r="AB632" s="4">
        <v>5902.3888660000002</v>
      </c>
      <c r="AC632" s="4">
        <v>22874.520687</v>
      </c>
      <c r="AD632" s="4">
        <v>3674.3868269999998</v>
      </c>
      <c r="AE632" s="4">
        <v>19200.133860000002</v>
      </c>
      <c r="AF632" s="4">
        <v>6389.5943870000046</v>
      </c>
      <c r="AG632" s="4">
        <v>-6389.5943870000046</v>
      </c>
      <c r="AH632" s="4">
        <v>-1500</v>
      </c>
      <c r="AI632" s="4">
        <v>0</v>
      </c>
      <c r="AJ632" s="4">
        <v>1500</v>
      </c>
      <c r="AK632" s="5">
        <v>4889.5943870000046</v>
      </c>
      <c r="AM632" s="2"/>
      <c r="AN632" s="3"/>
    </row>
    <row r="633" spans="1:40" ht="16.5" x14ac:dyDescent="0.35">
      <c r="A633" s="8" t="s">
        <v>2257</v>
      </c>
      <c r="B633" s="1" t="s">
        <v>612</v>
      </c>
      <c r="C633" s="1" t="s">
        <v>1694</v>
      </c>
      <c r="D633" s="9" t="s">
        <v>634</v>
      </c>
      <c r="E633" s="4">
        <v>19894.182845000003</v>
      </c>
      <c r="F633" s="4">
        <v>2751.5125779</v>
      </c>
      <c r="G633" s="4">
        <v>854.33036900000002</v>
      </c>
      <c r="H633" s="4">
        <v>120.873345</v>
      </c>
      <c r="I633" s="4">
        <v>205.61444499999999</v>
      </c>
      <c r="J633" s="4">
        <v>180.953</v>
      </c>
      <c r="K633" s="4">
        <v>346.88957900000003</v>
      </c>
      <c r="L633" s="4">
        <v>225.672121</v>
      </c>
      <c r="M633" s="4">
        <v>1671.5100878999999</v>
      </c>
      <c r="N633" s="4">
        <v>1632.95039</v>
      </c>
      <c r="O633" s="4">
        <v>38.559697900000003</v>
      </c>
      <c r="P633" s="4">
        <v>19921.704400999999</v>
      </c>
      <c r="Q633" s="4">
        <v>1830.6469309999998</v>
      </c>
      <c r="R633" s="4">
        <v>1786.3613329999998</v>
      </c>
      <c r="S633" s="4">
        <v>1028.6571489999999</v>
      </c>
      <c r="T633" s="4">
        <v>505.66249800000003</v>
      </c>
      <c r="U633" s="4">
        <v>252.041686</v>
      </c>
      <c r="V633" s="4">
        <v>44.285598</v>
      </c>
      <c r="W633" s="4">
        <v>920.86564690000023</v>
      </c>
      <c r="X633" s="4">
        <v>17142.670267100002</v>
      </c>
      <c r="Y633" s="4">
        <v>0</v>
      </c>
      <c r="Z633" s="4">
        <v>14613.737235000001</v>
      </c>
      <c r="AA633" s="4">
        <v>0</v>
      </c>
      <c r="AB633" s="4">
        <v>2528.9330320999998</v>
      </c>
      <c r="AC633" s="4">
        <v>18091.05747</v>
      </c>
      <c r="AD633" s="4">
        <v>2246.4465009999999</v>
      </c>
      <c r="AE633" s="4">
        <v>15844.610968999999</v>
      </c>
      <c r="AF633" s="4">
        <v>-27.521555999996053</v>
      </c>
      <c r="AG633" s="4">
        <v>27.521555999996053</v>
      </c>
      <c r="AH633" s="4">
        <v>-601.17633699999999</v>
      </c>
      <c r="AI633" s="4">
        <v>0</v>
      </c>
      <c r="AJ633" s="4">
        <v>601.17633699999999</v>
      </c>
      <c r="AK633" s="5">
        <v>-628.69789299999604</v>
      </c>
      <c r="AM633" s="2"/>
      <c r="AN633" s="3"/>
    </row>
    <row r="634" spans="1:40" ht="16.5" x14ac:dyDescent="0.35">
      <c r="A634" s="8" t="s">
        <v>2257</v>
      </c>
      <c r="B634" s="1" t="s">
        <v>612</v>
      </c>
      <c r="C634" s="1" t="s">
        <v>1695</v>
      </c>
      <c r="D634" s="9" t="s">
        <v>1696</v>
      </c>
      <c r="E634" s="4">
        <v>48164.671600000001</v>
      </c>
      <c r="F634" s="4">
        <v>5588.1786752999997</v>
      </c>
      <c r="G634" s="4">
        <v>3464.3442779999996</v>
      </c>
      <c r="H634" s="4">
        <v>587.21217799999999</v>
      </c>
      <c r="I634" s="4">
        <v>541.78138300000001</v>
      </c>
      <c r="J634" s="4">
        <v>989.42200000000003</v>
      </c>
      <c r="K634" s="4">
        <v>1345.928717</v>
      </c>
      <c r="L634" s="4">
        <v>569.616308</v>
      </c>
      <c r="M634" s="4">
        <v>1554.2180893</v>
      </c>
      <c r="N634" s="4">
        <v>1384.8121699999999</v>
      </c>
      <c r="O634" s="4">
        <v>169.40591930000002</v>
      </c>
      <c r="P634" s="4">
        <v>48350.257320000004</v>
      </c>
      <c r="Q634" s="4">
        <v>3223.3685839999998</v>
      </c>
      <c r="R634" s="4">
        <v>3163.3434600000001</v>
      </c>
      <c r="S634" s="4">
        <v>1830.9694549999999</v>
      </c>
      <c r="T634" s="4">
        <v>371.05507399999999</v>
      </c>
      <c r="U634" s="4">
        <v>961.31893100000002</v>
      </c>
      <c r="V634" s="4">
        <v>60.025123999999998</v>
      </c>
      <c r="W634" s="4">
        <v>2364.8100912999998</v>
      </c>
      <c r="X634" s="4">
        <v>42576.492924700004</v>
      </c>
      <c r="Y634" s="4">
        <v>100.021</v>
      </c>
      <c r="Z634" s="4">
        <v>35538.823398</v>
      </c>
      <c r="AA634" s="4">
        <v>0</v>
      </c>
      <c r="AB634" s="4">
        <v>6937.6485266999998</v>
      </c>
      <c r="AC634" s="4">
        <v>45126.888736000001</v>
      </c>
      <c r="AD634" s="4">
        <v>5088.6334889999998</v>
      </c>
      <c r="AE634" s="4">
        <v>40038.255247000001</v>
      </c>
      <c r="AF634" s="4">
        <v>-185.58572000000277</v>
      </c>
      <c r="AG634" s="4">
        <v>185.58572000000277</v>
      </c>
      <c r="AH634" s="4">
        <v>0</v>
      </c>
      <c r="AI634" s="4">
        <v>0</v>
      </c>
      <c r="AJ634" s="4">
        <v>0</v>
      </c>
      <c r="AK634" s="5">
        <v>-185.58572000000277</v>
      </c>
      <c r="AM634" s="2"/>
      <c r="AN634" s="3"/>
    </row>
    <row r="635" spans="1:40" ht="16.5" x14ac:dyDescent="0.35">
      <c r="A635" s="8" t="s">
        <v>2257</v>
      </c>
      <c r="B635" s="1" t="s">
        <v>612</v>
      </c>
      <c r="C635" s="1" t="s">
        <v>1697</v>
      </c>
      <c r="D635" s="9" t="s">
        <v>1177</v>
      </c>
      <c r="E635" s="4">
        <v>16693.251910999999</v>
      </c>
      <c r="F635" s="4">
        <v>2806.3875189999999</v>
      </c>
      <c r="G635" s="4">
        <v>1136.168821</v>
      </c>
      <c r="H635" s="4">
        <v>239.03472400000001</v>
      </c>
      <c r="I635" s="4">
        <v>133.56120999999999</v>
      </c>
      <c r="J635" s="4">
        <v>254.721</v>
      </c>
      <c r="K635" s="4">
        <v>508.85188699999998</v>
      </c>
      <c r="L635" s="4">
        <v>68.924424000000002</v>
      </c>
      <c r="M635" s="4">
        <v>1601.2942740000001</v>
      </c>
      <c r="N635" s="4">
        <v>1594.403495</v>
      </c>
      <c r="O635" s="4">
        <v>6.8907790000000002</v>
      </c>
      <c r="P635" s="4">
        <v>15270.685143999999</v>
      </c>
      <c r="Q635" s="4">
        <v>1926.6263899999999</v>
      </c>
      <c r="R635" s="4">
        <v>1898.8549439999999</v>
      </c>
      <c r="S635" s="4">
        <v>983.133827</v>
      </c>
      <c r="T635" s="4">
        <v>840.35030200000006</v>
      </c>
      <c r="U635" s="4">
        <v>75.370814999999993</v>
      </c>
      <c r="V635" s="4">
        <v>27.771446000000001</v>
      </c>
      <c r="W635" s="4">
        <v>879.76112899999998</v>
      </c>
      <c r="X635" s="4">
        <v>13886.864391999999</v>
      </c>
      <c r="Y635" s="4">
        <v>446.48105700000002</v>
      </c>
      <c r="Z635" s="4">
        <v>12252.042143999999</v>
      </c>
      <c r="AA635" s="4">
        <v>0</v>
      </c>
      <c r="AB635" s="4">
        <v>1188.341191</v>
      </c>
      <c r="AC635" s="4">
        <v>13344.058754</v>
      </c>
      <c r="AD635" s="4">
        <v>809.55185900000004</v>
      </c>
      <c r="AE635" s="4">
        <v>12534.506895</v>
      </c>
      <c r="AF635" s="4">
        <v>1422.5667670000003</v>
      </c>
      <c r="AG635" s="4">
        <v>-1422.5667670000003</v>
      </c>
      <c r="AH635" s="4">
        <v>-238.64452</v>
      </c>
      <c r="AI635" s="4">
        <v>0</v>
      </c>
      <c r="AJ635" s="4">
        <v>238.64452</v>
      </c>
      <c r="AK635" s="5">
        <v>1183.9222470000002</v>
      </c>
      <c r="AM635" s="2"/>
      <c r="AN635" s="3"/>
    </row>
    <row r="636" spans="1:40" ht="16.5" x14ac:dyDescent="0.35">
      <c r="A636" s="8" t="s">
        <v>2257</v>
      </c>
      <c r="B636" s="1" t="s">
        <v>612</v>
      </c>
      <c r="C636" s="1" t="s">
        <v>1698</v>
      </c>
      <c r="D636" s="9" t="s">
        <v>635</v>
      </c>
      <c r="E636" s="4">
        <v>30128.582252</v>
      </c>
      <c r="F636" s="4">
        <v>5686.6440383999998</v>
      </c>
      <c r="G636" s="4">
        <v>2777.4111579999999</v>
      </c>
      <c r="H636" s="4">
        <v>165.03142600000001</v>
      </c>
      <c r="I636" s="4">
        <v>453.73089399999998</v>
      </c>
      <c r="J636" s="4">
        <v>966.84400000000005</v>
      </c>
      <c r="K636" s="4">
        <v>1191.804838</v>
      </c>
      <c r="L636" s="4">
        <v>781.20246799999995</v>
      </c>
      <c r="M636" s="4">
        <v>2128.0304123999999</v>
      </c>
      <c r="N636" s="4">
        <v>2069.7625549999998</v>
      </c>
      <c r="O636" s="4">
        <v>58.267857399999997</v>
      </c>
      <c r="P636" s="4">
        <v>29983.229489999998</v>
      </c>
      <c r="Q636" s="4">
        <v>1708.4737789999999</v>
      </c>
      <c r="R636" s="4">
        <v>1656.61814</v>
      </c>
      <c r="S636" s="4">
        <v>1142.953986</v>
      </c>
      <c r="T636" s="4">
        <v>410.069209</v>
      </c>
      <c r="U636" s="4">
        <v>103.594945</v>
      </c>
      <c r="V636" s="4">
        <v>51.855638999999996</v>
      </c>
      <c r="W636" s="4">
        <v>3978.1702593999998</v>
      </c>
      <c r="X636" s="4">
        <v>24441.938213599999</v>
      </c>
      <c r="Y636" s="4">
        <v>9.2236530000000005</v>
      </c>
      <c r="Z636" s="4">
        <v>21304.910588999999</v>
      </c>
      <c r="AA636" s="4">
        <v>0</v>
      </c>
      <c r="AB636" s="4">
        <v>3127.8039715999998</v>
      </c>
      <c r="AC636" s="4">
        <v>28274.755710999998</v>
      </c>
      <c r="AD636" s="4">
        <v>3107.3073039999999</v>
      </c>
      <c r="AE636" s="4">
        <v>25167.448407</v>
      </c>
      <c r="AF636" s="4">
        <v>145.35276200000226</v>
      </c>
      <c r="AG636" s="4">
        <v>-145.35276200000226</v>
      </c>
      <c r="AH636" s="4">
        <v>461.89525400000002</v>
      </c>
      <c r="AI636" s="4">
        <v>1100</v>
      </c>
      <c r="AJ636" s="4">
        <v>638.10474599999998</v>
      </c>
      <c r="AK636" s="5">
        <v>607.24801600000228</v>
      </c>
      <c r="AM636" s="2"/>
      <c r="AN636" s="3"/>
    </row>
    <row r="637" spans="1:40" ht="16.5" x14ac:dyDescent="0.35">
      <c r="A637" s="8" t="s">
        <v>2257</v>
      </c>
      <c r="B637" s="1" t="s">
        <v>612</v>
      </c>
      <c r="C637" s="1" t="s">
        <v>1699</v>
      </c>
      <c r="D637" s="9" t="s">
        <v>636</v>
      </c>
      <c r="E637" s="4">
        <v>25817.437215000002</v>
      </c>
      <c r="F637" s="4">
        <v>3648.9217559999997</v>
      </c>
      <c r="G637" s="4">
        <v>1751.782197</v>
      </c>
      <c r="H637" s="4">
        <v>380.99881800000003</v>
      </c>
      <c r="I637" s="4">
        <v>260.56069600000001</v>
      </c>
      <c r="J637" s="4">
        <v>397.42200000000003</v>
      </c>
      <c r="K637" s="4">
        <v>712.80068300000005</v>
      </c>
      <c r="L637" s="4">
        <v>143.40005400000001</v>
      </c>
      <c r="M637" s="4">
        <v>1753.739505</v>
      </c>
      <c r="N637" s="4">
        <v>1700.6508655</v>
      </c>
      <c r="O637" s="4">
        <v>53.088639499999999</v>
      </c>
      <c r="P637" s="4">
        <v>24480.568699999996</v>
      </c>
      <c r="Q637" s="4">
        <v>2205.4479529999999</v>
      </c>
      <c r="R637" s="4">
        <v>2128.3428610000001</v>
      </c>
      <c r="S637" s="4">
        <v>1228.5100050000001</v>
      </c>
      <c r="T637" s="4">
        <v>649.88713199999995</v>
      </c>
      <c r="U637" s="4">
        <v>249.94572400000001</v>
      </c>
      <c r="V637" s="4">
        <v>77.105091999999999</v>
      </c>
      <c r="W637" s="4">
        <v>1443.4738029999999</v>
      </c>
      <c r="X637" s="4">
        <v>22168.515459000002</v>
      </c>
      <c r="Y637" s="4">
        <v>300</v>
      </c>
      <c r="Z637" s="4">
        <v>18142.924628500001</v>
      </c>
      <c r="AA637" s="4">
        <v>0</v>
      </c>
      <c r="AB637" s="4">
        <v>3725.5908304999998</v>
      </c>
      <c r="AC637" s="4">
        <v>22275.120746999997</v>
      </c>
      <c r="AD637" s="4">
        <v>4107.5597349999998</v>
      </c>
      <c r="AE637" s="4">
        <v>18167.561011999998</v>
      </c>
      <c r="AF637" s="4">
        <v>1336.8685150000056</v>
      </c>
      <c r="AG637" s="4">
        <v>-1336.8685150000056</v>
      </c>
      <c r="AH637" s="4">
        <v>-653.94179699999995</v>
      </c>
      <c r="AI637" s="4">
        <v>0</v>
      </c>
      <c r="AJ637" s="4">
        <v>653.94179699999995</v>
      </c>
      <c r="AK637" s="5">
        <v>682.92671800000562</v>
      </c>
      <c r="AM637" s="2"/>
      <c r="AN637" s="3"/>
    </row>
    <row r="638" spans="1:40" ht="16.5" x14ac:dyDescent="0.35">
      <c r="A638" s="8" t="s">
        <v>2257</v>
      </c>
      <c r="B638" s="1" t="s">
        <v>612</v>
      </c>
      <c r="C638" s="1" t="s">
        <v>1700</v>
      </c>
      <c r="D638" s="9" t="s">
        <v>637</v>
      </c>
      <c r="E638" s="4">
        <v>16283.149771</v>
      </c>
      <c r="F638" s="4">
        <v>3763.7775214999997</v>
      </c>
      <c r="G638" s="4">
        <v>2379.8543089999998</v>
      </c>
      <c r="H638" s="4">
        <v>268.54791799999998</v>
      </c>
      <c r="I638" s="4">
        <v>852.43627000000004</v>
      </c>
      <c r="J638" s="4">
        <v>446.37900000000002</v>
      </c>
      <c r="K638" s="4">
        <v>812.49112100000002</v>
      </c>
      <c r="L638" s="4">
        <v>156.28283500000001</v>
      </c>
      <c r="M638" s="4">
        <v>1227.6403774999999</v>
      </c>
      <c r="N638" s="4">
        <v>1202.667602</v>
      </c>
      <c r="O638" s="4">
        <v>24.972775500000001</v>
      </c>
      <c r="P638" s="4">
        <v>15767.861434</v>
      </c>
      <c r="Q638" s="4">
        <v>2369.7716960000002</v>
      </c>
      <c r="R638" s="4">
        <v>2273.6474680000001</v>
      </c>
      <c r="S638" s="4">
        <v>1030.8090239999999</v>
      </c>
      <c r="T638" s="4">
        <v>861.66224599999998</v>
      </c>
      <c r="U638" s="4">
        <v>381.176198</v>
      </c>
      <c r="V638" s="4">
        <v>96.124228000000002</v>
      </c>
      <c r="W638" s="4">
        <v>1394.0058254999994</v>
      </c>
      <c r="X638" s="4">
        <v>12519.3722495</v>
      </c>
      <c r="Y638" s="4">
        <v>0</v>
      </c>
      <c r="Z638" s="4">
        <v>9689.9472929999993</v>
      </c>
      <c r="AA638" s="4">
        <v>0</v>
      </c>
      <c r="AB638" s="4">
        <v>2829.4249565</v>
      </c>
      <c r="AC638" s="4">
        <v>13398.089738000001</v>
      </c>
      <c r="AD638" s="4">
        <v>390.01858199999998</v>
      </c>
      <c r="AE638" s="4">
        <v>13008.071156</v>
      </c>
      <c r="AF638" s="4">
        <v>515.28833699999996</v>
      </c>
      <c r="AG638" s="4">
        <v>-515.28833699999996</v>
      </c>
      <c r="AH638" s="4">
        <v>-545.45454400000006</v>
      </c>
      <c r="AI638" s="4">
        <v>0</v>
      </c>
      <c r="AJ638" s="4">
        <v>545.45454400000006</v>
      </c>
      <c r="AK638" s="5">
        <v>-30.166207000000099</v>
      </c>
      <c r="AM638" s="2"/>
      <c r="AN638" s="3"/>
    </row>
    <row r="639" spans="1:40" ht="16.5" x14ac:dyDescent="0.35">
      <c r="A639" s="8" t="s">
        <v>2257</v>
      </c>
      <c r="B639" s="1" t="s">
        <v>612</v>
      </c>
      <c r="C639" s="1" t="s">
        <v>1701</v>
      </c>
      <c r="D639" s="9" t="s">
        <v>638</v>
      </c>
      <c r="E639" s="4">
        <v>22360.332954000001</v>
      </c>
      <c r="F639" s="4">
        <v>4073.9087685000004</v>
      </c>
      <c r="G639" s="4">
        <v>2292.466977</v>
      </c>
      <c r="H639" s="4">
        <v>270.60448000000002</v>
      </c>
      <c r="I639" s="4">
        <v>447.00093399999997</v>
      </c>
      <c r="J639" s="4">
        <v>268.36700000000002</v>
      </c>
      <c r="K639" s="4">
        <v>1306.494563</v>
      </c>
      <c r="L639" s="4">
        <v>160.255686</v>
      </c>
      <c r="M639" s="4">
        <v>1621.1861055000002</v>
      </c>
      <c r="N639" s="4">
        <v>1610.1873095000001</v>
      </c>
      <c r="O639" s="4">
        <v>10.998796</v>
      </c>
      <c r="P639" s="4">
        <v>23527.341228999998</v>
      </c>
      <c r="Q639" s="4">
        <v>2235.140598</v>
      </c>
      <c r="R639" s="4">
        <v>2091.0252299999997</v>
      </c>
      <c r="S639" s="4">
        <v>1277.7304799999999</v>
      </c>
      <c r="T639" s="4">
        <v>600.12671699999999</v>
      </c>
      <c r="U639" s="4">
        <v>213.16803300000001</v>
      </c>
      <c r="V639" s="4">
        <v>144.11536799999999</v>
      </c>
      <c r="W639" s="4">
        <v>1838.7681705000005</v>
      </c>
      <c r="X639" s="4">
        <v>18286.4241855</v>
      </c>
      <c r="Y639" s="4">
        <v>2424.2593539999998</v>
      </c>
      <c r="Z639" s="4">
        <v>12772.843312499999</v>
      </c>
      <c r="AA639" s="4">
        <v>51.202199999999998</v>
      </c>
      <c r="AB639" s="4">
        <v>3038.1193189999999</v>
      </c>
      <c r="AC639" s="4">
        <v>21292.200631</v>
      </c>
      <c r="AD639" s="4">
        <v>7007.0709320000005</v>
      </c>
      <c r="AE639" s="4">
        <v>14285.129699000001</v>
      </c>
      <c r="AF639" s="4">
        <v>-1167.0082749999965</v>
      </c>
      <c r="AG639" s="4">
        <v>1167.0082749999965</v>
      </c>
      <c r="AH639" s="4">
        <v>1439.4210860000001</v>
      </c>
      <c r="AI639" s="4">
        <v>1800</v>
      </c>
      <c r="AJ639" s="4">
        <v>360.578914</v>
      </c>
      <c r="AK639" s="5">
        <v>272.41281100000356</v>
      </c>
      <c r="AM639" s="2"/>
      <c r="AN639" s="3"/>
    </row>
    <row r="640" spans="1:40" ht="16.5" x14ac:dyDescent="0.35">
      <c r="A640" s="8" t="s">
        <v>2257</v>
      </c>
      <c r="B640" s="1" t="s">
        <v>612</v>
      </c>
      <c r="C640" s="1" t="s">
        <v>1702</v>
      </c>
      <c r="D640" s="9" t="s">
        <v>639</v>
      </c>
      <c r="E640" s="4">
        <v>15253.300255</v>
      </c>
      <c r="F640" s="4">
        <v>2254.5174900000002</v>
      </c>
      <c r="G640" s="4">
        <v>887.49956199999997</v>
      </c>
      <c r="H640" s="4">
        <v>121.786884</v>
      </c>
      <c r="I640" s="4">
        <v>186.698913</v>
      </c>
      <c r="J640" s="4">
        <v>213.155</v>
      </c>
      <c r="K640" s="4">
        <v>365.85876500000001</v>
      </c>
      <c r="L640" s="4">
        <v>129.12485599999999</v>
      </c>
      <c r="M640" s="4">
        <v>1237.8930720000001</v>
      </c>
      <c r="N640" s="4">
        <v>1209.269996</v>
      </c>
      <c r="O640" s="4">
        <v>28.623076000000001</v>
      </c>
      <c r="P640" s="4">
        <v>15116.168505</v>
      </c>
      <c r="Q640" s="4">
        <v>1466.4998880000001</v>
      </c>
      <c r="R640" s="4">
        <v>1437.2534090000001</v>
      </c>
      <c r="S640" s="4">
        <v>771.53771600000005</v>
      </c>
      <c r="T640" s="4">
        <v>615.38227500000005</v>
      </c>
      <c r="U640" s="4">
        <v>50.333418000000002</v>
      </c>
      <c r="V640" s="4">
        <v>29.246479000000001</v>
      </c>
      <c r="W640" s="4">
        <v>788.01760200000012</v>
      </c>
      <c r="X640" s="4">
        <v>12998.782765</v>
      </c>
      <c r="Y640" s="4">
        <v>1397.6624079999999</v>
      </c>
      <c r="Z640" s="4">
        <v>8491.7769910000006</v>
      </c>
      <c r="AA640" s="4">
        <v>0</v>
      </c>
      <c r="AB640" s="4">
        <v>3109.3433660000001</v>
      </c>
      <c r="AC640" s="4">
        <v>13649.668616999999</v>
      </c>
      <c r="AD640" s="4">
        <v>5131.4278850000001</v>
      </c>
      <c r="AE640" s="4">
        <v>8518.2407320000002</v>
      </c>
      <c r="AF640" s="4">
        <v>137.13175000000047</v>
      </c>
      <c r="AG640" s="4">
        <v>-137.13175000000047</v>
      </c>
      <c r="AH640" s="4">
        <v>-240.75</v>
      </c>
      <c r="AI640" s="4">
        <v>0</v>
      </c>
      <c r="AJ640" s="4">
        <v>240.75</v>
      </c>
      <c r="AK640" s="5">
        <v>-103.61824999999953</v>
      </c>
      <c r="AM640" s="2"/>
      <c r="AN640" s="3"/>
    </row>
    <row r="641" spans="1:40" ht="16.5" x14ac:dyDescent="0.35">
      <c r="A641" s="8" t="s">
        <v>2257</v>
      </c>
      <c r="B641" s="1" t="s">
        <v>612</v>
      </c>
      <c r="C641" s="1" t="s">
        <v>1703</v>
      </c>
      <c r="D641" s="9" t="s">
        <v>1704</v>
      </c>
      <c r="E641" s="4">
        <v>29053.812076999995</v>
      </c>
      <c r="F641" s="4">
        <v>4369.3659444999994</v>
      </c>
      <c r="G641" s="4">
        <v>2364.7759129999995</v>
      </c>
      <c r="H641" s="4">
        <v>833.97525099999996</v>
      </c>
      <c r="I641" s="4">
        <v>370.02630799999997</v>
      </c>
      <c r="J641" s="4">
        <v>557.64599999999996</v>
      </c>
      <c r="K641" s="4">
        <v>603.12835399999994</v>
      </c>
      <c r="L641" s="4">
        <v>488.40436299999999</v>
      </c>
      <c r="M641" s="4">
        <v>1516.1856685</v>
      </c>
      <c r="N641" s="4">
        <v>1473.5922069999999</v>
      </c>
      <c r="O641" s="4">
        <v>42.593461499999997</v>
      </c>
      <c r="P641" s="4">
        <v>29645.445754999997</v>
      </c>
      <c r="Q641" s="4">
        <v>2152.280338</v>
      </c>
      <c r="R641" s="4">
        <v>2152.280338</v>
      </c>
      <c r="S641" s="4">
        <v>1189.5568949999999</v>
      </c>
      <c r="T641" s="4">
        <v>748.37781500000006</v>
      </c>
      <c r="U641" s="4">
        <v>214.345628</v>
      </c>
      <c r="V641" s="4">
        <v>0</v>
      </c>
      <c r="W641" s="4">
        <v>2217.0856064999994</v>
      </c>
      <c r="X641" s="4">
        <v>24684.446132499997</v>
      </c>
      <c r="Y641" s="4">
        <v>0</v>
      </c>
      <c r="Z641" s="4">
        <v>21244.629885999999</v>
      </c>
      <c r="AA641" s="4">
        <v>0</v>
      </c>
      <c r="AB641" s="4">
        <v>3439.8162465</v>
      </c>
      <c r="AC641" s="4">
        <v>27493.165416999997</v>
      </c>
      <c r="AD641" s="4">
        <v>3567.1415219999999</v>
      </c>
      <c r="AE641" s="4">
        <v>23926.023894999998</v>
      </c>
      <c r="AF641" s="4">
        <v>-591.63367800000196</v>
      </c>
      <c r="AG641" s="4">
        <v>591.63367800000196</v>
      </c>
      <c r="AH641" s="4">
        <v>0</v>
      </c>
      <c r="AI641" s="4">
        <v>0</v>
      </c>
      <c r="AJ641" s="4">
        <v>0</v>
      </c>
      <c r="AK641" s="5">
        <v>-591.63367800000196</v>
      </c>
      <c r="AM641" s="2"/>
      <c r="AN641" s="3"/>
    </row>
    <row r="642" spans="1:40" ht="16.5" x14ac:dyDescent="0.35">
      <c r="A642" s="8" t="s">
        <v>2257</v>
      </c>
      <c r="B642" s="1" t="s">
        <v>612</v>
      </c>
      <c r="C642" s="1" t="s">
        <v>1705</v>
      </c>
      <c r="D642" s="9" t="s">
        <v>640</v>
      </c>
      <c r="E642" s="4">
        <v>22976.331254000001</v>
      </c>
      <c r="F642" s="4">
        <v>3105.514518</v>
      </c>
      <c r="G642" s="4">
        <v>1517.4669699999999</v>
      </c>
      <c r="H642" s="4">
        <v>286.19823500000001</v>
      </c>
      <c r="I642" s="4">
        <v>274.78333099999998</v>
      </c>
      <c r="J642" s="4">
        <v>211.68299999999999</v>
      </c>
      <c r="K642" s="4">
        <v>744.80240400000002</v>
      </c>
      <c r="L642" s="4">
        <v>252.857373</v>
      </c>
      <c r="M642" s="4">
        <v>1335.190175</v>
      </c>
      <c r="N642" s="4">
        <v>1335.190175</v>
      </c>
      <c r="O642" s="4">
        <v>0</v>
      </c>
      <c r="P642" s="4">
        <v>22227.490290000002</v>
      </c>
      <c r="Q642" s="4">
        <v>1715.7213470000002</v>
      </c>
      <c r="R642" s="4">
        <v>1670.3148350000001</v>
      </c>
      <c r="S642" s="4">
        <v>975.25542800000005</v>
      </c>
      <c r="T642" s="4">
        <v>567.03030100000001</v>
      </c>
      <c r="U642" s="4">
        <v>128.02910600000001</v>
      </c>
      <c r="V642" s="4">
        <v>45.406511999999999</v>
      </c>
      <c r="W642" s="4">
        <v>1389.7931709999998</v>
      </c>
      <c r="X642" s="4">
        <v>19870.816736000001</v>
      </c>
      <c r="Y642" s="4">
        <v>8953.4660390000008</v>
      </c>
      <c r="Z642" s="4">
        <v>8736.1207410000006</v>
      </c>
      <c r="AA642" s="4">
        <v>0</v>
      </c>
      <c r="AB642" s="4">
        <v>2181.2299560000001</v>
      </c>
      <c r="AC642" s="4">
        <v>20511.768943000003</v>
      </c>
      <c r="AD642" s="4">
        <v>10190.293159000001</v>
      </c>
      <c r="AE642" s="4">
        <v>10321.475784</v>
      </c>
      <c r="AF642" s="4">
        <v>748.84096399999908</v>
      </c>
      <c r="AG642" s="4">
        <v>-748.84096399999908</v>
      </c>
      <c r="AH642" s="4">
        <v>-471.46514500000001</v>
      </c>
      <c r="AI642" s="4">
        <v>0</v>
      </c>
      <c r="AJ642" s="4">
        <v>471.46514500000001</v>
      </c>
      <c r="AK642" s="5">
        <v>277.37581899999907</v>
      </c>
      <c r="AM642" s="2"/>
      <c r="AN642" s="3"/>
    </row>
    <row r="643" spans="1:40" ht="16.5" x14ac:dyDescent="0.35">
      <c r="A643" s="8" t="s">
        <v>2257</v>
      </c>
      <c r="B643" s="1" t="s">
        <v>612</v>
      </c>
      <c r="C643" s="1" t="s">
        <v>1706</v>
      </c>
      <c r="D643" s="9" t="s">
        <v>1707</v>
      </c>
      <c r="E643" s="4">
        <v>24438.320597999998</v>
      </c>
      <c r="F643" s="4">
        <v>7141.5356778999994</v>
      </c>
      <c r="G643" s="4">
        <v>5638.2019369999998</v>
      </c>
      <c r="H643" s="4">
        <v>1330.2365540000001</v>
      </c>
      <c r="I643" s="4">
        <v>1294.109549</v>
      </c>
      <c r="J643" s="4">
        <v>225.988</v>
      </c>
      <c r="K643" s="4">
        <v>2787.8678340000001</v>
      </c>
      <c r="L643" s="4">
        <v>290.54848700000002</v>
      </c>
      <c r="M643" s="4">
        <v>1212.7852539</v>
      </c>
      <c r="N643" s="4">
        <v>906.62700700000005</v>
      </c>
      <c r="O643" s="4">
        <v>306.15824690000005</v>
      </c>
      <c r="P643" s="4">
        <v>29310.827757999999</v>
      </c>
      <c r="Q643" s="4">
        <v>3235.4700889999999</v>
      </c>
      <c r="R643" s="4">
        <v>3235.4700889999999</v>
      </c>
      <c r="S643" s="4">
        <v>1682.6172690000001</v>
      </c>
      <c r="T643" s="4">
        <v>1066.8509019999999</v>
      </c>
      <c r="U643" s="4">
        <v>486.00191799999999</v>
      </c>
      <c r="V643" s="4">
        <v>0</v>
      </c>
      <c r="W643" s="4">
        <v>3906.0655888999995</v>
      </c>
      <c r="X643" s="4">
        <v>17296.784920099999</v>
      </c>
      <c r="Y643" s="4">
        <v>3670.1566669999997</v>
      </c>
      <c r="Z643" s="4">
        <v>7348.1419800000003</v>
      </c>
      <c r="AA643" s="4">
        <v>0</v>
      </c>
      <c r="AB643" s="4">
        <v>6278.4862731000003</v>
      </c>
      <c r="AC643" s="4">
        <v>26075.357669000001</v>
      </c>
      <c r="AD643" s="4">
        <v>12902.036</v>
      </c>
      <c r="AE643" s="4">
        <v>13173.321669000001</v>
      </c>
      <c r="AF643" s="4">
        <v>-4872.507160000001</v>
      </c>
      <c r="AG643" s="4">
        <v>4872.507160000001</v>
      </c>
      <c r="AH643" s="4">
        <v>1068.0969689999999</v>
      </c>
      <c r="AI643" s="4">
        <v>1068.0969689999999</v>
      </c>
      <c r="AJ643" s="4">
        <v>0</v>
      </c>
      <c r="AK643" s="5">
        <v>-3804.4101910000009</v>
      </c>
      <c r="AM643" s="2"/>
      <c r="AN643" s="3"/>
    </row>
    <row r="644" spans="1:40" ht="16.5" x14ac:dyDescent="0.35">
      <c r="A644" s="8" t="s">
        <v>2255</v>
      </c>
      <c r="B644" s="1" t="s">
        <v>599</v>
      </c>
      <c r="C644" s="1" t="s">
        <v>1643</v>
      </c>
      <c r="D644" s="9" t="s">
        <v>1644</v>
      </c>
      <c r="E644" s="4">
        <v>465334.068157</v>
      </c>
      <c r="F644" s="4">
        <v>53332.920358000003</v>
      </c>
      <c r="G644" s="4">
        <v>44170.234513000003</v>
      </c>
      <c r="H644" s="4">
        <v>10220.594939000001</v>
      </c>
      <c r="I644" s="4">
        <v>13235.300621</v>
      </c>
      <c r="J644" s="4">
        <v>6619.5619999999999</v>
      </c>
      <c r="K644" s="4">
        <v>14094.776953000001</v>
      </c>
      <c r="L644" s="4">
        <v>4344.4529069999999</v>
      </c>
      <c r="M644" s="4">
        <v>4818.2329380000001</v>
      </c>
      <c r="N644" s="4">
        <v>4432.3074720000004</v>
      </c>
      <c r="O644" s="4">
        <v>385.92546599999997</v>
      </c>
      <c r="P644" s="4">
        <v>477091.61575299996</v>
      </c>
      <c r="Q644" s="4">
        <v>23766.615115000001</v>
      </c>
      <c r="R644" s="4">
        <v>23520.871904</v>
      </c>
      <c r="S644" s="4">
        <v>10325.095229</v>
      </c>
      <c r="T644" s="4">
        <v>7178.1471080000001</v>
      </c>
      <c r="U644" s="4">
        <v>6017.629567</v>
      </c>
      <c r="V644" s="4">
        <v>245.743211</v>
      </c>
      <c r="W644" s="4">
        <v>29566.305243000003</v>
      </c>
      <c r="X644" s="4">
        <v>412001.14779899997</v>
      </c>
      <c r="Y644" s="4">
        <v>12366.913264000001</v>
      </c>
      <c r="Z644" s="4">
        <v>378478.290339</v>
      </c>
      <c r="AA644" s="4">
        <v>0</v>
      </c>
      <c r="AB644" s="4">
        <v>21155.944196</v>
      </c>
      <c r="AC644" s="4">
        <v>453325.00063799997</v>
      </c>
      <c r="AD644" s="4">
        <v>33712.482436999999</v>
      </c>
      <c r="AE644" s="4">
        <v>419612.518201</v>
      </c>
      <c r="AF644" s="4">
        <v>-11757.54759599996</v>
      </c>
      <c r="AG644" s="4">
        <v>11757.54759599996</v>
      </c>
      <c r="AH644" s="4">
        <v>-621.87241700000004</v>
      </c>
      <c r="AI644" s="4">
        <v>0</v>
      </c>
      <c r="AJ644" s="4">
        <v>621.87241700000004</v>
      </c>
      <c r="AK644" s="5">
        <v>-12379.420012999961</v>
      </c>
      <c r="AM644" s="2"/>
      <c r="AN644" s="3"/>
    </row>
    <row r="645" spans="1:40" ht="16.5" x14ac:dyDescent="0.35">
      <c r="A645" s="8" t="s">
        <v>2255</v>
      </c>
      <c r="B645" s="1" t="s">
        <v>599</v>
      </c>
      <c r="C645" s="1" t="s">
        <v>1645</v>
      </c>
      <c r="D645" s="9" t="s">
        <v>1264</v>
      </c>
      <c r="E645" s="4">
        <v>76024.736250000002</v>
      </c>
      <c r="F645" s="4">
        <v>21551.418693</v>
      </c>
      <c r="G645" s="4">
        <v>19844.860178999999</v>
      </c>
      <c r="H645" s="4">
        <v>5294.924019</v>
      </c>
      <c r="I645" s="4">
        <v>7681.2429039999997</v>
      </c>
      <c r="J645" s="4">
        <v>564.38815299999999</v>
      </c>
      <c r="K645" s="4">
        <v>6304.3051029999997</v>
      </c>
      <c r="L645" s="4">
        <v>76.657601</v>
      </c>
      <c r="M645" s="4">
        <v>1629.9009129999999</v>
      </c>
      <c r="N645" s="4">
        <v>1590.581173</v>
      </c>
      <c r="O645" s="4">
        <v>39.319740000000003</v>
      </c>
      <c r="P645" s="4">
        <v>72823.074909999996</v>
      </c>
      <c r="Q645" s="4">
        <v>12001.380348999999</v>
      </c>
      <c r="R645" s="4">
        <v>11888.059351</v>
      </c>
      <c r="S645" s="4">
        <v>8906.3642660000005</v>
      </c>
      <c r="T645" s="4">
        <v>2367.112564</v>
      </c>
      <c r="U645" s="4">
        <v>614.58252100000004</v>
      </c>
      <c r="V645" s="4">
        <v>113.320998</v>
      </c>
      <c r="W645" s="4">
        <v>9550.0383440000005</v>
      </c>
      <c r="X645" s="4">
        <v>54473.317557000002</v>
      </c>
      <c r="Y645" s="4">
        <v>30743.609928000002</v>
      </c>
      <c r="Z645" s="4">
        <v>23178.262213000002</v>
      </c>
      <c r="AA645" s="4">
        <v>0</v>
      </c>
      <c r="AB645" s="4">
        <v>551.44541600000002</v>
      </c>
      <c r="AC645" s="4">
        <v>60821.694560999997</v>
      </c>
      <c r="AD645" s="4">
        <v>0</v>
      </c>
      <c r="AE645" s="4">
        <v>60821.694560999997</v>
      </c>
      <c r="AF645" s="4">
        <v>3201.661340000006</v>
      </c>
      <c r="AG645" s="4">
        <v>-3201.661340000006</v>
      </c>
      <c r="AH645" s="4">
        <v>-898.80955300000005</v>
      </c>
      <c r="AI645" s="4">
        <v>0</v>
      </c>
      <c r="AJ645" s="4">
        <v>898.80955300000005</v>
      </c>
      <c r="AK645" s="5">
        <v>2302.851787000006</v>
      </c>
      <c r="AM645" s="2"/>
      <c r="AN645" s="3"/>
    </row>
    <row r="646" spans="1:40" ht="16.5" x14ac:dyDescent="0.35">
      <c r="A646" s="8" t="s">
        <v>2255</v>
      </c>
      <c r="B646" s="1" t="s">
        <v>599</v>
      </c>
      <c r="C646" s="1" t="s">
        <v>1646</v>
      </c>
      <c r="D646" s="9" t="s">
        <v>600</v>
      </c>
      <c r="E646" s="4">
        <v>53388.552055</v>
      </c>
      <c r="F646" s="4">
        <v>9865.7145289999989</v>
      </c>
      <c r="G646" s="4">
        <v>7428.2410380000001</v>
      </c>
      <c r="H646" s="4">
        <v>613.66052100000002</v>
      </c>
      <c r="I646" s="4">
        <v>1760.780225</v>
      </c>
      <c r="J646" s="4">
        <v>605.24079800000004</v>
      </c>
      <c r="K646" s="4">
        <v>4448.5594940000001</v>
      </c>
      <c r="L646" s="4">
        <v>520.37659199999996</v>
      </c>
      <c r="M646" s="4">
        <v>1917.0968989999999</v>
      </c>
      <c r="N646" s="4">
        <v>1917.0968989999999</v>
      </c>
      <c r="O646" s="4">
        <v>0</v>
      </c>
      <c r="P646" s="4">
        <v>73112.858474000008</v>
      </c>
      <c r="Q646" s="4">
        <v>19286.536989</v>
      </c>
      <c r="R646" s="4">
        <v>19286.536989</v>
      </c>
      <c r="S646" s="4">
        <v>2636.96659</v>
      </c>
      <c r="T646" s="4">
        <v>642.32926499999996</v>
      </c>
      <c r="U646" s="4">
        <v>16007.241134</v>
      </c>
      <c r="V646" s="4">
        <v>0</v>
      </c>
      <c r="W646" s="4">
        <v>-9420.8224600000012</v>
      </c>
      <c r="X646" s="4">
        <v>43522.837526000003</v>
      </c>
      <c r="Y646" s="4">
        <v>45.767743000000003</v>
      </c>
      <c r="Z646" s="4">
        <v>27719.992223000001</v>
      </c>
      <c r="AA646" s="4">
        <v>0</v>
      </c>
      <c r="AB646" s="4">
        <v>15757.07756</v>
      </c>
      <c r="AC646" s="4">
        <v>53826.321485</v>
      </c>
      <c r="AD646" s="4">
        <v>23847.699726999999</v>
      </c>
      <c r="AE646" s="4">
        <v>29978.621758000001</v>
      </c>
      <c r="AF646" s="4">
        <v>-19724.306419000008</v>
      </c>
      <c r="AG646" s="4">
        <v>19724.306419000008</v>
      </c>
      <c r="AH646" s="4">
        <v>0</v>
      </c>
      <c r="AI646" s="4">
        <v>0</v>
      </c>
      <c r="AJ646" s="4">
        <v>0</v>
      </c>
      <c r="AK646" s="5">
        <v>-19724.306419000008</v>
      </c>
      <c r="AM646" s="2"/>
      <c r="AN646" s="3"/>
    </row>
    <row r="647" spans="1:40" ht="16.5" x14ac:dyDescent="0.35">
      <c r="A647" s="8" t="s">
        <v>2255</v>
      </c>
      <c r="B647" s="1" t="s">
        <v>599</v>
      </c>
      <c r="C647" s="1" t="s">
        <v>1647</v>
      </c>
      <c r="D647" s="9" t="s">
        <v>601</v>
      </c>
      <c r="E647" s="4">
        <v>65052.812362999997</v>
      </c>
      <c r="F647" s="4">
        <v>10300.5099947</v>
      </c>
      <c r="G647" s="4">
        <v>7095.8285109999997</v>
      </c>
      <c r="H647" s="4">
        <v>682.88701200000003</v>
      </c>
      <c r="I647" s="4">
        <v>1835.317423</v>
      </c>
      <c r="J647" s="4">
        <v>639.62800000000004</v>
      </c>
      <c r="K647" s="4">
        <v>3937.9960759999999</v>
      </c>
      <c r="L647" s="4">
        <v>618.49941999999999</v>
      </c>
      <c r="M647" s="4">
        <v>2586.1820637000001</v>
      </c>
      <c r="N647" s="4">
        <v>2276.8494289999999</v>
      </c>
      <c r="O647" s="4">
        <v>309.33263470000003</v>
      </c>
      <c r="P647" s="4">
        <v>83509.136713999993</v>
      </c>
      <c r="Q647" s="4">
        <v>4233.3991599999999</v>
      </c>
      <c r="R647" s="4">
        <v>3994.9448739999998</v>
      </c>
      <c r="S647" s="4">
        <v>3143.073836</v>
      </c>
      <c r="T647" s="4">
        <v>832.49312099999997</v>
      </c>
      <c r="U647" s="4">
        <v>19.377917</v>
      </c>
      <c r="V647" s="4">
        <v>238.454286</v>
      </c>
      <c r="W647" s="4">
        <v>6067.1108346999999</v>
      </c>
      <c r="X647" s="4">
        <v>54752.302368299999</v>
      </c>
      <c r="Y647" s="4">
        <v>18520.81162</v>
      </c>
      <c r="Z647" s="4">
        <v>33719.916419000001</v>
      </c>
      <c r="AA647" s="4">
        <v>0</v>
      </c>
      <c r="AB647" s="4">
        <v>2511.5743293</v>
      </c>
      <c r="AC647" s="4">
        <v>79275.737553999992</v>
      </c>
      <c r="AD647" s="4">
        <v>44157.341990000001</v>
      </c>
      <c r="AE647" s="4">
        <v>35118.395563999999</v>
      </c>
      <c r="AF647" s="4">
        <v>-18456.324350999996</v>
      </c>
      <c r="AG647" s="4">
        <v>18456.324350999996</v>
      </c>
      <c r="AH647" s="4">
        <v>-627.34612500000003</v>
      </c>
      <c r="AI647" s="4">
        <v>0</v>
      </c>
      <c r="AJ647" s="4">
        <v>627.34612500000003</v>
      </c>
      <c r="AK647" s="5">
        <v>-19083.670475999996</v>
      </c>
      <c r="AM647" s="2"/>
      <c r="AN647" s="3"/>
    </row>
    <row r="648" spans="1:40" ht="16.5" x14ac:dyDescent="0.35">
      <c r="A648" s="8" t="s">
        <v>2255</v>
      </c>
      <c r="B648" s="1" t="s">
        <v>599</v>
      </c>
      <c r="C648" s="1" t="s">
        <v>1648</v>
      </c>
      <c r="D648" s="9" t="s">
        <v>1649</v>
      </c>
      <c r="E648" s="4">
        <v>14492.456252</v>
      </c>
      <c r="F648" s="4">
        <v>3099.5198</v>
      </c>
      <c r="G648" s="4">
        <v>1396.8346770000001</v>
      </c>
      <c r="H648" s="4">
        <v>187.55183400000001</v>
      </c>
      <c r="I648" s="4">
        <v>259.59052400000002</v>
      </c>
      <c r="J648" s="4">
        <v>132.02099999999999</v>
      </c>
      <c r="K648" s="4">
        <v>817.67131900000004</v>
      </c>
      <c r="L648" s="4">
        <v>39.983795999999998</v>
      </c>
      <c r="M648" s="4">
        <v>1662.701327</v>
      </c>
      <c r="N648" s="4">
        <v>1662.701327</v>
      </c>
      <c r="O648" s="4">
        <v>0</v>
      </c>
      <c r="P648" s="4">
        <v>13684.08641</v>
      </c>
      <c r="Q648" s="4">
        <v>1827.0706329999998</v>
      </c>
      <c r="R648" s="4">
        <v>1783.5706329999998</v>
      </c>
      <c r="S648" s="4">
        <v>1056.2732129999999</v>
      </c>
      <c r="T648" s="4">
        <v>727.29741999999999</v>
      </c>
      <c r="U648" s="4">
        <v>0</v>
      </c>
      <c r="V648" s="4">
        <v>43.5</v>
      </c>
      <c r="W648" s="4">
        <v>1272.4491670000002</v>
      </c>
      <c r="X648" s="4">
        <v>11392.936452</v>
      </c>
      <c r="Y648" s="4">
        <v>0</v>
      </c>
      <c r="Z648" s="4">
        <v>11345.270154</v>
      </c>
      <c r="AA648" s="4">
        <v>0</v>
      </c>
      <c r="AB648" s="4">
        <v>47.666297999999998</v>
      </c>
      <c r="AC648" s="4">
        <v>11857.015777000001</v>
      </c>
      <c r="AD648" s="4">
        <v>405.20200199999999</v>
      </c>
      <c r="AE648" s="4">
        <v>11451.813775000001</v>
      </c>
      <c r="AF648" s="4">
        <v>808.36984200000006</v>
      </c>
      <c r="AG648" s="4">
        <v>-808.36984200000006</v>
      </c>
      <c r="AH648" s="4">
        <v>-876.05554700000005</v>
      </c>
      <c r="AI648" s="4">
        <v>0</v>
      </c>
      <c r="AJ648" s="4">
        <v>876.05554700000005</v>
      </c>
      <c r="AK648" s="5">
        <v>-67.685704999999984</v>
      </c>
      <c r="AM648" s="2"/>
      <c r="AN648" s="3"/>
    </row>
    <row r="649" spans="1:40" ht="16.5" x14ac:dyDescent="0.35">
      <c r="A649" s="8" t="s">
        <v>2255</v>
      </c>
      <c r="B649" s="1" t="s">
        <v>599</v>
      </c>
      <c r="C649" s="1" t="s">
        <v>1650</v>
      </c>
      <c r="D649" s="9" t="s">
        <v>602</v>
      </c>
      <c r="E649" s="4">
        <v>26908.554018999996</v>
      </c>
      <c r="F649" s="4">
        <v>4359.5381519999992</v>
      </c>
      <c r="G649" s="4">
        <v>1914.6942240000001</v>
      </c>
      <c r="H649" s="4">
        <v>45.344025000000002</v>
      </c>
      <c r="I649" s="4">
        <v>280.03234500000002</v>
      </c>
      <c r="J649" s="4">
        <v>78.840999999999994</v>
      </c>
      <c r="K649" s="4">
        <v>1510.476854</v>
      </c>
      <c r="L649" s="4">
        <v>203.21950100000001</v>
      </c>
      <c r="M649" s="4">
        <v>2241.6244269999997</v>
      </c>
      <c r="N649" s="4">
        <v>2127.4551719999999</v>
      </c>
      <c r="O649" s="4">
        <v>114.16925500000001</v>
      </c>
      <c r="P649" s="4">
        <v>19165.999904</v>
      </c>
      <c r="Q649" s="4">
        <v>1961.642595</v>
      </c>
      <c r="R649" s="4">
        <v>1770.49476</v>
      </c>
      <c r="S649" s="4">
        <v>944.40724999999998</v>
      </c>
      <c r="T649" s="4">
        <v>760.048587</v>
      </c>
      <c r="U649" s="4">
        <v>66.038922999999997</v>
      </c>
      <c r="V649" s="4">
        <v>191.14783499999999</v>
      </c>
      <c r="W649" s="4">
        <v>2397.8955569999989</v>
      </c>
      <c r="X649" s="4">
        <v>22549.015866999998</v>
      </c>
      <c r="Y649" s="4">
        <v>10438.681904999999</v>
      </c>
      <c r="Z649" s="4">
        <v>10828.871733</v>
      </c>
      <c r="AA649" s="4">
        <v>0</v>
      </c>
      <c r="AB649" s="4">
        <v>1281.462229</v>
      </c>
      <c r="AC649" s="4">
        <v>17204.357308999999</v>
      </c>
      <c r="AD649" s="4">
        <v>3113.0322040000001</v>
      </c>
      <c r="AE649" s="4">
        <v>14091.325105</v>
      </c>
      <c r="AF649" s="4">
        <v>7742.5541149999954</v>
      </c>
      <c r="AG649" s="4">
        <v>-7742.5541149999954</v>
      </c>
      <c r="AH649" s="4">
        <v>-38.221183000000003</v>
      </c>
      <c r="AI649" s="4">
        <v>0</v>
      </c>
      <c r="AJ649" s="4">
        <v>38.221183000000003</v>
      </c>
      <c r="AK649" s="5">
        <v>7704.3329319999957</v>
      </c>
      <c r="AM649" s="2"/>
      <c r="AN649" s="3"/>
    </row>
    <row r="650" spans="1:40" ht="16.5" x14ac:dyDescent="0.35">
      <c r="A650" s="8" t="s">
        <v>2255</v>
      </c>
      <c r="B650" s="1" t="s">
        <v>599</v>
      </c>
      <c r="C650" s="1" t="s">
        <v>1651</v>
      </c>
      <c r="D650" s="9" t="s">
        <v>603</v>
      </c>
      <c r="E650" s="4">
        <v>54781.783284999998</v>
      </c>
      <c r="F650" s="4">
        <v>9302.9734080000017</v>
      </c>
      <c r="G650" s="4">
        <v>6560.0829150000009</v>
      </c>
      <c r="H650" s="4">
        <v>775.08153800000002</v>
      </c>
      <c r="I650" s="4">
        <v>1782.9502620000001</v>
      </c>
      <c r="J650" s="4">
        <v>632.41300000000001</v>
      </c>
      <c r="K650" s="4">
        <v>3369.6381150000002</v>
      </c>
      <c r="L650" s="4">
        <v>1303.5332269999999</v>
      </c>
      <c r="M650" s="4">
        <v>1439.357266</v>
      </c>
      <c r="N650" s="4">
        <v>1364.095599</v>
      </c>
      <c r="O650" s="4">
        <v>75.261667000000003</v>
      </c>
      <c r="P650" s="4">
        <v>109277.32328200001</v>
      </c>
      <c r="Q650" s="4">
        <v>2855.3991700000001</v>
      </c>
      <c r="R650" s="4">
        <v>2756.8405240000002</v>
      </c>
      <c r="S650" s="4">
        <v>1369.486318</v>
      </c>
      <c r="T650" s="4">
        <v>1156.0537979999999</v>
      </c>
      <c r="U650" s="4">
        <v>231.300408</v>
      </c>
      <c r="V650" s="4">
        <v>98.558645999999996</v>
      </c>
      <c r="W650" s="4">
        <v>6447.5742380000011</v>
      </c>
      <c r="X650" s="4">
        <v>45478.809876999992</v>
      </c>
      <c r="Y650" s="4">
        <v>8317.4378369999995</v>
      </c>
      <c r="Z650" s="4">
        <v>34325.168538999998</v>
      </c>
      <c r="AA650" s="4">
        <v>0</v>
      </c>
      <c r="AB650" s="4">
        <v>2836.203501</v>
      </c>
      <c r="AC650" s="4">
        <v>106421.92411200001</v>
      </c>
      <c r="AD650" s="4">
        <v>36149.911513000006</v>
      </c>
      <c r="AE650" s="4">
        <v>70272.012598999994</v>
      </c>
      <c r="AF650" s="4">
        <v>-54495.539997000014</v>
      </c>
      <c r="AG650" s="4">
        <v>54495.539997000014</v>
      </c>
      <c r="AH650" s="4">
        <v>-54.542128000000048</v>
      </c>
      <c r="AI650" s="4">
        <v>500</v>
      </c>
      <c r="AJ650" s="4">
        <v>554.54212800000005</v>
      </c>
      <c r="AK650" s="5">
        <v>-54550.082125000015</v>
      </c>
      <c r="AM650" s="2"/>
      <c r="AN650" s="3"/>
    </row>
    <row r="651" spans="1:40" ht="16.5" x14ac:dyDescent="0.35">
      <c r="A651" s="8" t="s">
        <v>2255</v>
      </c>
      <c r="B651" s="1" t="s">
        <v>599</v>
      </c>
      <c r="C651" s="1" t="s">
        <v>1652</v>
      </c>
      <c r="D651" s="9" t="s">
        <v>604</v>
      </c>
      <c r="E651" s="4">
        <v>65679.428419000003</v>
      </c>
      <c r="F651" s="4">
        <v>12365.548312999999</v>
      </c>
      <c r="G651" s="4">
        <v>6480.2447670000001</v>
      </c>
      <c r="H651" s="4">
        <v>604.24152800000002</v>
      </c>
      <c r="I651" s="4">
        <v>1478.9130700000001</v>
      </c>
      <c r="J651" s="4">
        <v>476.95100000000002</v>
      </c>
      <c r="K651" s="4">
        <v>3920.139169</v>
      </c>
      <c r="L651" s="4">
        <v>661.19104100000004</v>
      </c>
      <c r="M651" s="4">
        <v>5224.1125049999991</v>
      </c>
      <c r="N651" s="4">
        <v>4995.9122639999996</v>
      </c>
      <c r="O651" s="4">
        <v>228.20024100000001</v>
      </c>
      <c r="P651" s="4">
        <v>61225.133181000005</v>
      </c>
      <c r="Q651" s="4">
        <v>4511.9789869999995</v>
      </c>
      <c r="R651" s="4">
        <v>3860.7369279999998</v>
      </c>
      <c r="S651" s="4">
        <v>2584.0955939999999</v>
      </c>
      <c r="T651" s="4">
        <v>944.64278300000001</v>
      </c>
      <c r="U651" s="4">
        <v>331.99855100000002</v>
      </c>
      <c r="V651" s="4">
        <v>651.24205900000004</v>
      </c>
      <c r="W651" s="4">
        <v>7853.5693259999998</v>
      </c>
      <c r="X651" s="4">
        <v>53313.880106000004</v>
      </c>
      <c r="Y651" s="4">
        <v>33436.085118000003</v>
      </c>
      <c r="Z651" s="4">
        <v>18529.493912999998</v>
      </c>
      <c r="AA651" s="4">
        <v>806.05840000000001</v>
      </c>
      <c r="AB651" s="4">
        <v>542.24267499999996</v>
      </c>
      <c r="AC651" s="4">
        <v>56713.154194000002</v>
      </c>
      <c r="AD651" s="4">
        <v>31562.414815</v>
      </c>
      <c r="AE651" s="4">
        <v>25150.739378999999</v>
      </c>
      <c r="AF651" s="4">
        <v>4454.2952379999988</v>
      </c>
      <c r="AG651" s="4">
        <v>-4454.2952379999988</v>
      </c>
      <c r="AH651" s="4">
        <v>-165.72620499999999</v>
      </c>
      <c r="AI651" s="4">
        <v>0</v>
      </c>
      <c r="AJ651" s="4">
        <v>165.72620499999999</v>
      </c>
      <c r="AK651" s="5">
        <v>4288.5690329999989</v>
      </c>
      <c r="AM651" s="2"/>
      <c r="AN651" s="3"/>
    </row>
    <row r="652" spans="1:40" ht="16.5" x14ac:dyDescent="0.35">
      <c r="A652" s="8" t="s">
        <v>2255</v>
      </c>
      <c r="B652" s="1" t="s">
        <v>599</v>
      </c>
      <c r="C652" s="1" t="s">
        <v>1653</v>
      </c>
      <c r="D652" s="9" t="s">
        <v>605</v>
      </c>
      <c r="E652" s="4">
        <v>19034.613605999999</v>
      </c>
      <c r="F652" s="4">
        <v>3474.1786969999998</v>
      </c>
      <c r="G652" s="4">
        <v>1667.2491749999999</v>
      </c>
      <c r="H652" s="4">
        <v>159.56711300000001</v>
      </c>
      <c r="I652" s="4">
        <v>241.022527</v>
      </c>
      <c r="J652" s="4">
        <v>94.528999999999996</v>
      </c>
      <c r="K652" s="4">
        <v>1172.130535</v>
      </c>
      <c r="L652" s="4">
        <v>305.75500899999997</v>
      </c>
      <c r="M652" s="4">
        <v>1501.1745129999999</v>
      </c>
      <c r="N652" s="4">
        <v>1498.074513</v>
      </c>
      <c r="O652" s="4">
        <v>3.1</v>
      </c>
      <c r="P652" s="4">
        <v>25443.486428999997</v>
      </c>
      <c r="Q652" s="4">
        <v>1774.3024799999998</v>
      </c>
      <c r="R652" s="4">
        <v>1605.3540029999999</v>
      </c>
      <c r="S652" s="4">
        <v>1103.526478</v>
      </c>
      <c r="T652" s="4">
        <v>426.57601499999998</v>
      </c>
      <c r="U652" s="4">
        <v>75.251509999999996</v>
      </c>
      <c r="V652" s="4">
        <v>168.948477</v>
      </c>
      <c r="W652" s="4">
        <v>1699.876217</v>
      </c>
      <c r="X652" s="4">
        <v>15560.434909</v>
      </c>
      <c r="Y652" s="4">
        <v>9296.1020840000001</v>
      </c>
      <c r="Z652" s="4">
        <v>5023.0780100000002</v>
      </c>
      <c r="AA652" s="4">
        <v>0</v>
      </c>
      <c r="AB652" s="4">
        <v>1241.254815</v>
      </c>
      <c r="AC652" s="4">
        <v>23669.183948999998</v>
      </c>
      <c r="AD652" s="4">
        <v>13689.173897000001</v>
      </c>
      <c r="AE652" s="4">
        <v>9980.0100519999996</v>
      </c>
      <c r="AF652" s="4">
        <v>-6408.8728229999979</v>
      </c>
      <c r="AG652" s="4">
        <v>6408.8728229999979</v>
      </c>
      <c r="AH652" s="4">
        <v>-100</v>
      </c>
      <c r="AI652" s="4">
        <v>0</v>
      </c>
      <c r="AJ652" s="4">
        <v>100</v>
      </c>
      <c r="AK652" s="5">
        <v>-6508.8728229999979</v>
      </c>
      <c r="AM652" s="2"/>
      <c r="AN652" s="3"/>
    </row>
    <row r="653" spans="1:40" ht="16.5" x14ac:dyDescent="0.35">
      <c r="A653" s="8" t="s">
        <v>2255</v>
      </c>
      <c r="B653" s="1" t="s">
        <v>599</v>
      </c>
      <c r="C653" s="1" t="s">
        <v>1654</v>
      </c>
      <c r="D653" s="9" t="s">
        <v>606</v>
      </c>
      <c r="E653" s="4">
        <v>378395.59969900001</v>
      </c>
      <c r="F653" s="4">
        <v>30749.466486999998</v>
      </c>
      <c r="G653" s="4">
        <v>23476.365585</v>
      </c>
      <c r="H653" s="4">
        <v>3994.2707019999998</v>
      </c>
      <c r="I653" s="4">
        <v>7369.1715290000002</v>
      </c>
      <c r="J653" s="4">
        <v>5991.7567769999996</v>
      </c>
      <c r="K653" s="4">
        <v>6121.166577</v>
      </c>
      <c r="L653" s="4">
        <v>2575.0319049999998</v>
      </c>
      <c r="M653" s="4">
        <v>4698.0689970000003</v>
      </c>
      <c r="N653" s="4">
        <v>4454.8740900000003</v>
      </c>
      <c r="O653" s="4">
        <v>243.194907</v>
      </c>
      <c r="P653" s="4">
        <v>367626.97104899999</v>
      </c>
      <c r="Q653" s="4">
        <v>28547.809922</v>
      </c>
      <c r="R653" s="4">
        <v>28547.809922</v>
      </c>
      <c r="S653" s="4">
        <v>4934.7921660000002</v>
      </c>
      <c r="T653" s="4">
        <v>4393.9088700000002</v>
      </c>
      <c r="U653" s="4">
        <v>19219.108886000002</v>
      </c>
      <c r="V653" s="4">
        <v>0</v>
      </c>
      <c r="W653" s="4">
        <v>2201.6565649999975</v>
      </c>
      <c r="X653" s="4">
        <v>347646.13321200002</v>
      </c>
      <c r="Y653" s="4">
        <v>0</v>
      </c>
      <c r="Z653" s="4">
        <v>337606.77813400002</v>
      </c>
      <c r="AA653" s="4">
        <v>0</v>
      </c>
      <c r="AB653" s="4">
        <v>10039.355078000001</v>
      </c>
      <c r="AC653" s="4">
        <v>339079.161127</v>
      </c>
      <c r="AD653" s="4">
        <v>6311.1961209999999</v>
      </c>
      <c r="AE653" s="4">
        <v>332767.96500600001</v>
      </c>
      <c r="AF653" s="4">
        <v>10768.628650000028</v>
      </c>
      <c r="AG653" s="4">
        <v>-10768.628650000028</v>
      </c>
      <c r="AH653" s="4">
        <v>0</v>
      </c>
      <c r="AI653" s="4">
        <v>0</v>
      </c>
      <c r="AJ653" s="4">
        <v>0</v>
      </c>
      <c r="AK653" s="5">
        <v>10768.628650000028</v>
      </c>
      <c r="AM653" s="2"/>
      <c r="AN653" s="3"/>
    </row>
    <row r="654" spans="1:40" ht="16.5" x14ac:dyDescent="0.35">
      <c r="A654" s="8" t="s">
        <v>2255</v>
      </c>
      <c r="B654" s="1" t="s">
        <v>599</v>
      </c>
      <c r="C654" s="1" t="s">
        <v>1655</v>
      </c>
      <c r="D654" s="9" t="s">
        <v>498</v>
      </c>
      <c r="E654" s="4">
        <v>179755.53864299998</v>
      </c>
      <c r="F654" s="4">
        <v>6316.6589510000003</v>
      </c>
      <c r="G654" s="4">
        <v>2543.8820540000002</v>
      </c>
      <c r="H654" s="4">
        <v>633.88082399999996</v>
      </c>
      <c r="I654" s="4">
        <v>1421.834595</v>
      </c>
      <c r="J654" s="4">
        <v>177.48004</v>
      </c>
      <c r="K654" s="4">
        <v>310.68659500000001</v>
      </c>
      <c r="L654" s="4">
        <v>48.561114000000003</v>
      </c>
      <c r="M654" s="4">
        <v>3724.2157830000001</v>
      </c>
      <c r="N654" s="4">
        <v>3719.440783</v>
      </c>
      <c r="O654" s="4">
        <v>4.7750000000000004</v>
      </c>
      <c r="P654" s="4">
        <v>166824.38326100001</v>
      </c>
      <c r="Q654" s="4">
        <v>61842.170349</v>
      </c>
      <c r="R654" s="4">
        <v>61842.170349</v>
      </c>
      <c r="S654" s="4">
        <v>3103.4435570000001</v>
      </c>
      <c r="T654" s="4">
        <v>634.75780699999996</v>
      </c>
      <c r="U654" s="4">
        <v>58103.968985</v>
      </c>
      <c r="V654" s="4">
        <v>0</v>
      </c>
      <c r="W654" s="4">
        <v>-55525.511398000002</v>
      </c>
      <c r="X654" s="4">
        <v>173438.87969199999</v>
      </c>
      <c r="Y654" s="4">
        <v>85119.604089</v>
      </c>
      <c r="Z654" s="4">
        <v>83587.209449999995</v>
      </c>
      <c r="AA654" s="4">
        <v>0</v>
      </c>
      <c r="AB654" s="4">
        <v>4732.0661529999998</v>
      </c>
      <c r="AC654" s="4">
        <v>104982.212912</v>
      </c>
      <c r="AD654" s="4">
        <v>28358.633258000002</v>
      </c>
      <c r="AE654" s="4">
        <v>76623.579654000001</v>
      </c>
      <c r="AF654" s="4">
        <v>12931.155381999968</v>
      </c>
      <c r="AG654" s="4">
        <v>-12931.155381999968</v>
      </c>
      <c r="AH654" s="4">
        <v>7499.6552609999999</v>
      </c>
      <c r="AI654" s="4">
        <v>7499.6552609999999</v>
      </c>
      <c r="AJ654" s="4">
        <v>0</v>
      </c>
      <c r="AK654" s="5">
        <v>20430.810642999968</v>
      </c>
      <c r="AM654" s="2"/>
      <c r="AN654" s="3"/>
    </row>
    <row r="655" spans="1:40" ht="16.5" x14ac:dyDescent="0.35">
      <c r="A655" s="8" t="s">
        <v>2255</v>
      </c>
      <c r="B655" s="1" t="s">
        <v>599</v>
      </c>
      <c r="C655" s="1" t="s">
        <v>1656</v>
      </c>
      <c r="D655" s="9" t="s">
        <v>607</v>
      </c>
      <c r="E655" s="4">
        <v>69352.330451999995</v>
      </c>
      <c r="F655" s="4">
        <v>8904.4080730000005</v>
      </c>
      <c r="G655" s="4">
        <v>7091.2954339999997</v>
      </c>
      <c r="H655" s="4">
        <v>1918.186222</v>
      </c>
      <c r="I655" s="4">
        <v>1204.4993449999999</v>
      </c>
      <c r="J655" s="4">
        <v>954.59267499999999</v>
      </c>
      <c r="K655" s="4">
        <v>3014.0171919999998</v>
      </c>
      <c r="L655" s="4">
        <v>116.46427799999999</v>
      </c>
      <c r="M655" s="4">
        <v>1696.648361</v>
      </c>
      <c r="N655" s="4">
        <v>1648.9411110000001</v>
      </c>
      <c r="O655" s="4">
        <v>47.707250000000002</v>
      </c>
      <c r="P655" s="4">
        <v>70054.951480000003</v>
      </c>
      <c r="Q655" s="4">
        <v>3649.3301430000001</v>
      </c>
      <c r="R655" s="4">
        <v>3649.3301430000001</v>
      </c>
      <c r="S655" s="4">
        <v>1904.3174240000001</v>
      </c>
      <c r="T655" s="4">
        <v>509.22933999999998</v>
      </c>
      <c r="U655" s="4">
        <v>1235.783379</v>
      </c>
      <c r="V655" s="4">
        <v>0</v>
      </c>
      <c r="W655" s="4">
        <v>5255.0779300000004</v>
      </c>
      <c r="X655" s="4">
        <v>60447.922378999996</v>
      </c>
      <c r="Y655" s="4">
        <v>15565.620634000001</v>
      </c>
      <c r="Z655" s="4">
        <v>41704.077796999998</v>
      </c>
      <c r="AA655" s="4">
        <v>0</v>
      </c>
      <c r="AB655" s="4">
        <v>3178.2239479999998</v>
      </c>
      <c r="AC655" s="4">
        <v>66405.621337000004</v>
      </c>
      <c r="AD655" s="4">
        <v>21430.016498000001</v>
      </c>
      <c r="AE655" s="4">
        <v>44975.604839</v>
      </c>
      <c r="AF655" s="4">
        <v>-702.62102800000866</v>
      </c>
      <c r="AG655" s="4">
        <v>702.62102800000866</v>
      </c>
      <c r="AH655" s="4">
        <v>-203.53967599999999</v>
      </c>
      <c r="AI655" s="4">
        <v>0</v>
      </c>
      <c r="AJ655" s="4">
        <v>203.53967599999999</v>
      </c>
      <c r="AK655" s="5">
        <v>-906.16070400000865</v>
      </c>
      <c r="AM655" s="2"/>
      <c r="AN655" s="3"/>
    </row>
    <row r="656" spans="1:40" ht="16.5" x14ac:dyDescent="0.35">
      <c r="A656" s="8" t="s">
        <v>2255</v>
      </c>
      <c r="B656" s="1" t="s">
        <v>599</v>
      </c>
      <c r="C656" s="1" t="s">
        <v>1657</v>
      </c>
      <c r="D656" s="9" t="s">
        <v>608</v>
      </c>
      <c r="E656" s="4">
        <v>230384.16969400001</v>
      </c>
      <c r="F656" s="4">
        <v>21554.713019500003</v>
      </c>
      <c r="G656" s="4">
        <v>15136.956614000002</v>
      </c>
      <c r="H656" s="4">
        <v>5494.7991160000001</v>
      </c>
      <c r="I656" s="4">
        <v>4705.7706710000002</v>
      </c>
      <c r="J656" s="4">
        <v>2254.8980000000001</v>
      </c>
      <c r="K656" s="4">
        <v>2681.4888270000001</v>
      </c>
      <c r="L656" s="4">
        <v>830.23410999999999</v>
      </c>
      <c r="M656" s="4">
        <v>5587.5222954999999</v>
      </c>
      <c r="N656" s="4">
        <v>5587.5222954999999</v>
      </c>
      <c r="O656" s="4">
        <v>0</v>
      </c>
      <c r="P656" s="4">
        <v>199351.996002</v>
      </c>
      <c r="Q656" s="4">
        <v>14112.538627</v>
      </c>
      <c r="R656" s="4">
        <v>14112.538627</v>
      </c>
      <c r="S656" s="4">
        <v>5635.2840040000001</v>
      </c>
      <c r="T656" s="4">
        <v>5655.2796399999997</v>
      </c>
      <c r="U656" s="4">
        <v>2821.9749830000001</v>
      </c>
      <c r="V656" s="4">
        <v>0</v>
      </c>
      <c r="W656" s="4">
        <v>7442.1743925000028</v>
      </c>
      <c r="X656" s="4">
        <v>208829.45667450002</v>
      </c>
      <c r="Y656" s="4">
        <v>0</v>
      </c>
      <c r="Z656" s="4">
        <v>199522.18748950001</v>
      </c>
      <c r="AA656" s="4">
        <v>0</v>
      </c>
      <c r="AB656" s="4">
        <v>9307.2691849999992</v>
      </c>
      <c r="AC656" s="4">
        <v>185239.457375</v>
      </c>
      <c r="AD656" s="4">
        <v>822.96854800000006</v>
      </c>
      <c r="AE656" s="4">
        <v>184416.48882699999</v>
      </c>
      <c r="AF656" s="4">
        <v>31032.173692000011</v>
      </c>
      <c r="AG656" s="4">
        <v>-31032.173692000011</v>
      </c>
      <c r="AH656" s="4">
        <v>0</v>
      </c>
      <c r="AI656" s="4">
        <v>0</v>
      </c>
      <c r="AJ656" s="4">
        <v>0</v>
      </c>
      <c r="AK656" s="5">
        <v>31032.173692000011</v>
      </c>
      <c r="AM656" s="2"/>
      <c r="AN656" s="3"/>
    </row>
    <row r="657" spans="1:40" ht="16.5" x14ac:dyDescent="0.35">
      <c r="A657" s="8" t="s">
        <v>2255</v>
      </c>
      <c r="B657" s="1" t="s">
        <v>599</v>
      </c>
      <c r="C657" s="1" t="s">
        <v>1658</v>
      </c>
      <c r="D657" s="9" t="s">
        <v>609</v>
      </c>
      <c r="E657" s="4">
        <v>16691.145297999999</v>
      </c>
      <c r="F657" s="4">
        <v>3320.4489999999996</v>
      </c>
      <c r="G657" s="4">
        <v>1024.4593069999999</v>
      </c>
      <c r="H657" s="4">
        <v>121.645757</v>
      </c>
      <c r="I657" s="4">
        <v>167.28955199999999</v>
      </c>
      <c r="J657" s="4">
        <v>138.395869</v>
      </c>
      <c r="K657" s="4">
        <v>597.12812899999994</v>
      </c>
      <c r="L657" s="4">
        <v>189.478341</v>
      </c>
      <c r="M657" s="4">
        <v>2106.511352</v>
      </c>
      <c r="N657" s="4">
        <v>2106.511352</v>
      </c>
      <c r="O657" s="4">
        <v>0</v>
      </c>
      <c r="P657" s="4">
        <v>19806.085704000001</v>
      </c>
      <c r="Q657" s="4">
        <v>2244.862341</v>
      </c>
      <c r="R657" s="4">
        <v>2123.7876209999999</v>
      </c>
      <c r="S657" s="4">
        <v>1470.790148</v>
      </c>
      <c r="T657" s="4">
        <v>484.861897</v>
      </c>
      <c r="U657" s="4">
        <v>168.13557599999999</v>
      </c>
      <c r="V657" s="4">
        <v>121.07472</v>
      </c>
      <c r="W657" s="4">
        <v>1075.5866589999996</v>
      </c>
      <c r="X657" s="4">
        <v>13370.696298000001</v>
      </c>
      <c r="Y657" s="4">
        <v>9.9999999999999995E-7</v>
      </c>
      <c r="Z657" s="4">
        <v>12559.846297</v>
      </c>
      <c r="AA657" s="4">
        <v>0</v>
      </c>
      <c r="AB657" s="4">
        <v>810.85</v>
      </c>
      <c r="AC657" s="4">
        <v>17561.223363000001</v>
      </c>
      <c r="AD657" s="4">
        <v>4903.9326730000002</v>
      </c>
      <c r="AE657" s="4">
        <v>12657.29069</v>
      </c>
      <c r="AF657" s="4">
        <v>-3114.9404060000015</v>
      </c>
      <c r="AG657" s="4">
        <v>3114.9404060000015</v>
      </c>
      <c r="AH657" s="4">
        <v>-375</v>
      </c>
      <c r="AI657" s="4">
        <v>0</v>
      </c>
      <c r="AJ657" s="4">
        <v>375</v>
      </c>
      <c r="AK657" s="5">
        <v>-3489.9404060000015</v>
      </c>
      <c r="AM657" s="2"/>
      <c r="AN657" s="3"/>
    </row>
    <row r="658" spans="1:40" ht="16.5" x14ac:dyDescent="0.35">
      <c r="A658" s="8" t="s">
        <v>2255</v>
      </c>
      <c r="B658" s="1" t="s">
        <v>599</v>
      </c>
      <c r="C658" s="1" t="s">
        <v>1659</v>
      </c>
      <c r="D658" s="9" t="s">
        <v>347</v>
      </c>
      <c r="E658" s="4">
        <v>36789.334996999998</v>
      </c>
      <c r="F658" s="4">
        <v>3862.7618017499999</v>
      </c>
      <c r="G658" s="4">
        <v>1867.26358</v>
      </c>
      <c r="H658" s="4">
        <v>282.69408199999998</v>
      </c>
      <c r="I658" s="4">
        <v>327.83355299999999</v>
      </c>
      <c r="J658" s="4">
        <v>726.09817499999997</v>
      </c>
      <c r="K658" s="4">
        <v>530.63777000000005</v>
      </c>
      <c r="L658" s="4">
        <v>402.43167699999998</v>
      </c>
      <c r="M658" s="4">
        <v>1593.06654475</v>
      </c>
      <c r="N658" s="4">
        <v>1593.06654475</v>
      </c>
      <c r="O658" s="4">
        <v>0</v>
      </c>
      <c r="P658" s="4">
        <v>42251.261636000003</v>
      </c>
      <c r="Q658" s="4">
        <v>2471.9503450000002</v>
      </c>
      <c r="R658" s="4">
        <v>2471.9503450000002</v>
      </c>
      <c r="S658" s="4">
        <v>1355.661922</v>
      </c>
      <c r="T658" s="4">
        <v>657.37662599999999</v>
      </c>
      <c r="U658" s="4">
        <v>458.91179699999998</v>
      </c>
      <c r="V658" s="4">
        <v>0</v>
      </c>
      <c r="W658" s="4">
        <v>1390.8114567499997</v>
      </c>
      <c r="X658" s="4">
        <v>32926.573195249999</v>
      </c>
      <c r="Y658" s="4">
        <v>267.70335299999999</v>
      </c>
      <c r="Z658" s="4">
        <v>24871.00374625</v>
      </c>
      <c r="AA658" s="4">
        <v>0</v>
      </c>
      <c r="AB658" s="4">
        <v>7787.8660959999997</v>
      </c>
      <c r="AC658" s="4">
        <v>39779.311291000005</v>
      </c>
      <c r="AD658" s="4">
        <v>13545.769324000001</v>
      </c>
      <c r="AE658" s="4">
        <v>26233.541967000001</v>
      </c>
      <c r="AF658" s="4">
        <v>-5461.9266390000048</v>
      </c>
      <c r="AG658" s="4">
        <v>5461.9266390000048</v>
      </c>
      <c r="AH658" s="4">
        <v>-401.02587199999999</v>
      </c>
      <c r="AI658" s="4">
        <v>0</v>
      </c>
      <c r="AJ658" s="4">
        <v>401.02587199999999</v>
      </c>
      <c r="AK658" s="5">
        <v>-5862.952511000005</v>
      </c>
      <c r="AM658" s="2"/>
      <c r="AN658" s="3"/>
    </row>
    <row r="659" spans="1:40" ht="16.5" x14ac:dyDescent="0.35">
      <c r="A659" s="8" t="s">
        <v>2258</v>
      </c>
      <c r="B659" s="1" t="s">
        <v>641</v>
      </c>
      <c r="C659" s="1" t="s">
        <v>1708</v>
      </c>
      <c r="D659" s="9" t="s">
        <v>642</v>
      </c>
      <c r="E659" s="4">
        <v>934375.04024100001</v>
      </c>
      <c r="F659" s="4">
        <v>279321.793916</v>
      </c>
      <c r="G659" s="4">
        <v>247743.07654800001</v>
      </c>
      <c r="H659" s="4">
        <v>87119.437193000005</v>
      </c>
      <c r="I659" s="4">
        <v>88099.332485000006</v>
      </c>
      <c r="J659" s="4">
        <v>15586.096</v>
      </c>
      <c r="K659" s="4">
        <v>56938.210870000003</v>
      </c>
      <c r="L659" s="4">
        <v>31319.611531999999</v>
      </c>
      <c r="M659" s="4">
        <v>259.10583600000001</v>
      </c>
      <c r="N659" s="4">
        <v>0</v>
      </c>
      <c r="O659" s="4">
        <v>259.10583600000001</v>
      </c>
      <c r="P659" s="4">
        <v>890757.28642099991</v>
      </c>
      <c r="Q659" s="4">
        <v>81858.181517000005</v>
      </c>
      <c r="R659" s="4">
        <v>75757.3413</v>
      </c>
      <c r="S659" s="4">
        <v>32974.556879000003</v>
      </c>
      <c r="T659" s="4">
        <v>34666.209067999996</v>
      </c>
      <c r="U659" s="4">
        <v>8116.5753530000002</v>
      </c>
      <c r="V659" s="4">
        <v>6100.8402169999999</v>
      </c>
      <c r="W659" s="4">
        <v>197463.61239899998</v>
      </c>
      <c r="X659" s="4">
        <v>655053.24632500007</v>
      </c>
      <c r="Y659" s="4">
        <v>0</v>
      </c>
      <c r="Z659" s="4">
        <v>626427.94761000003</v>
      </c>
      <c r="AA659" s="4">
        <v>0</v>
      </c>
      <c r="AB659" s="4">
        <v>28625.298715000001</v>
      </c>
      <c r="AC659" s="4">
        <v>808899.10490399995</v>
      </c>
      <c r="AD659" s="4">
        <v>19448.657923999999</v>
      </c>
      <c r="AE659" s="4">
        <v>789450.44697999989</v>
      </c>
      <c r="AF659" s="4">
        <v>43617.7538200001</v>
      </c>
      <c r="AG659" s="4">
        <v>-43617.7538200001</v>
      </c>
      <c r="AH659" s="4">
        <v>-21422.101075999999</v>
      </c>
      <c r="AI659" s="4">
        <v>0</v>
      </c>
      <c r="AJ659" s="4">
        <v>21422.101075999999</v>
      </c>
      <c r="AK659" s="5">
        <v>22195.652744000101</v>
      </c>
      <c r="AM659" s="2"/>
      <c r="AN659" s="3"/>
    </row>
    <row r="660" spans="1:40" ht="16.5" x14ac:dyDescent="0.35">
      <c r="A660" s="8" t="s">
        <v>2258</v>
      </c>
      <c r="B660" s="1" t="s">
        <v>641</v>
      </c>
      <c r="C660" s="1" t="s">
        <v>1709</v>
      </c>
      <c r="D660" s="9" t="s">
        <v>643</v>
      </c>
      <c r="E660" s="4">
        <v>18400.415169</v>
      </c>
      <c r="F660" s="4">
        <v>3583.152341</v>
      </c>
      <c r="G660" s="4">
        <v>1523.810804</v>
      </c>
      <c r="H660" s="4">
        <v>237.83103399999999</v>
      </c>
      <c r="I660" s="4">
        <v>607.36773500000004</v>
      </c>
      <c r="J660" s="4">
        <v>189.35900000000001</v>
      </c>
      <c r="K660" s="4">
        <v>489.25303500000001</v>
      </c>
      <c r="L660" s="4">
        <v>96.429353000000006</v>
      </c>
      <c r="M660" s="4">
        <v>1962.912184</v>
      </c>
      <c r="N660" s="4">
        <v>1962.912184</v>
      </c>
      <c r="O660" s="4">
        <v>0</v>
      </c>
      <c r="P660" s="4">
        <v>19418.899995999996</v>
      </c>
      <c r="Q660" s="4">
        <v>2498.395704</v>
      </c>
      <c r="R660" s="4">
        <v>2412.6152149999998</v>
      </c>
      <c r="S660" s="4">
        <v>1110.2565239999999</v>
      </c>
      <c r="T660" s="4">
        <v>1273.2069280000001</v>
      </c>
      <c r="U660" s="4">
        <v>29.151762999999999</v>
      </c>
      <c r="V660" s="4">
        <v>85.780489000000003</v>
      </c>
      <c r="W660" s="4">
        <v>1084.756637</v>
      </c>
      <c r="X660" s="4">
        <v>14817.262827999999</v>
      </c>
      <c r="Y660" s="4">
        <v>4.5706920000000002</v>
      </c>
      <c r="Z660" s="4">
        <v>12690.077278000001</v>
      </c>
      <c r="AA660" s="4">
        <v>0</v>
      </c>
      <c r="AB660" s="4">
        <v>2122.6148579999999</v>
      </c>
      <c r="AC660" s="4">
        <v>16920.504291999998</v>
      </c>
      <c r="AD660" s="4">
        <v>2304.1916719999999</v>
      </c>
      <c r="AE660" s="4">
        <v>14616.312619999999</v>
      </c>
      <c r="AF660" s="4">
        <v>-1018.4848269999966</v>
      </c>
      <c r="AG660" s="4">
        <v>1018.4848269999966</v>
      </c>
      <c r="AH660" s="4">
        <v>-381.50000399999999</v>
      </c>
      <c r="AI660" s="4">
        <v>0</v>
      </c>
      <c r="AJ660" s="4">
        <v>381.50000399999999</v>
      </c>
      <c r="AK660" s="5">
        <v>-1399.9848309999966</v>
      </c>
      <c r="AM660" s="2"/>
      <c r="AN660" s="3"/>
    </row>
    <row r="661" spans="1:40" ht="16.5" x14ac:dyDescent="0.35">
      <c r="A661" s="8" t="s">
        <v>2258</v>
      </c>
      <c r="B661" s="1" t="s">
        <v>641</v>
      </c>
      <c r="C661" s="1" t="s">
        <v>1710</v>
      </c>
      <c r="D661" s="9" t="s">
        <v>644</v>
      </c>
      <c r="E661" s="4">
        <v>40215.738365000005</v>
      </c>
      <c r="F661" s="4">
        <v>5588.9786599999998</v>
      </c>
      <c r="G661" s="4">
        <v>3469.4371579999997</v>
      </c>
      <c r="H661" s="4">
        <v>302.09069</v>
      </c>
      <c r="I661" s="4">
        <v>996.78044499999999</v>
      </c>
      <c r="J661" s="4">
        <v>395.63099999999997</v>
      </c>
      <c r="K661" s="4">
        <v>1774.935023</v>
      </c>
      <c r="L661" s="4">
        <v>253.21498199999999</v>
      </c>
      <c r="M661" s="4">
        <v>1866.3265200000001</v>
      </c>
      <c r="N661" s="4">
        <v>1866.3265200000001</v>
      </c>
      <c r="O661" s="4">
        <v>0</v>
      </c>
      <c r="P661" s="4">
        <v>64379.399411000006</v>
      </c>
      <c r="Q661" s="4">
        <v>3687.9358309999998</v>
      </c>
      <c r="R661" s="4">
        <v>3478.870457</v>
      </c>
      <c r="S661" s="4">
        <v>1363.7171080000001</v>
      </c>
      <c r="T661" s="4">
        <v>1412.2455910000001</v>
      </c>
      <c r="U661" s="4">
        <v>702.90775799999994</v>
      </c>
      <c r="V661" s="4">
        <v>209.06537399999999</v>
      </c>
      <c r="W661" s="4">
        <v>1901.042829</v>
      </c>
      <c r="X661" s="4">
        <v>34626.759705000004</v>
      </c>
      <c r="Y661" s="4">
        <v>3445.696508</v>
      </c>
      <c r="Z661" s="4">
        <v>28565.137381</v>
      </c>
      <c r="AA661" s="4">
        <v>1305.0148830000001</v>
      </c>
      <c r="AB661" s="4">
        <v>1310.9109330000001</v>
      </c>
      <c r="AC661" s="4">
        <v>60691.463580000003</v>
      </c>
      <c r="AD661" s="4">
        <v>7310.5797870000006</v>
      </c>
      <c r="AE661" s="4">
        <v>53380.883793000001</v>
      </c>
      <c r="AF661" s="4">
        <v>-24163.661046000001</v>
      </c>
      <c r="AG661" s="4">
        <v>24163.661046000001</v>
      </c>
      <c r="AH661" s="4">
        <v>-625</v>
      </c>
      <c r="AI661" s="4">
        <v>0</v>
      </c>
      <c r="AJ661" s="4">
        <v>625</v>
      </c>
      <c r="AK661" s="5">
        <v>-24788.661046000001</v>
      </c>
      <c r="AM661" s="2"/>
      <c r="AN661" s="3"/>
    </row>
    <row r="662" spans="1:40" ht="16.5" x14ac:dyDescent="0.35">
      <c r="A662" s="8" t="s">
        <v>2258</v>
      </c>
      <c r="B662" s="1" t="s">
        <v>641</v>
      </c>
      <c r="C662" s="1" t="s">
        <v>1711</v>
      </c>
      <c r="D662" s="9" t="s">
        <v>1712</v>
      </c>
      <c r="E662" s="4">
        <v>47304.917598</v>
      </c>
      <c r="F662" s="4">
        <v>6690.3079109999999</v>
      </c>
      <c r="G662" s="4">
        <v>4265.7692790000001</v>
      </c>
      <c r="H662" s="4">
        <v>877.21068700000001</v>
      </c>
      <c r="I662" s="4">
        <v>1410.9565540000001</v>
      </c>
      <c r="J662" s="4">
        <v>557.505</v>
      </c>
      <c r="K662" s="4">
        <v>1420.0970380000001</v>
      </c>
      <c r="L662" s="4">
        <v>594.64156300000002</v>
      </c>
      <c r="M662" s="4">
        <v>1829.8970690000001</v>
      </c>
      <c r="N662" s="4">
        <v>1829.8970690000001</v>
      </c>
      <c r="O662" s="4">
        <v>0</v>
      </c>
      <c r="P662" s="4">
        <v>47910.685052000001</v>
      </c>
      <c r="Q662" s="4">
        <v>4248.4661269999997</v>
      </c>
      <c r="R662" s="4">
        <v>4052.4661270000001</v>
      </c>
      <c r="S662" s="4">
        <v>2102.464528</v>
      </c>
      <c r="T662" s="4">
        <v>1312.9476030000001</v>
      </c>
      <c r="U662" s="4">
        <v>637.05399599999998</v>
      </c>
      <c r="V662" s="4">
        <v>196</v>
      </c>
      <c r="W662" s="4">
        <v>2441.8417840000002</v>
      </c>
      <c r="X662" s="4">
        <v>40614.609686999996</v>
      </c>
      <c r="Y662" s="4">
        <v>4158.0932840000005</v>
      </c>
      <c r="Z662" s="4">
        <v>31395.223834</v>
      </c>
      <c r="AA662" s="4">
        <v>4993.3283579999998</v>
      </c>
      <c r="AB662" s="4">
        <v>67.964211000000006</v>
      </c>
      <c r="AC662" s="4">
        <v>43662.218925000001</v>
      </c>
      <c r="AD662" s="4">
        <v>5176.110968</v>
      </c>
      <c r="AE662" s="4">
        <v>38486.107957</v>
      </c>
      <c r="AF662" s="4">
        <v>-605.76745400000073</v>
      </c>
      <c r="AG662" s="4">
        <v>605.76745400000073</v>
      </c>
      <c r="AH662" s="4">
        <v>8501.2000000000007</v>
      </c>
      <c r="AI662" s="4">
        <v>9100</v>
      </c>
      <c r="AJ662" s="4">
        <v>598.79999999999995</v>
      </c>
      <c r="AK662" s="5">
        <v>7895.432546</v>
      </c>
      <c r="AM662" s="2"/>
      <c r="AN662" s="3"/>
    </row>
    <row r="663" spans="1:40" ht="16.5" x14ac:dyDescent="0.35">
      <c r="A663" s="8" t="s">
        <v>2258</v>
      </c>
      <c r="B663" s="1" t="s">
        <v>641</v>
      </c>
      <c r="C663" s="1" t="s">
        <v>1713</v>
      </c>
      <c r="D663" s="9" t="s">
        <v>645</v>
      </c>
      <c r="E663" s="4">
        <v>16201.478389</v>
      </c>
      <c r="F663" s="4">
        <v>3380.7486119999999</v>
      </c>
      <c r="G663" s="4">
        <v>431.154425</v>
      </c>
      <c r="H663" s="4">
        <v>139.83939799999999</v>
      </c>
      <c r="I663" s="4">
        <v>21.364118000000001</v>
      </c>
      <c r="J663" s="4">
        <v>53.014000000000003</v>
      </c>
      <c r="K663" s="4">
        <v>216.93690900000001</v>
      </c>
      <c r="L663" s="4">
        <v>921.67359499999998</v>
      </c>
      <c r="M663" s="4">
        <v>2027.9205919999999</v>
      </c>
      <c r="N663" s="4">
        <v>2027.9205919999999</v>
      </c>
      <c r="O663" s="4">
        <v>0</v>
      </c>
      <c r="P663" s="4">
        <v>3361.0871950000001</v>
      </c>
      <c r="Q663" s="4">
        <v>2137.0109280000001</v>
      </c>
      <c r="R663" s="4">
        <v>2090.9834490000003</v>
      </c>
      <c r="S663" s="4">
        <v>1018.389905</v>
      </c>
      <c r="T663" s="4">
        <v>985.95905200000004</v>
      </c>
      <c r="U663" s="4">
        <v>86.634491999999995</v>
      </c>
      <c r="V663" s="4">
        <v>46.027479</v>
      </c>
      <c r="W663" s="4">
        <v>1243.7376839999997</v>
      </c>
      <c r="X663" s="4">
        <v>12820.729777</v>
      </c>
      <c r="Y663" s="4">
        <v>190.99343300000001</v>
      </c>
      <c r="Z663" s="4">
        <v>12629.736344000001</v>
      </c>
      <c r="AA663" s="4">
        <v>0</v>
      </c>
      <c r="AB663" s="4">
        <v>0</v>
      </c>
      <c r="AC663" s="4">
        <v>1224.0762669999999</v>
      </c>
      <c r="AD663" s="4">
        <v>190.99343200000001</v>
      </c>
      <c r="AE663" s="4">
        <v>1033.0828349999999</v>
      </c>
      <c r="AF663" s="4">
        <v>12840.391194</v>
      </c>
      <c r="AG663" s="4">
        <v>-12840.391194</v>
      </c>
      <c r="AH663" s="4">
        <v>777.08333200000004</v>
      </c>
      <c r="AI663" s="4">
        <v>1000</v>
      </c>
      <c r="AJ663" s="4">
        <v>222.91666799999999</v>
      </c>
      <c r="AK663" s="5">
        <v>13617.474526</v>
      </c>
      <c r="AM663" s="2"/>
      <c r="AN663" s="3"/>
    </row>
    <row r="664" spans="1:40" ht="16.5" x14ac:dyDescent="0.35">
      <c r="A664" s="8" t="s">
        <v>2258</v>
      </c>
      <c r="B664" s="1" t="s">
        <v>641</v>
      </c>
      <c r="C664" s="1" t="s">
        <v>1714</v>
      </c>
      <c r="D664" s="9" t="s">
        <v>914</v>
      </c>
      <c r="E664" s="4">
        <v>30955.424790000005</v>
      </c>
      <c r="F664" s="4">
        <v>4056.1154187499997</v>
      </c>
      <c r="G664" s="4">
        <v>1133.476267</v>
      </c>
      <c r="H664" s="4">
        <v>110.94619400000001</v>
      </c>
      <c r="I664" s="4">
        <v>209.251138</v>
      </c>
      <c r="J664" s="4">
        <v>532.99099999999999</v>
      </c>
      <c r="K664" s="4">
        <v>280.287935</v>
      </c>
      <c r="L664" s="4">
        <v>57.743878000000002</v>
      </c>
      <c r="M664" s="4">
        <v>2864.8952737499999</v>
      </c>
      <c r="N664" s="4">
        <v>2864.8952737499999</v>
      </c>
      <c r="O664" s="4">
        <v>0</v>
      </c>
      <c r="P664" s="4">
        <v>33798.142098999997</v>
      </c>
      <c r="Q664" s="4">
        <v>2763.886892</v>
      </c>
      <c r="R664" s="4">
        <v>2648.675025</v>
      </c>
      <c r="S664" s="4">
        <v>2095.592443</v>
      </c>
      <c r="T664" s="4">
        <v>465.80778400000003</v>
      </c>
      <c r="U664" s="4">
        <v>87.274798000000004</v>
      </c>
      <c r="V664" s="4">
        <v>115.211867</v>
      </c>
      <c r="W664" s="4">
        <v>1292.2285267499997</v>
      </c>
      <c r="X664" s="4">
        <v>26899.309371250005</v>
      </c>
      <c r="Y664" s="4">
        <v>1499.2642110000002</v>
      </c>
      <c r="Z664" s="4">
        <v>22945.708175250002</v>
      </c>
      <c r="AA664" s="4">
        <v>0</v>
      </c>
      <c r="AB664" s="4">
        <v>2454.3369849999999</v>
      </c>
      <c r="AC664" s="4">
        <v>31034.255206999998</v>
      </c>
      <c r="AD664" s="4">
        <v>194.01944900000001</v>
      </c>
      <c r="AE664" s="4">
        <v>30840.235757999999</v>
      </c>
      <c r="AF664" s="4">
        <v>-2842.7173089999924</v>
      </c>
      <c r="AG664" s="4">
        <v>2842.7173089999924</v>
      </c>
      <c r="AH664" s="4">
        <v>-571.20000000000005</v>
      </c>
      <c r="AI664" s="4">
        <v>0</v>
      </c>
      <c r="AJ664" s="4">
        <v>571.20000000000005</v>
      </c>
      <c r="AK664" s="5">
        <v>-3413.9173089999922</v>
      </c>
      <c r="AM664" s="2"/>
      <c r="AN664" s="3"/>
    </row>
    <row r="665" spans="1:40" ht="16.5" x14ac:dyDescent="0.35">
      <c r="A665" s="8" t="s">
        <v>2258</v>
      </c>
      <c r="B665" s="1" t="s">
        <v>641</v>
      </c>
      <c r="C665" s="1" t="s">
        <v>1715</v>
      </c>
      <c r="D665" s="9" t="s">
        <v>1716</v>
      </c>
      <c r="E665" s="4">
        <v>250055.11697799998</v>
      </c>
      <c r="F665" s="4">
        <v>28677.240275</v>
      </c>
      <c r="G665" s="4">
        <v>19411.693343999999</v>
      </c>
      <c r="H665" s="4">
        <v>2261.4131910000001</v>
      </c>
      <c r="I665" s="4">
        <v>8620.7051150000007</v>
      </c>
      <c r="J665" s="4">
        <v>1594.44</v>
      </c>
      <c r="K665" s="4">
        <v>6935.1350380000003</v>
      </c>
      <c r="L665" s="4">
        <v>6274.4670939999996</v>
      </c>
      <c r="M665" s="4">
        <v>2991.0798370000002</v>
      </c>
      <c r="N665" s="4">
        <v>2991.0798370000002</v>
      </c>
      <c r="O665" s="4">
        <v>0</v>
      </c>
      <c r="P665" s="4">
        <v>249663.74832699998</v>
      </c>
      <c r="Q665" s="4">
        <v>14946.320463</v>
      </c>
      <c r="R665" s="4">
        <v>14644.506616999999</v>
      </c>
      <c r="S665" s="4">
        <v>6715.0581780000002</v>
      </c>
      <c r="T665" s="4">
        <v>5448.8107600000003</v>
      </c>
      <c r="U665" s="4">
        <v>2480.6376789999999</v>
      </c>
      <c r="V665" s="4">
        <v>301.81384600000001</v>
      </c>
      <c r="W665" s="4">
        <v>13730.919812</v>
      </c>
      <c r="X665" s="4">
        <v>221377.87670299999</v>
      </c>
      <c r="Y665" s="4">
        <v>42027.512023000003</v>
      </c>
      <c r="Z665" s="4">
        <v>166402.582666</v>
      </c>
      <c r="AA665" s="4">
        <v>675</v>
      </c>
      <c r="AB665" s="4">
        <v>12272.782014</v>
      </c>
      <c r="AC665" s="4">
        <v>234717.42786399997</v>
      </c>
      <c r="AD665" s="4">
        <v>4962.5278280000002</v>
      </c>
      <c r="AE665" s="4">
        <v>229754.90003599998</v>
      </c>
      <c r="AF665" s="4">
        <v>391.36865099999704</v>
      </c>
      <c r="AG665" s="4">
        <v>-391.36865099999704</v>
      </c>
      <c r="AH665" s="4">
        <v>-815.74574600000005</v>
      </c>
      <c r="AI665" s="4">
        <v>0</v>
      </c>
      <c r="AJ665" s="4">
        <v>815.74574600000005</v>
      </c>
      <c r="AK665" s="5">
        <v>-424.37709500000301</v>
      </c>
      <c r="AM665" s="2"/>
      <c r="AN665" s="3"/>
    </row>
    <row r="666" spans="1:40" ht="16.5" x14ac:dyDescent="0.35">
      <c r="A666" s="8" t="s">
        <v>2258</v>
      </c>
      <c r="B666" s="1" t="s">
        <v>641</v>
      </c>
      <c r="C666" s="1" t="s">
        <v>1717</v>
      </c>
      <c r="D666" s="9" t="s">
        <v>137</v>
      </c>
      <c r="E666" s="4">
        <v>16374.427507</v>
      </c>
      <c r="F666" s="4">
        <v>2210.0877179999998</v>
      </c>
      <c r="G666" s="4">
        <v>439.21793400000001</v>
      </c>
      <c r="H666" s="4">
        <v>21.871399</v>
      </c>
      <c r="I666" s="4">
        <v>131.80599699999999</v>
      </c>
      <c r="J666" s="4">
        <v>67.061122999999995</v>
      </c>
      <c r="K666" s="4">
        <v>218.47941499999999</v>
      </c>
      <c r="L666" s="4">
        <v>0.41954599999999997</v>
      </c>
      <c r="M666" s="4">
        <v>1770.4502379999999</v>
      </c>
      <c r="N666" s="4">
        <v>1770.4502379999999</v>
      </c>
      <c r="O666" s="4">
        <v>0</v>
      </c>
      <c r="P666" s="4">
        <v>22115.943856999998</v>
      </c>
      <c r="Q666" s="4">
        <v>1953.1271470000002</v>
      </c>
      <c r="R666" s="4">
        <v>1651.972565</v>
      </c>
      <c r="S666" s="4">
        <v>1053.5406350000001</v>
      </c>
      <c r="T666" s="4">
        <v>591.92916700000001</v>
      </c>
      <c r="U666" s="4">
        <v>6.5027629999999998</v>
      </c>
      <c r="V666" s="4">
        <v>301.154582</v>
      </c>
      <c r="W666" s="4">
        <v>256.96057099999962</v>
      </c>
      <c r="X666" s="4">
        <v>14164.339789</v>
      </c>
      <c r="Y666" s="4">
        <v>0</v>
      </c>
      <c r="Z666" s="4">
        <v>14164.339789</v>
      </c>
      <c r="AA666" s="4">
        <v>0</v>
      </c>
      <c r="AB666" s="4">
        <v>0</v>
      </c>
      <c r="AC666" s="4">
        <v>20162.816709999999</v>
      </c>
      <c r="AD666" s="4">
        <v>0</v>
      </c>
      <c r="AE666" s="4">
        <v>20162.816709999999</v>
      </c>
      <c r="AF666" s="4">
        <v>-5741.5163499999981</v>
      </c>
      <c r="AG666" s="4">
        <v>5741.5163499999981</v>
      </c>
      <c r="AH666" s="4">
        <v>1774.1175700000001</v>
      </c>
      <c r="AI666" s="4">
        <v>1999.999626</v>
      </c>
      <c r="AJ666" s="4">
        <v>225.88205600000001</v>
      </c>
      <c r="AK666" s="5">
        <v>-3967.3987799999977</v>
      </c>
      <c r="AM666" s="2"/>
      <c r="AN666" s="3"/>
    </row>
    <row r="667" spans="1:40" ht="16.5" x14ac:dyDescent="0.35">
      <c r="A667" s="8" t="s">
        <v>2258</v>
      </c>
      <c r="B667" s="1" t="s">
        <v>641</v>
      </c>
      <c r="C667" s="1" t="s">
        <v>1718</v>
      </c>
      <c r="D667" s="9" t="s">
        <v>646</v>
      </c>
      <c r="E667" s="4">
        <v>76011.692695999998</v>
      </c>
      <c r="F667" s="4">
        <v>8519.5240649999996</v>
      </c>
      <c r="G667" s="4">
        <v>5709.1828829999995</v>
      </c>
      <c r="H667" s="4">
        <v>1200.8924460000001</v>
      </c>
      <c r="I667" s="4">
        <v>1114.0628919999999</v>
      </c>
      <c r="J667" s="4">
        <v>763.97400000000005</v>
      </c>
      <c r="K667" s="4">
        <v>2630.253545</v>
      </c>
      <c r="L667" s="4">
        <v>726.92986800000006</v>
      </c>
      <c r="M667" s="4">
        <v>2083.4113139999999</v>
      </c>
      <c r="N667" s="4">
        <v>2083.4113139999999</v>
      </c>
      <c r="O667" s="4">
        <v>0</v>
      </c>
      <c r="P667" s="4">
        <v>75922.228069000004</v>
      </c>
      <c r="Q667" s="4">
        <v>6892.6920469999995</v>
      </c>
      <c r="R667" s="4">
        <v>5653.0850739999996</v>
      </c>
      <c r="S667" s="4">
        <v>1864.7427150000001</v>
      </c>
      <c r="T667" s="4">
        <v>3013.0805439999999</v>
      </c>
      <c r="U667" s="4">
        <v>775.26181499999996</v>
      </c>
      <c r="V667" s="4">
        <v>1239.6069729999999</v>
      </c>
      <c r="W667" s="4">
        <v>1626.8320180000001</v>
      </c>
      <c r="X667" s="4">
        <v>67492.168630999993</v>
      </c>
      <c r="Y667" s="4">
        <v>82.575784999999996</v>
      </c>
      <c r="Z667" s="4">
        <v>63134.843954999997</v>
      </c>
      <c r="AA667" s="4">
        <v>0</v>
      </c>
      <c r="AB667" s="4">
        <v>4274.7488910000002</v>
      </c>
      <c r="AC667" s="4">
        <v>69029.536022</v>
      </c>
      <c r="AD667" s="4">
        <v>5310.0589179999997</v>
      </c>
      <c r="AE667" s="4">
        <v>63719.477103999998</v>
      </c>
      <c r="AF667" s="4">
        <v>89.464626999993925</v>
      </c>
      <c r="AG667" s="4">
        <v>-89.464626999993925</v>
      </c>
      <c r="AH667" s="4">
        <v>-569.539671</v>
      </c>
      <c r="AI667" s="4">
        <v>0</v>
      </c>
      <c r="AJ667" s="4">
        <v>569.539671</v>
      </c>
      <c r="AK667" s="5">
        <v>-480.07504400000607</v>
      </c>
      <c r="AM667" s="2"/>
      <c r="AN667" s="3"/>
    </row>
    <row r="668" spans="1:40" ht="16.5" x14ac:dyDescent="0.35">
      <c r="A668" s="8" t="s">
        <v>2258</v>
      </c>
      <c r="B668" s="1" t="s">
        <v>641</v>
      </c>
      <c r="C668" s="1" t="s">
        <v>1719</v>
      </c>
      <c r="D668" s="9" t="s">
        <v>647</v>
      </c>
      <c r="E668" s="4">
        <v>32187.408045999997</v>
      </c>
      <c r="F668" s="4">
        <v>3040.4551759999999</v>
      </c>
      <c r="G668" s="4">
        <v>782.89702499999999</v>
      </c>
      <c r="H668" s="4">
        <v>241.31202999999999</v>
      </c>
      <c r="I668" s="4">
        <v>179.287216</v>
      </c>
      <c r="J668" s="4">
        <v>64.406999999999996</v>
      </c>
      <c r="K668" s="4">
        <v>297.89077900000001</v>
      </c>
      <c r="L668" s="4">
        <v>114.166297</v>
      </c>
      <c r="M668" s="4">
        <v>2143.391854</v>
      </c>
      <c r="N668" s="4">
        <v>2143.391854</v>
      </c>
      <c r="O668" s="4">
        <v>0</v>
      </c>
      <c r="P668" s="4">
        <v>30721.604635999996</v>
      </c>
      <c r="Q668" s="4">
        <v>2165.6367529999998</v>
      </c>
      <c r="R668" s="4">
        <v>2040.194839</v>
      </c>
      <c r="S668" s="4">
        <v>1285.6295769999999</v>
      </c>
      <c r="T668" s="4">
        <v>620.45857799999999</v>
      </c>
      <c r="U668" s="4">
        <v>134.106684</v>
      </c>
      <c r="V668" s="4">
        <v>125.441914</v>
      </c>
      <c r="W668" s="4">
        <v>874.81842300000017</v>
      </c>
      <c r="X668" s="4">
        <v>29146.952869999997</v>
      </c>
      <c r="Y668" s="4">
        <v>204.19155799999999</v>
      </c>
      <c r="Z668" s="4">
        <v>22831.367854</v>
      </c>
      <c r="AA668" s="4">
        <v>0</v>
      </c>
      <c r="AB668" s="4">
        <v>6111.3934579999996</v>
      </c>
      <c r="AC668" s="4">
        <v>28555.967882999998</v>
      </c>
      <c r="AD668" s="4">
        <v>7048.0754639999996</v>
      </c>
      <c r="AE668" s="4">
        <v>21507.892419</v>
      </c>
      <c r="AF668" s="4">
        <v>1465.8034100000004</v>
      </c>
      <c r="AG668" s="4">
        <v>-1465.8034100000004</v>
      </c>
      <c r="AH668" s="4">
        <v>-353.699996</v>
      </c>
      <c r="AI668" s="4">
        <v>0</v>
      </c>
      <c r="AJ668" s="4">
        <v>353.699996</v>
      </c>
      <c r="AK668" s="5">
        <v>1112.1034140000004</v>
      </c>
      <c r="AM668" s="2"/>
      <c r="AN668" s="3"/>
    </row>
    <row r="669" spans="1:40" ht="16.5" x14ac:dyDescent="0.35">
      <c r="A669" s="8" t="s">
        <v>2258</v>
      </c>
      <c r="B669" s="1" t="s">
        <v>641</v>
      </c>
      <c r="C669" s="1" t="s">
        <v>1720</v>
      </c>
      <c r="D669" s="9" t="s">
        <v>1721</v>
      </c>
      <c r="E669" s="4">
        <v>28101.10989</v>
      </c>
      <c r="F669" s="4">
        <v>4561.7332479999995</v>
      </c>
      <c r="G669" s="4">
        <v>1374.8095059999998</v>
      </c>
      <c r="H669" s="4">
        <v>157.532276</v>
      </c>
      <c r="I669" s="4">
        <v>338.73499399999997</v>
      </c>
      <c r="J669" s="4">
        <v>570.85500000000002</v>
      </c>
      <c r="K669" s="4">
        <v>307.68723599999998</v>
      </c>
      <c r="L669" s="4">
        <v>485.51668799999999</v>
      </c>
      <c r="M669" s="4">
        <v>2701.4070539999998</v>
      </c>
      <c r="N669" s="4">
        <v>2701.4070539999998</v>
      </c>
      <c r="O669" s="4">
        <v>0</v>
      </c>
      <c r="P669" s="4">
        <v>29790.436246000001</v>
      </c>
      <c r="Q669" s="4">
        <v>2834.0823350000005</v>
      </c>
      <c r="R669" s="4">
        <v>2661.0643050000003</v>
      </c>
      <c r="S669" s="4">
        <v>1584.0023980000001</v>
      </c>
      <c r="T669" s="4">
        <v>1022.66568</v>
      </c>
      <c r="U669" s="4">
        <v>54.396227000000003</v>
      </c>
      <c r="V669" s="4">
        <v>173.01803000000001</v>
      </c>
      <c r="W669" s="4">
        <v>1727.650912999999</v>
      </c>
      <c r="X669" s="4">
        <v>23539.376641999999</v>
      </c>
      <c r="Y669" s="4">
        <v>2502.9973479999999</v>
      </c>
      <c r="Z669" s="4">
        <v>19562.145166999999</v>
      </c>
      <c r="AA669" s="4">
        <v>0</v>
      </c>
      <c r="AB669" s="4">
        <v>1474.2341269999999</v>
      </c>
      <c r="AC669" s="4">
        <v>26956.353911000002</v>
      </c>
      <c r="AD669" s="4">
        <v>3929.383863</v>
      </c>
      <c r="AE669" s="4">
        <v>23026.970048000003</v>
      </c>
      <c r="AF669" s="4">
        <v>-1689.3263560000014</v>
      </c>
      <c r="AG669" s="4">
        <v>1689.3263560000014</v>
      </c>
      <c r="AH669" s="4">
        <v>2893.9285719999998</v>
      </c>
      <c r="AI669" s="4">
        <v>3000</v>
      </c>
      <c r="AJ669" s="4">
        <v>106.071428</v>
      </c>
      <c r="AK669" s="5">
        <v>1204.6022159999984</v>
      </c>
      <c r="AM669" s="2"/>
      <c r="AN669" s="3"/>
    </row>
    <row r="670" spans="1:40" ht="16.5" x14ac:dyDescent="0.35">
      <c r="A670" s="8" t="s">
        <v>2258</v>
      </c>
      <c r="B670" s="1" t="s">
        <v>641</v>
      </c>
      <c r="C670" s="1" t="s">
        <v>1722</v>
      </c>
      <c r="D670" s="9" t="s">
        <v>1723</v>
      </c>
      <c r="E670" s="4">
        <v>134929.32029199999</v>
      </c>
      <c r="F670" s="4">
        <v>11981.585658</v>
      </c>
      <c r="G670" s="4">
        <v>9139.1019020000003</v>
      </c>
      <c r="H670" s="4">
        <v>625.62926200000004</v>
      </c>
      <c r="I670" s="4">
        <v>3091.36771</v>
      </c>
      <c r="J670" s="4">
        <v>1451.365</v>
      </c>
      <c r="K670" s="4">
        <v>3970.7399300000002</v>
      </c>
      <c r="L670" s="4">
        <v>734.86635799999999</v>
      </c>
      <c r="M670" s="4">
        <v>2107.6173979999999</v>
      </c>
      <c r="N670" s="4">
        <v>2107.6173979999999</v>
      </c>
      <c r="O670" s="4">
        <v>0</v>
      </c>
      <c r="P670" s="4">
        <v>131805.60690499999</v>
      </c>
      <c r="Q670" s="4">
        <v>4880.3994379999995</v>
      </c>
      <c r="R670" s="4">
        <v>4699.0494859999999</v>
      </c>
      <c r="S670" s="4">
        <v>1769.995774</v>
      </c>
      <c r="T670" s="4">
        <v>2262.2850520000002</v>
      </c>
      <c r="U670" s="4">
        <v>666.76865999999995</v>
      </c>
      <c r="V670" s="4">
        <v>181.349952</v>
      </c>
      <c r="W670" s="4">
        <v>7101.1862200000005</v>
      </c>
      <c r="X670" s="4">
        <v>122947.73463399999</v>
      </c>
      <c r="Y670" s="4">
        <v>39410.480619999995</v>
      </c>
      <c r="Z670" s="4">
        <v>65447.619695000001</v>
      </c>
      <c r="AA670" s="4">
        <v>14974.826918000001</v>
      </c>
      <c r="AB670" s="4">
        <v>3114.807401</v>
      </c>
      <c r="AC670" s="4">
        <v>126925.207467</v>
      </c>
      <c r="AD670" s="4">
        <v>19909.885248999999</v>
      </c>
      <c r="AE670" s="4">
        <v>107015.322218</v>
      </c>
      <c r="AF670" s="4">
        <v>3123.7133869999961</v>
      </c>
      <c r="AG670" s="4">
        <v>-3123.7133869999961</v>
      </c>
      <c r="AH670" s="4">
        <v>-857.02856399999996</v>
      </c>
      <c r="AI670" s="4">
        <v>0</v>
      </c>
      <c r="AJ670" s="4">
        <v>857.02856399999996</v>
      </c>
      <c r="AK670" s="5">
        <v>2266.684822999996</v>
      </c>
      <c r="AM670" s="2"/>
      <c r="AN670" s="3"/>
    </row>
    <row r="671" spans="1:40" ht="16.5" x14ac:dyDescent="0.35">
      <c r="A671" s="8" t="s">
        <v>2258</v>
      </c>
      <c r="B671" s="1" t="s">
        <v>641</v>
      </c>
      <c r="C671" s="1" t="s">
        <v>1724</v>
      </c>
      <c r="D671" s="9" t="s">
        <v>648</v>
      </c>
      <c r="E671" s="4">
        <v>33228.519631000003</v>
      </c>
      <c r="F671" s="4">
        <v>3548.1598329999997</v>
      </c>
      <c r="G671" s="4">
        <v>1794.369827</v>
      </c>
      <c r="H671" s="4">
        <v>54.836989000000003</v>
      </c>
      <c r="I671" s="4">
        <v>90.561623999999995</v>
      </c>
      <c r="J671" s="4">
        <v>484.20699999999999</v>
      </c>
      <c r="K671" s="4">
        <v>1164.764214</v>
      </c>
      <c r="L671" s="4">
        <v>260.88585699999999</v>
      </c>
      <c r="M671" s="4">
        <v>1492.904149</v>
      </c>
      <c r="N671" s="4">
        <v>1492.904149</v>
      </c>
      <c r="O671" s="4">
        <v>0</v>
      </c>
      <c r="P671" s="4">
        <v>34456.849173999995</v>
      </c>
      <c r="Q671" s="4">
        <v>2185.5873280000001</v>
      </c>
      <c r="R671" s="4">
        <v>2091.4850110000002</v>
      </c>
      <c r="S671" s="4">
        <v>1113.921364</v>
      </c>
      <c r="T671" s="4">
        <v>697.69167200000004</v>
      </c>
      <c r="U671" s="4">
        <v>279.87197500000002</v>
      </c>
      <c r="V671" s="4">
        <v>94.102316999999999</v>
      </c>
      <c r="W671" s="4">
        <v>1362.5725049999996</v>
      </c>
      <c r="X671" s="4">
        <v>29680.359798000001</v>
      </c>
      <c r="Y671" s="4">
        <v>0</v>
      </c>
      <c r="Z671" s="4">
        <v>28804.253494000001</v>
      </c>
      <c r="AA671" s="4">
        <v>0</v>
      </c>
      <c r="AB671" s="4">
        <v>876.10630400000002</v>
      </c>
      <c r="AC671" s="4">
        <v>32271.261845999998</v>
      </c>
      <c r="AD671" s="4">
        <v>3638.8416069999998</v>
      </c>
      <c r="AE671" s="4">
        <v>28632.420238999999</v>
      </c>
      <c r="AF671" s="4">
        <v>-1228.3295429999926</v>
      </c>
      <c r="AG671" s="4">
        <v>1228.3295429999926</v>
      </c>
      <c r="AH671" s="4">
        <v>-141.71178499999999</v>
      </c>
      <c r="AI671" s="4">
        <v>0</v>
      </c>
      <c r="AJ671" s="4">
        <v>141.71178499999999</v>
      </c>
      <c r="AK671" s="5">
        <v>-1370.0413279999925</v>
      </c>
      <c r="AM671" s="2"/>
      <c r="AN671" s="3"/>
    </row>
    <row r="672" spans="1:40" ht="16.5" x14ac:dyDescent="0.35">
      <c r="A672" s="8" t="s">
        <v>2258</v>
      </c>
      <c r="B672" s="1" t="s">
        <v>641</v>
      </c>
      <c r="C672" s="1" t="s">
        <v>1725</v>
      </c>
      <c r="D672" s="9" t="s">
        <v>649</v>
      </c>
      <c r="E672" s="4">
        <v>34050.215650999999</v>
      </c>
      <c r="F672" s="4">
        <v>7030.4397650000001</v>
      </c>
      <c r="G672" s="4">
        <v>3066.04475</v>
      </c>
      <c r="H672" s="4">
        <v>720.71094900000003</v>
      </c>
      <c r="I672" s="4">
        <v>875.11634400000003</v>
      </c>
      <c r="J672" s="4">
        <v>540.98699999999997</v>
      </c>
      <c r="K672" s="4">
        <v>929.230457</v>
      </c>
      <c r="L672" s="4">
        <v>122.605811</v>
      </c>
      <c r="M672" s="4">
        <v>3841.7892040000002</v>
      </c>
      <c r="N672" s="4">
        <v>3841.7892040000002</v>
      </c>
      <c r="O672" s="4">
        <v>0</v>
      </c>
      <c r="P672" s="4">
        <v>32836.323464000001</v>
      </c>
      <c r="Q672" s="4">
        <v>4451.0267290000002</v>
      </c>
      <c r="R672" s="4">
        <v>3624.9086310000002</v>
      </c>
      <c r="S672" s="4">
        <v>1857.29691</v>
      </c>
      <c r="T672" s="4">
        <v>1655.362889</v>
      </c>
      <c r="U672" s="4">
        <v>112.24883199999999</v>
      </c>
      <c r="V672" s="4">
        <v>826.11809800000003</v>
      </c>
      <c r="W672" s="4">
        <v>2579.4130359999999</v>
      </c>
      <c r="X672" s="4">
        <v>27019.775885999999</v>
      </c>
      <c r="Y672" s="4">
        <v>17.167041999999999</v>
      </c>
      <c r="Z672" s="4">
        <v>25122.210744</v>
      </c>
      <c r="AA672" s="4">
        <v>0</v>
      </c>
      <c r="AB672" s="4">
        <v>1880.3981000000001</v>
      </c>
      <c r="AC672" s="4">
        <v>28385.296735</v>
      </c>
      <c r="AD672" s="4">
        <v>6664.215647</v>
      </c>
      <c r="AE672" s="4">
        <v>21721.081087999999</v>
      </c>
      <c r="AF672" s="4">
        <v>1213.8921869999976</v>
      </c>
      <c r="AG672" s="4">
        <v>-1213.8921869999976</v>
      </c>
      <c r="AH672" s="4">
        <v>-576.74305300000003</v>
      </c>
      <c r="AI672" s="4">
        <v>0</v>
      </c>
      <c r="AJ672" s="4">
        <v>576.74305300000003</v>
      </c>
      <c r="AK672" s="5">
        <v>637.14913399999762</v>
      </c>
      <c r="AM672" s="2"/>
      <c r="AN672" s="3"/>
    </row>
    <row r="673" spans="1:40" ht="16.5" x14ac:dyDescent="0.35">
      <c r="A673" s="8" t="s">
        <v>2258</v>
      </c>
      <c r="B673" s="1" t="s">
        <v>641</v>
      </c>
      <c r="C673" s="1" t="s">
        <v>1726</v>
      </c>
      <c r="D673" s="9" t="s">
        <v>650</v>
      </c>
      <c r="E673" s="4">
        <v>16983.545137000001</v>
      </c>
      <c r="F673" s="4">
        <v>2270.9688270000001</v>
      </c>
      <c r="G673" s="4">
        <v>463.19279</v>
      </c>
      <c r="H673" s="4">
        <v>13.609792000000001</v>
      </c>
      <c r="I673" s="4">
        <v>41.657626999999998</v>
      </c>
      <c r="J673" s="4">
        <v>22.713000000000001</v>
      </c>
      <c r="K673" s="4">
        <v>385.21237100000002</v>
      </c>
      <c r="L673" s="4">
        <v>0</v>
      </c>
      <c r="M673" s="4">
        <v>1807.7760370000001</v>
      </c>
      <c r="N673" s="4">
        <v>1807.7760370000001</v>
      </c>
      <c r="O673" s="4">
        <v>0</v>
      </c>
      <c r="P673" s="4">
        <v>17927.766537</v>
      </c>
      <c r="Q673" s="4">
        <v>1838.9338149999999</v>
      </c>
      <c r="R673" s="4">
        <v>1702.4618329999998</v>
      </c>
      <c r="S673" s="4">
        <v>1372.6811359999999</v>
      </c>
      <c r="T673" s="4">
        <v>327.09638799999999</v>
      </c>
      <c r="U673" s="4">
        <v>2.6843089999999998</v>
      </c>
      <c r="V673" s="4">
        <v>136.471982</v>
      </c>
      <c r="W673" s="4">
        <v>432.03501200000028</v>
      </c>
      <c r="X673" s="4">
        <v>14712.57631</v>
      </c>
      <c r="Y673" s="4">
        <v>941.25061500000004</v>
      </c>
      <c r="Z673" s="4">
        <v>13771.325695</v>
      </c>
      <c r="AA673" s="4">
        <v>0</v>
      </c>
      <c r="AB673" s="4">
        <v>0</v>
      </c>
      <c r="AC673" s="4">
        <v>16088.832721999999</v>
      </c>
      <c r="AD673" s="4">
        <v>1652.4685709999999</v>
      </c>
      <c r="AE673" s="4">
        <v>14436.364151</v>
      </c>
      <c r="AF673" s="4">
        <v>-944.22139999999854</v>
      </c>
      <c r="AG673" s="4">
        <v>944.22139999999854</v>
      </c>
      <c r="AH673" s="4">
        <v>-316.60557999999997</v>
      </c>
      <c r="AI673" s="4">
        <v>0</v>
      </c>
      <c r="AJ673" s="4">
        <v>316.60557999999997</v>
      </c>
      <c r="AK673" s="5">
        <v>-1260.8269799999985</v>
      </c>
      <c r="AM673" s="2"/>
      <c r="AN673" s="3"/>
    </row>
    <row r="674" spans="1:40" ht="16.5" x14ac:dyDescent="0.35">
      <c r="A674" s="8" t="s">
        <v>2258</v>
      </c>
      <c r="B674" s="1" t="s">
        <v>641</v>
      </c>
      <c r="C674" s="1" t="s">
        <v>1727</v>
      </c>
      <c r="D674" s="9" t="s">
        <v>651</v>
      </c>
      <c r="E674" s="4">
        <v>22275.884492000001</v>
      </c>
      <c r="F674" s="4">
        <v>4270.2330549999997</v>
      </c>
      <c r="G674" s="4">
        <v>1618.7491639999998</v>
      </c>
      <c r="H674" s="4">
        <v>326.290728</v>
      </c>
      <c r="I674" s="4">
        <v>169.63641999999999</v>
      </c>
      <c r="J674" s="4">
        <v>243.434</v>
      </c>
      <c r="K674" s="4">
        <v>879.38801599999999</v>
      </c>
      <c r="L674" s="4">
        <v>75.617123000000007</v>
      </c>
      <c r="M674" s="4">
        <v>2575.8667679999999</v>
      </c>
      <c r="N674" s="4">
        <v>2575.8667679999999</v>
      </c>
      <c r="O674" s="4">
        <v>0</v>
      </c>
      <c r="P674" s="4">
        <v>24334.438431999999</v>
      </c>
      <c r="Q674" s="4">
        <v>2405.8299850000003</v>
      </c>
      <c r="R674" s="4">
        <v>2245.7307820000001</v>
      </c>
      <c r="S674" s="4">
        <v>1250.2909850000001</v>
      </c>
      <c r="T674" s="4">
        <v>913.31552999999997</v>
      </c>
      <c r="U674" s="4">
        <v>82.124267000000003</v>
      </c>
      <c r="V674" s="4">
        <v>160.09920299999999</v>
      </c>
      <c r="W674" s="4">
        <v>1864.4030699999994</v>
      </c>
      <c r="X674" s="4">
        <v>18005.651437</v>
      </c>
      <c r="Y674" s="4">
        <v>0</v>
      </c>
      <c r="Z674" s="4">
        <v>15817.005230999999</v>
      </c>
      <c r="AA674" s="4">
        <v>0</v>
      </c>
      <c r="AB674" s="4">
        <v>2188.6462059999999</v>
      </c>
      <c r="AC674" s="4">
        <v>21928.608446999999</v>
      </c>
      <c r="AD674" s="4">
        <v>6551.2700290000002</v>
      </c>
      <c r="AE674" s="4">
        <v>15377.338417999999</v>
      </c>
      <c r="AF674" s="4">
        <v>-2058.553939999998</v>
      </c>
      <c r="AG674" s="4">
        <v>2058.553939999998</v>
      </c>
      <c r="AH674" s="4">
        <v>-597.69187899999997</v>
      </c>
      <c r="AI674" s="4">
        <v>0</v>
      </c>
      <c r="AJ674" s="4">
        <v>597.69187899999997</v>
      </c>
      <c r="AK674" s="5">
        <v>-2656.2458189999979</v>
      </c>
      <c r="AM674" s="2"/>
      <c r="AN674" s="3"/>
    </row>
    <row r="675" spans="1:40" ht="16.5" x14ac:dyDescent="0.35">
      <c r="A675" s="8" t="s">
        <v>2258</v>
      </c>
      <c r="B675" s="1" t="s">
        <v>641</v>
      </c>
      <c r="C675" s="1" t="s">
        <v>1728</v>
      </c>
      <c r="D675" s="9" t="s">
        <v>652</v>
      </c>
      <c r="E675" s="4">
        <v>47538.21327</v>
      </c>
      <c r="F675" s="4">
        <v>7075.7477179999996</v>
      </c>
      <c r="G675" s="4">
        <v>5307.8043959999995</v>
      </c>
      <c r="H675" s="4">
        <v>1212.7615040000001</v>
      </c>
      <c r="I675" s="4">
        <v>989.49616300000002</v>
      </c>
      <c r="J675" s="4">
        <v>719.54899999999998</v>
      </c>
      <c r="K675" s="4">
        <v>2385.9977290000002</v>
      </c>
      <c r="L675" s="4">
        <v>347.467872</v>
      </c>
      <c r="M675" s="4">
        <v>1420.4754499999999</v>
      </c>
      <c r="N675" s="4">
        <v>1420.4754499999999</v>
      </c>
      <c r="O675" s="4">
        <v>0</v>
      </c>
      <c r="P675" s="4">
        <v>52882.349300000002</v>
      </c>
      <c r="Q675" s="4">
        <v>4741.4940270000006</v>
      </c>
      <c r="R675" s="4">
        <v>4405.7461780000003</v>
      </c>
      <c r="S675" s="4">
        <v>2150.125986</v>
      </c>
      <c r="T675" s="4">
        <v>1326.3956880000001</v>
      </c>
      <c r="U675" s="4">
        <v>929.22450400000002</v>
      </c>
      <c r="V675" s="4">
        <v>335.74784899999997</v>
      </c>
      <c r="W675" s="4">
        <v>2334.253690999999</v>
      </c>
      <c r="X675" s="4">
        <v>40462.465552000001</v>
      </c>
      <c r="Y675" s="4">
        <v>0</v>
      </c>
      <c r="Z675" s="4">
        <v>37095.085727999998</v>
      </c>
      <c r="AA675" s="4">
        <v>0</v>
      </c>
      <c r="AB675" s="4">
        <v>3367.3798240000001</v>
      </c>
      <c r="AC675" s="4">
        <v>48140.855273000001</v>
      </c>
      <c r="AD675" s="4">
        <v>0</v>
      </c>
      <c r="AE675" s="4">
        <v>48140.855273000001</v>
      </c>
      <c r="AF675" s="4">
        <v>-5344.1360300000015</v>
      </c>
      <c r="AG675" s="4">
        <v>5344.1360300000015</v>
      </c>
      <c r="AH675" s="4">
        <v>4442.235635</v>
      </c>
      <c r="AI675" s="4">
        <v>4928.8308079999997</v>
      </c>
      <c r="AJ675" s="4">
        <v>486.59517299999999</v>
      </c>
      <c r="AK675" s="5">
        <v>-901.90039500000148</v>
      </c>
      <c r="AM675" s="2"/>
      <c r="AN675" s="3"/>
    </row>
    <row r="676" spans="1:40" ht="16.5" x14ac:dyDescent="0.35">
      <c r="A676" s="8" t="s">
        <v>2258</v>
      </c>
      <c r="B676" s="1" t="s">
        <v>641</v>
      </c>
      <c r="C676" s="1" t="s">
        <v>1729</v>
      </c>
      <c r="D676" s="9" t="s">
        <v>653</v>
      </c>
      <c r="E676" s="4">
        <v>79178.589900000006</v>
      </c>
      <c r="F676" s="4">
        <v>11584.118879</v>
      </c>
      <c r="G676" s="4">
        <v>8705.3443069999994</v>
      </c>
      <c r="H676" s="4">
        <v>1411.828113</v>
      </c>
      <c r="I676" s="4">
        <v>2955.1616490000001</v>
      </c>
      <c r="J676" s="4">
        <v>1224.384</v>
      </c>
      <c r="K676" s="4">
        <v>3113.9705450000001</v>
      </c>
      <c r="L676" s="4">
        <v>547.81206599999996</v>
      </c>
      <c r="M676" s="4">
        <v>2330.9625059999998</v>
      </c>
      <c r="N676" s="4">
        <v>2330.9625059999998</v>
      </c>
      <c r="O676" s="4">
        <v>0</v>
      </c>
      <c r="P676" s="4">
        <v>86722.182640999992</v>
      </c>
      <c r="Q676" s="4">
        <v>5956.1764750000002</v>
      </c>
      <c r="R676" s="4">
        <v>5956.1764750000002</v>
      </c>
      <c r="S676" s="4">
        <v>1327.5362970000001</v>
      </c>
      <c r="T676" s="4">
        <v>2119.196563</v>
      </c>
      <c r="U676" s="4">
        <v>2509.4436150000001</v>
      </c>
      <c r="V676" s="4">
        <v>0</v>
      </c>
      <c r="W676" s="4">
        <v>5627.9424039999994</v>
      </c>
      <c r="X676" s="4">
        <v>67594.471021000005</v>
      </c>
      <c r="Y676" s="4">
        <v>6730.3734860000004</v>
      </c>
      <c r="Z676" s="4">
        <v>57435.535909999999</v>
      </c>
      <c r="AA676" s="4">
        <v>0</v>
      </c>
      <c r="AB676" s="4">
        <v>3428.5616249999998</v>
      </c>
      <c r="AC676" s="4">
        <v>80766.006165999992</v>
      </c>
      <c r="AD676" s="4">
        <v>2267.4537359999999</v>
      </c>
      <c r="AE676" s="4">
        <v>78498.552429999996</v>
      </c>
      <c r="AF676" s="4">
        <v>-7543.5927409999858</v>
      </c>
      <c r="AG676" s="4">
        <v>7543.5927409999858</v>
      </c>
      <c r="AH676" s="4">
        <v>0</v>
      </c>
      <c r="AI676" s="4">
        <v>0</v>
      </c>
      <c r="AJ676" s="4">
        <v>0</v>
      </c>
      <c r="AK676" s="5">
        <v>-7543.5927409999858</v>
      </c>
      <c r="AM676" s="2"/>
      <c r="AN676" s="3"/>
    </row>
    <row r="677" spans="1:40" ht="16.5" x14ac:dyDescent="0.35">
      <c r="A677" s="8" t="s">
        <v>2258</v>
      </c>
      <c r="B677" s="1" t="s">
        <v>641</v>
      </c>
      <c r="C677" s="1" t="s">
        <v>1730</v>
      </c>
      <c r="D677" s="9" t="s">
        <v>654</v>
      </c>
      <c r="E677" s="4">
        <v>38335.225327</v>
      </c>
      <c r="F677" s="4">
        <v>4201.2922630000003</v>
      </c>
      <c r="G677" s="4">
        <v>2236.4374900000003</v>
      </c>
      <c r="H677" s="4">
        <v>406.19442400000003</v>
      </c>
      <c r="I677" s="4">
        <v>326.20769300000001</v>
      </c>
      <c r="J677" s="4">
        <v>414.60199999999998</v>
      </c>
      <c r="K677" s="4">
        <v>1089.4333730000001</v>
      </c>
      <c r="L677" s="4">
        <v>0</v>
      </c>
      <c r="M677" s="4">
        <v>1964.854773</v>
      </c>
      <c r="N677" s="4">
        <v>1921.1845310000001</v>
      </c>
      <c r="O677" s="4">
        <v>43.670241999999995</v>
      </c>
      <c r="P677" s="4">
        <v>34821.723181000001</v>
      </c>
      <c r="Q677" s="4">
        <v>2245.1592700000001</v>
      </c>
      <c r="R677" s="4">
        <v>2084.092686</v>
      </c>
      <c r="S677" s="4">
        <v>1144.961513</v>
      </c>
      <c r="T677" s="4">
        <v>813.40745300000003</v>
      </c>
      <c r="U677" s="4">
        <v>125.72371999999999</v>
      </c>
      <c r="V677" s="4">
        <v>161.06658400000001</v>
      </c>
      <c r="W677" s="4">
        <v>1956.1329930000002</v>
      </c>
      <c r="X677" s="4">
        <v>34133.933063999997</v>
      </c>
      <c r="Y677" s="4">
        <v>2922.3825959999999</v>
      </c>
      <c r="Z677" s="4">
        <v>27881.373826999999</v>
      </c>
      <c r="AA677" s="4">
        <v>0</v>
      </c>
      <c r="AB677" s="4">
        <v>3330.176641</v>
      </c>
      <c r="AC677" s="4">
        <v>32576.563911000001</v>
      </c>
      <c r="AD677" s="4">
        <v>3322.0263949999999</v>
      </c>
      <c r="AE677" s="4">
        <v>29254.537516</v>
      </c>
      <c r="AF677" s="4">
        <v>3513.5021459999989</v>
      </c>
      <c r="AG677" s="4">
        <v>-3513.5021459999989</v>
      </c>
      <c r="AH677" s="4">
        <v>848.80474700000002</v>
      </c>
      <c r="AI677" s="4">
        <v>1250</v>
      </c>
      <c r="AJ677" s="4">
        <v>401.19525299999998</v>
      </c>
      <c r="AK677" s="5">
        <v>4362.306892999999</v>
      </c>
      <c r="AM677" s="2"/>
      <c r="AN677" s="3"/>
    </row>
    <row r="678" spans="1:40" ht="16.5" x14ac:dyDescent="0.35">
      <c r="A678" s="8" t="s">
        <v>2258</v>
      </c>
      <c r="B678" s="1" t="s">
        <v>641</v>
      </c>
      <c r="C678" s="1" t="s">
        <v>1731</v>
      </c>
      <c r="D678" s="9" t="s">
        <v>655</v>
      </c>
      <c r="E678" s="4">
        <v>16896.391715000002</v>
      </c>
      <c r="F678" s="4">
        <v>2915.891854</v>
      </c>
      <c r="G678" s="4">
        <v>802.845866</v>
      </c>
      <c r="H678" s="4">
        <v>330.00050099999999</v>
      </c>
      <c r="I678" s="4">
        <v>290.734713</v>
      </c>
      <c r="J678" s="4">
        <v>7.0308140000000003</v>
      </c>
      <c r="K678" s="4">
        <v>175.079838</v>
      </c>
      <c r="L678" s="4">
        <v>1.060373</v>
      </c>
      <c r="M678" s="4">
        <v>2111.9856150000001</v>
      </c>
      <c r="N678" s="4">
        <v>2111.9856150000001</v>
      </c>
      <c r="O678" s="4">
        <v>0</v>
      </c>
      <c r="P678" s="4">
        <v>13386.092649999999</v>
      </c>
      <c r="Q678" s="4">
        <v>1150.0710570000001</v>
      </c>
      <c r="R678" s="4">
        <v>1150.0710570000001</v>
      </c>
      <c r="S678" s="4">
        <v>688.288723</v>
      </c>
      <c r="T678" s="4">
        <v>461.78233399999999</v>
      </c>
      <c r="U678" s="4">
        <v>0</v>
      </c>
      <c r="V678" s="4">
        <v>0</v>
      </c>
      <c r="W678" s="4">
        <v>1765.8207969999999</v>
      </c>
      <c r="X678" s="4">
        <v>13980.499861</v>
      </c>
      <c r="Y678" s="4">
        <v>0</v>
      </c>
      <c r="Z678" s="4">
        <v>13980.499861</v>
      </c>
      <c r="AA678" s="4">
        <v>0</v>
      </c>
      <c r="AB678" s="4">
        <v>0</v>
      </c>
      <c r="AC678" s="4">
        <v>12236.021592999999</v>
      </c>
      <c r="AD678" s="4">
        <v>0</v>
      </c>
      <c r="AE678" s="4">
        <v>12236.021592999999</v>
      </c>
      <c r="AF678" s="4">
        <v>3510.2990650000029</v>
      </c>
      <c r="AG678" s="4">
        <v>-3510.2990650000029</v>
      </c>
      <c r="AH678" s="4">
        <v>-527.53956500000004</v>
      </c>
      <c r="AI678" s="4">
        <v>0</v>
      </c>
      <c r="AJ678" s="4">
        <v>527.53956500000004</v>
      </c>
      <c r="AK678" s="5">
        <v>2982.7595000000028</v>
      </c>
      <c r="AM678" s="2"/>
      <c r="AN678" s="3"/>
    </row>
    <row r="679" spans="1:40" ht="16.5" x14ac:dyDescent="0.35">
      <c r="A679" s="8" t="s">
        <v>2258</v>
      </c>
      <c r="B679" s="1" t="s">
        <v>641</v>
      </c>
      <c r="C679" s="1" t="s">
        <v>1732</v>
      </c>
      <c r="D679" s="9" t="s">
        <v>656</v>
      </c>
      <c r="E679" s="4">
        <v>30346.836288000002</v>
      </c>
      <c r="F679" s="4">
        <v>4600.7274230000003</v>
      </c>
      <c r="G679" s="4">
        <v>1398.0327470000002</v>
      </c>
      <c r="H679" s="4">
        <v>489.04289699999998</v>
      </c>
      <c r="I679" s="4">
        <v>307.057501</v>
      </c>
      <c r="J679" s="4">
        <v>93.379000000000005</v>
      </c>
      <c r="K679" s="4">
        <v>508.55334900000003</v>
      </c>
      <c r="L679" s="4">
        <v>0</v>
      </c>
      <c r="M679" s="4">
        <v>3202.6946760000001</v>
      </c>
      <c r="N679" s="4">
        <v>3202.6946760000001</v>
      </c>
      <c r="O679" s="4">
        <v>0</v>
      </c>
      <c r="P679" s="4">
        <v>27942.392443999997</v>
      </c>
      <c r="Q679" s="4">
        <v>2673.6180589999999</v>
      </c>
      <c r="R679" s="4">
        <v>2673.6180589999999</v>
      </c>
      <c r="S679" s="4">
        <v>2030.3105029999999</v>
      </c>
      <c r="T679" s="4">
        <v>583.30755599999998</v>
      </c>
      <c r="U679" s="4">
        <v>60</v>
      </c>
      <c r="V679" s="4">
        <v>0</v>
      </c>
      <c r="W679" s="4">
        <v>1927.1093640000004</v>
      </c>
      <c r="X679" s="4">
        <v>25746.108865000002</v>
      </c>
      <c r="Y679" s="4">
        <v>2340.5932520000001</v>
      </c>
      <c r="Z679" s="4">
        <v>20251.327421000002</v>
      </c>
      <c r="AA679" s="4">
        <v>70.722875999999999</v>
      </c>
      <c r="AB679" s="4">
        <v>3083.4653159999998</v>
      </c>
      <c r="AC679" s="4">
        <v>25268.774384999997</v>
      </c>
      <c r="AD679" s="4">
        <v>7997.9635120000003</v>
      </c>
      <c r="AE679" s="4">
        <v>17270.810872999999</v>
      </c>
      <c r="AF679" s="4">
        <v>2404.4438440000049</v>
      </c>
      <c r="AG679" s="4">
        <v>-2404.4438440000049</v>
      </c>
      <c r="AH679" s="4">
        <v>4000</v>
      </c>
      <c r="AI679" s="4">
        <v>4000</v>
      </c>
      <c r="AJ679" s="4">
        <v>0</v>
      </c>
      <c r="AK679" s="5">
        <v>6404.4438440000049</v>
      </c>
      <c r="AM679" s="2"/>
      <c r="AN679" s="3"/>
    </row>
    <row r="680" spans="1:40" ht="16.5" x14ac:dyDescent="0.35">
      <c r="A680" s="8" t="s">
        <v>2258</v>
      </c>
      <c r="B680" s="1" t="s">
        <v>641</v>
      </c>
      <c r="C680" s="1" t="s">
        <v>1733</v>
      </c>
      <c r="D680" s="9" t="s">
        <v>436</v>
      </c>
      <c r="E680" s="4">
        <v>17205.049879999999</v>
      </c>
      <c r="F680" s="4">
        <v>3318.2341322500006</v>
      </c>
      <c r="G680" s="4">
        <v>1204.3349130000001</v>
      </c>
      <c r="H680" s="4">
        <v>181.03999099999999</v>
      </c>
      <c r="I680" s="4">
        <v>502.94145400000002</v>
      </c>
      <c r="J680" s="4">
        <v>103.40300000000001</v>
      </c>
      <c r="K680" s="4">
        <v>416.950468</v>
      </c>
      <c r="L680" s="4">
        <v>60.619774999999997</v>
      </c>
      <c r="M680" s="4">
        <v>2053.2794442500003</v>
      </c>
      <c r="N680" s="4">
        <v>2052.6691042500001</v>
      </c>
      <c r="O680" s="4">
        <v>0.61033999999999999</v>
      </c>
      <c r="P680" s="4">
        <v>16648.240235999998</v>
      </c>
      <c r="Q680" s="4">
        <v>2224.4285599999998</v>
      </c>
      <c r="R680" s="4">
        <v>2167.9634639999999</v>
      </c>
      <c r="S680" s="4">
        <v>1212.627461</v>
      </c>
      <c r="T680" s="4">
        <v>740.88690499999996</v>
      </c>
      <c r="U680" s="4">
        <v>214.44909799999999</v>
      </c>
      <c r="V680" s="4">
        <v>56.465096000000003</v>
      </c>
      <c r="W680" s="4">
        <v>1093.8055722500008</v>
      </c>
      <c r="X680" s="4">
        <v>13886.815747749999</v>
      </c>
      <c r="Y680" s="4">
        <v>0</v>
      </c>
      <c r="Z680" s="4">
        <v>12983.48579775</v>
      </c>
      <c r="AA680" s="4">
        <v>851.26940000000002</v>
      </c>
      <c r="AB680" s="4">
        <v>52.060549999999999</v>
      </c>
      <c r="AC680" s="4">
        <v>14423.811675999999</v>
      </c>
      <c r="AD680" s="4">
        <v>2381.0426179999999</v>
      </c>
      <c r="AE680" s="4">
        <v>12042.769058</v>
      </c>
      <c r="AF680" s="4">
        <v>556.80964400000084</v>
      </c>
      <c r="AG680" s="4">
        <v>-556.80964400000084</v>
      </c>
      <c r="AH680" s="4">
        <v>-406.66666800000002</v>
      </c>
      <c r="AI680" s="4">
        <v>0</v>
      </c>
      <c r="AJ680" s="4">
        <v>406.66666800000002</v>
      </c>
      <c r="AK680" s="5">
        <v>150.14297600000083</v>
      </c>
      <c r="AM680" s="2"/>
      <c r="AN680" s="3"/>
    </row>
    <row r="681" spans="1:40" ht="16.5" x14ac:dyDescent="0.35">
      <c r="A681" s="8" t="s">
        <v>2258</v>
      </c>
      <c r="B681" s="1" t="s">
        <v>641</v>
      </c>
      <c r="C681" s="1" t="s">
        <v>1734</v>
      </c>
      <c r="D681" s="9" t="s">
        <v>915</v>
      </c>
      <c r="E681" s="4">
        <v>33815.733146999999</v>
      </c>
      <c r="F681" s="4">
        <v>4201.8279707500005</v>
      </c>
      <c r="G681" s="4">
        <v>1631.7632600000002</v>
      </c>
      <c r="H681" s="4">
        <v>74.019802999999996</v>
      </c>
      <c r="I681" s="4">
        <v>129.82047800000001</v>
      </c>
      <c r="J681" s="4">
        <v>270.57100000000003</v>
      </c>
      <c r="K681" s="4">
        <v>1157.351979</v>
      </c>
      <c r="L681" s="4">
        <v>0</v>
      </c>
      <c r="M681" s="4">
        <v>2570.0647107499999</v>
      </c>
      <c r="N681" s="4">
        <v>2570.0647107499999</v>
      </c>
      <c r="O681" s="4">
        <v>0</v>
      </c>
      <c r="P681" s="4">
        <v>35921.606238</v>
      </c>
      <c r="Q681" s="4">
        <v>2792.4670260000003</v>
      </c>
      <c r="R681" s="4">
        <v>2686.5692510000003</v>
      </c>
      <c r="S681" s="4">
        <v>1319.194986</v>
      </c>
      <c r="T681" s="4">
        <v>911.94910800000002</v>
      </c>
      <c r="U681" s="4">
        <v>455.42515700000001</v>
      </c>
      <c r="V681" s="4">
        <v>105.897775</v>
      </c>
      <c r="W681" s="4">
        <v>1409.3609447500003</v>
      </c>
      <c r="X681" s="4">
        <v>29613.905176249998</v>
      </c>
      <c r="Y681" s="4">
        <v>1237.733328</v>
      </c>
      <c r="Z681" s="4">
        <v>27448.536438250001</v>
      </c>
      <c r="AA681" s="4">
        <v>0</v>
      </c>
      <c r="AB681" s="4">
        <v>927.63540999999998</v>
      </c>
      <c r="AC681" s="4">
        <v>33129.139212000002</v>
      </c>
      <c r="AD681" s="4">
        <v>3885.0062539999999</v>
      </c>
      <c r="AE681" s="4">
        <v>29244.132958000002</v>
      </c>
      <c r="AF681" s="4">
        <v>-2105.8730910000013</v>
      </c>
      <c r="AG681" s="4">
        <v>2105.8730910000013</v>
      </c>
      <c r="AH681" s="4">
        <v>2400</v>
      </c>
      <c r="AI681" s="4">
        <v>2800</v>
      </c>
      <c r="AJ681" s="4">
        <v>400</v>
      </c>
      <c r="AK681" s="5">
        <v>294.1269089999987</v>
      </c>
      <c r="AM681" s="2"/>
      <c r="AN681" s="3"/>
    </row>
    <row r="682" spans="1:40" ht="16.5" x14ac:dyDescent="0.35">
      <c r="A682" s="8" t="s">
        <v>2258</v>
      </c>
      <c r="B682" s="1" t="s">
        <v>641</v>
      </c>
      <c r="C682" s="1" t="s">
        <v>1735</v>
      </c>
      <c r="D682" s="9" t="s">
        <v>916</v>
      </c>
      <c r="E682" s="4">
        <v>17349.01239</v>
      </c>
      <c r="F682" s="4">
        <v>3329.2990250000003</v>
      </c>
      <c r="G682" s="4">
        <v>1296.9679940000001</v>
      </c>
      <c r="H682" s="4">
        <v>95.828721000000002</v>
      </c>
      <c r="I682" s="4">
        <v>947.42451600000004</v>
      </c>
      <c r="J682" s="4">
        <v>0</v>
      </c>
      <c r="K682" s="4">
        <v>253.71475699999999</v>
      </c>
      <c r="L682" s="4">
        <v>249.774159</v>
      </c>
      <c r="M682" s="4">
        <v>1782.5568720000001</v>
      </c>
      <c r="N682" s="4">
        <v>1782.5568720000001</v>
      </c>
      <c r="O682" s="4">
        <v>0</v>
      </c>
      <c r="P682" s="4">
        <v>19321.723624999999</v>
      </c>
      <c r="Q682" s="4">
        <v>1949.75107</v>
      </c>
      <c r="R682" s="4">
        <v>1659.442898</v>
      </c>
      <c r="S682" s="4">
        <v>976.26745300000005</v>
      </c>
      <c r="T682" s="4">
        <v>610.97291700000005</v>
      </c>
      <c r="U682" s="4">
        <v>72.202528000000001</v>
      </c>
      <c r="V682" s="4">
        <v>290.30817200000001</v>
      </c>
      <c r="W682" s="4">
        <v>1379.5479550000002</v>
      </c>
      <c r="X682" s="4">
        <v>14019.713365</v>
      </c>
      <c r="Y682" s="4">
        <v>0</v>
      </c>
      <c r="Z682" s="4">
        <v>14019.713365</v>
      </c>
      <c r="AA682" s="4">
        <v>0</v>
      </c>
      <c r="AB682" s="4">
        <v>0</v>
      </c>
      <c r="AC682" s="4">
        <v>17371.972555</v>
      </c>
      <c r="AD682" s="4">
        <v>2777.4618300000002</v>
      </c>
      <c r="AE682" s="4">
        <v>14594.510725</v>
      </c>
      <c r="AF682" s="4">
        <v>-1972.7112349999989</v>
      </c>
      <c r="AG682" s="4">
        <v>1972.7112349999989</v>
      </c>
      <c r="AH682" s="4">
        <v>2300.09548</v>
      </c>
      <c r="AI682" s="4">
        <v>2500</v>
      </c>
      <c r="AJ682" s="4">
        <v>199.90451999999999</v>
      </c>
      <c r="AK682" s="5">
        <v>327.3842450000011</v>
      </c>
      <c r="AM682" s="2"/>
      <c r="AN682" s="3"/>
    </row>
    <row r="683" spans="1:40" ht="16.5" x14ac:dyDescent="0.35">
      <c r="A683" s="8" t="s">
        <v>2258</v>
      </c>
      <c r="B683" s="1" t="s">
        <v>641</v>
      </c>
      <c r="C683" s="1" t="s">
        <v>1736</v>
      </c>
      <c r="D683" s="9" t="s">
        <v>657</v>
      </c>
      <c r="E683" s="4">
        <v>32156.281844000001</v>
      </c>
      <c r="F683" s="4">
        <v>4734.4687819999999</v>
      </c>
      <c r="G683" s="4">
        <v>2485.7416640000001</v>
      </c>
      <c r="H683" s="4">
        <v>470.13994000000002</v>
      </c>
      <c r="I683" s="4">
        <v>694.99549500000001</v>
      </c>
      <c r="J683" s="4">
        <v>685.42200000000003</v>
      </c>
      <c r="K683" s="4">
        <v>635.18422899999996</v>
      </c>
      <c r="L683" s="4">
        <v>734.02956400000005</v>
      </c>
      <c r="M683" s="4">
        <v>1514.6975540000001</v>
      </c>
      <c r="N683" s="4">
        <v>1510.2219600000001</v>
      </c>
      <c r="O683" s="4">
        <v>4.4755940000000001</v>
      </c>
      <c r="P683" s="4">
        <v>30062.631720999998</v>
      </c>
      <c r="Q683" s="4">
        <v>3073.9684889999999</v>
      </c>
      <c r="R683" s="4">
        <v>2743.1278899999998</v>
      </c>
      <c r="S683" s="4">
        <v>1732.75774</v>
      </c>
      <c r="T683" s="4">
        <v>728.90559699999994</v>
      </c>
      <c r="U683" s="4">
        <v>281.46455300000002</v>
      </c>
      <c r="V683" s="4">
        <v>330.840599</v>
      </c>
      <c r="W683" s="4">
        <v>1660.5002930000001</v>
      </c>
      <c r="X683" s="4">
        <v>27421.813062000001</v>
      </c>
      <c r="Y683" s="4">
        <v>110.621571</v>
      </c>
      <c r="Z683" s="4">
        <v>23002.457990999999</v>
      </c>
      <c r="AA683" s="4">
        <v>0</v>
      </c>
      <c r="AB683" s="4">
        <v>4308.7335000000003</v>
      </c>
      <c r="AC683" s="4">
        <v>26988.663231999999</v>
      </c>
      <c r="AD683" s="4">
        <v>4380.553656</v>
      </c>
      <c r="AE683" s="4">
        <v>22608.109575999999</v>
      </c>
      <c r="AF683" s="4">
        <v>2093.6501230000031</v>
      </c>
      <c r="AG683" s="4">
        <v>-2093.6501230000031</v>
      </c>
      <c r="AH683" s="4">
        <v>297.01709699999998</v>
      </c>
      <c r="AI683" s="4">
        <v>566.66666699999996</v>
      </c>
      <c r="AJ683" s="4">
        <v>269.64956999999998</v>
      </c>
      <c r="AK683" s="5">
        <v>2390.667220000003</v>
      </c>
      <c r="AM683" s="2"/>
      <c r="AN683" s="3"/>
    </row>
    <row r="684" spans="1:40" ht="16.5" x14ac:dyDescent="0.35">
      <c r="A684" s="8" t="s">
        <v>2258</v>
      </c>
      <c r="B684" s="1" t="s">
        <v>641</v>
      </c>
      <c r="C684" s="1" t="s">
        <v>1737</v>
      </c>
      <c r="D684" s="9" t="s">
        <v>1738</v>
      </c>
      <c r="E684" s="4">
        <v>17218.441682999997</v>
      </c>
      <c r="F684" s="4">
        <v>2968.0611779999999</v>
      </c>
      <c r="G684" s="4">
        <v>723.36640199999999</v>
      </c>
      <c r="H684" s="4">
        <v>250.405216</v>
      </c>
      <c r="I684" s="4">
        <v>109.931186</v>
      </c>
      <c r="J684" s="4">
        <v>60</v>
      </c>
      <c r="K684" s="4">
        <v>303.02999999999997</v>
      </c>
      <c r="L684" s="4">
        <v>175.64739800000001</v>
      </c>
      <c r="M684" s="4">
        <v>2069.0473780000002</v>
      </c>
      <c r="N684" s="4">
        <v>2069.0473780000002</v>
      </c>
      <c r="O684" s="4">
        <v>0</v>
      </c>
      <c r="P684" s="4">
        <v>15863.754678000001</v>
      </c>
      <c r="Q684" s="4">
        <v>2048.8406399999999</v>
      </c>
      <c r="R684" s="4">
        <v>2012.5487459999999</v>
      </c>
      <c r="S684" s="4">
        <v>1387.519763</v>
      </c>
      <c r="T684" s="4">
        <v>625.02898300000004</v>
      </c>
      <c r="U684" s="4">
        <v>0</v>
      </c>
      <c r="V684" s="4">
        <v>36.291893999999999</v>
      </c>
      <c r="W684" s="4">
        <v>919.22053800000003</v>
      </c>
      <c r="X684" s="4">
        <v>14250.380504999999</v>
      </c>
      <c r="Y684" s="4">
        <v>0</v>
      </c>
      <c r="Z684" s="4">
        <v>13215.964814999999</v>
      </c>
      <c r="AA684" s="4">
        <v>0</v>
      </c>
      <c r="AB684" s="4">
        <v>1034.41569</v>
      </c>
      <c r="AC684" s="4">
        <v>13814.914038000001</v>
      </c>
      <c r="AD684" s="4">
        <v>1977.0082640000001</v>
      </c>
      <c r="AE684" s="4">
        <v>11837.905774000001</v>
      </c>
      <c r="AF684" s="4">
        <v>1354.6870049999961</v>
      </c>
      <c r="AG684" s="4">
        <v>-1354.6870049999961</v>
      </c>
      <c r="AH684" s="4">
        <v>-308.66614900000002</v>
      </c>
      <c r="AI684" s="4">
        <v>0</v>
      </c>
      <c r="AJ684" s="4">
        <v>308.66614900000002</v>
      </c>
      <c r="AK684" s="5">
        <v>1046.020855999996</v>
      </c>
      <c r="AM684" s="2"/>
      <c r="AN684" s="3"/>
    </row>
    <row r="685" spans="1:40" ht="16.5" x14ac:dyDescent="0.35">
      <c r="A685" s="8" t="s">
        <v>2258</v>
      </c>
      <c r="B685" s="1" t="s">
        <v>641</v>
      </c>
      <c r="C685" s="1" t="s">
        <v>1739</v>
      </c>
      <c r="D685" s="9" t="s">
        <v>658</v>
      </c>
      <c r="E685" s="4">
        <v>41109.053601</v>
      </c>
      <c r="F685" s="4">
        <v>14068.388305</v>
      </c>
      <c r="G685" s="4">
        <v>10953.712846</v>
      </c>
      <c r="H685" s="4">
        <v>431.48042700000002</v>
      </c>
      <c r="I685" s="4">
        <v>5612.4610739999998</v>
      </c>
      <c r="J685" s="4">
        <v>1319.077</v>
      </c>
      <c r="K685" s="4">
        <v>3590.6943449999999</v>
      </c>
      <c r="L685" s="4">
        <v>399.57273099999998</v>
      </c>
      <c r="M685" s="4">
        <v>2715.1027279999998</v>
      </c>
      <c r="N685" s="4">
        <v>2715.1027279999998</v>
      </c>
      <c r="O685" s="4">
        <v>0</v>
      </c>
      <c r="P685" s="4">
        <v>45184.457302999996</v>
      </c>
      <c r="Q685" s="4">
        <v>7709.7111870000008</v>
      </c>
      <c r="R685" s="4">
        <v>5072.2589740000003</v>
      </c>
      <c r="S685" s="4">
        <v>1757.4040259999999</v>
      </c>
      <c r="T685" s="4">
        <v>1596.4728930000001</v>
      </c>
      <c r="U685" s="4">
        <v>1718.382055</v>
      </c>
      <c r="V685" s="4">
        <v>2637.452213</v>
      </c>
      <c r="W685" s="4">
        <v>6358.6771179999996</v>
      </c>
      <c r="X685" s="4">
        <v>27040.665295999999</v>
      </c>
      <c r="Y685" s="4">
        <v>0</v>
      </c>
      <c r="Z685" s="4">
        <v>23799.930909999999</v>
      </c>
      <c r="AA685" s="4">
        <v>0</v>
      </c>
      <c r="AB685" s="4">
        <v>3240.7343860000001</v>
      </c>
      <c r="AC685" s="4">
        <v>37474.746115999995</v>
      </c>
      <c r="AD685" s="4">
        <v>11626.380461000001</v>
      </c>
      <c r="AE685" s="4">
        <v>25848.365654999998</v>
      </c>
      <c r="AF685" s="4">
        <v>-4075.403701999996</v>
      </c>
      <c r="AG685" s="4">
        <v>4075.403701999996</v>
      </c>
      <c r="AH685" s="4">
        <v>0</v>
      </c>
      <c r="AI685" s="4">
        <v>0</v>
      </c>
      <c r="AJ685" s="4">
        <v>0</v>
      </c>
      <c r="AK685" s="5">
        <v>-4075.403701999996</v>
      </c>
      <c r="AM685" s="2"/>
      <c r="AN685" s="3"/>
    </row>
    <row r="686" spans="1:40" ht="16.5" x14ac:dyDescent="0.35">
      <c r="A686" s="8" t="s">
        <v>2258</v>
      </c>
      <c r="B686" s="1" t="s">
        <v>641</v>
      </c>
      <c r="C686" s="1" t="s">
        <v>1740</v>
      </c>
      <c r="D686" s="9" t="s">
        <v>659</v>
      </c>
      <c r="E686" s="4">
        <v>20382.53354</v>
      </c>
      <c r="F686" s="4">
        <v>4083.6341889999999</v>
      </c>
      <c r="G686" s="4">
        <v>1905.4833290000001</v>
      </c>
      <c r="H686" s="4">
        <v>86.408000000000001</v>
      </c>
      <c r="I686" s="4">
        <v>1441.1919290000001</v>
      </c>
      <c r="J686" s="4">
        <v>86.197000000000003</v>
      </c>
      <c r="K686" s="4">
        <v>291.68639999999999</v>
      </c>
      <c r="L686" s="4">
        <v>25.155472</v>
      </c>
      <c r="M686" s="4">
        <v>2152.9953879999998</v>
      </c>
      <c r="N686" s="4">
        <v>2045.936164</v>
      </c>
      <c r="O686" s="4">
        <v>107.059224</v>
      </c>
      <c r="P686" s="4">
        <v>19528.849118000002</v>
      </c>
      <c r="Q686" s="4">
        <v>3035.632482</v>
      </c>
      <c r="R686" s="4">
        <v>3035.632482</v>
      </c>
      <c r="S686" s="4">
        <v>1625.973373</v>
      </c>
      <c r="T686" s="4">
        <v>788.24677899999995</v>
      </c>
      <c r="U686" s="4">
        <v>621.41233</v>
      </c>
      <c r="V686" s="4">
        <v>0</v>
      </c>
      <c r="W686" s="4">
        <v>1048.0017069999999</v>
      </c>
      <c r="X686" s="4">
        <v>16298.899351</v>
      </c>
      <c r="Y686" s="4">
        <v>0</v>
      </c>
      <c r="Z686" s="4">
        <v>15444.202558999999</v>
      </c>
      <c r="AA686" s="4">
        <v>0</v>
      </c>
      <c r="AB686" s="4">
        <v>854.69679199999996</v>
      </c>
      <c r="AC686" s="4">
        <v>16493.216636000001</v>
      </c>
      <c r="AD686" s="4">
        <v>759.04979300000002</v>
      </c>
      <c r="AE686" s="4">
        <v>15734.166843000001</v>
      </c>
      <c r="AF686" s="4">
        <v>853.68442199999845</v>
      </c>
      <c r="AG686" s="4">
        <v>-853.68442199999845</v>
      </c>
      <c r="AH686" s="4">
        <v>-341.290997</v>
      </c>
      <c r="AI686" s="4">
        <v>0</v>
      </c>
      <c r="AJ686" s="4">
        <v>341.290997</v>
      </c>
      <c r="AK686" s="5">
        <v>512.39342499999839</v>
      </c>
      <c r="AM686" s="2"/>
      <c r="AN686" s="3"/>
    </row>
    <row r="687" spans="1:40" ht="16.5" x14ac:dyDescent="0.35">
      <c r="A687" s="8" t="s">
        <v>2258</v>
      </c>
      <c r="B687" s="1" t="s">
        <v>641</v>
      </c>
      <c r="C687" s="1" t="s">
        <v>1741</v>
      </c>
      <c r="D687" s="9" t="s">
        <v>1742</v>
      </c>
      <c r="E687" s="4">
        <v>20337.906396000002</v>
      </c>
      <c r="F687" s="4">
        <v>2799.9451927499999</v>
      </c>
      <c r="G687" s="4">
        <v>348.52029599999997</v>
      </c>
      <c r="H687" s="4">
        <v>14.698845</v>
      </c>
      <c r="I687" s="4">
        <v>32.420999999999999</v>
      </c>
      <c r="J687" s="4">
        <v>0</v>
      </c>
      <c r="K687" s="4">
        <v>301.40045099999998</v>
      </c>
      <c r="L687" s="4">
        <v>1.4276009999999999</v>
      </c>
      <c r="M687" s="4">
        <v>2449.9972957499999</v>
      </c>
      <c r="N687" s="4">
        <v>2449.9972957499999</v>
      </c>
      <c r="O687" s="4">
        <v>0</v>
      </c>
      <c r="P687" s="4">
        <v>16411.978074999999</v>
      </c>
      <c r="Q687" s="4">
        <v>2980.2800580000003</v>
      </c>
      <c r="R687" s="4">
        <v>2460.8135860000002</v>
      </c>
      <c r="S687" s="4">
        <v>854.633917</v>
      </c>
      <c r="T687" s="4">
        <v>1224.6357170000001</v>
      </c>
      <c r="U687" s="4">
        <v>381.54395199999999</v>
      </c>
      <c r="V687" s="4">
        <v>519.46647199999995</v>
      </c>
      <c r="W687" s="4">
        <v>-180.33486525000035</v>
      </c>
      <c r="X687" s="4">
        <v>17537.961203250001</v>
      </c>
      <c r="Y687" s="4">
        <v>778.06014800000003</v>
      </c>
      <c r="Z687" s="4">
        <v>14359.321702249999</v>
      </c>
      <c r="AA687" s="4">
        <v>0</v>
      </c>
      <c r="AB687" s="4">
        <v>2400.5793530000001</v>
      </c>
      <c r="AC687" s="4">
        <v>13431.698017000001</v>
      </c>
      <c r="AD687" s="4">
        <v>48.958423000000003</v>
      </c>
      <c r="AE687" s="4">
        <v>13382.739594000001</v>
      </c>
      <c r="AF687" s="4">
        <v>3925.9283210000031</v>
      </c>
      <c r="AG687" s="4">
        <v>-3925.9283210000031</v>
      </c>
      <c r="AH687" s="4">
        <v>-218.344966</v>
      </c>
      <c r="AI687" s="4">
        <v>0</v>
      </c>
      <c r="AJ687" s="4">
        <v>218.344966</v>
      </c>
      <c r="AK687" s="5">
        <v>3707.5833550000029</v>
      </c>
      <c r="AM687" s="2"/>
      <c r="AN687" s="3"/>
    </row>
    <row r="688" spans="1:40" ht="16.5" x14ac:dyDescent="0.35">
      <c r="A688" s="8" t="s">
        <v>2258</v>
      </c>
      <c r="B688" s="1" t="s">
        <v>641</v>
      </c>
      <c r="C688" s="1" t="s">
        <v>1743</v>
      </c>
      <c r="D688" s="9" t="s">
        <v>660</v>
      </c>
      <c r="E688" s="4">
        <v>75419.631416999997</v>
      </c>
      <c r="F688" s="4">
        <v>9262.0239137499993</v>
      </c>
      <c r="G688" s="4">
        <v>6808.9253800000006</v>
      </c>
      <c r="H688" s="4">
        <v>1927.2890930000001</v>
      </c>
      <c r="I688" s="4">
        <v>2975.7456910000001</v>
      </c>
      <c r="J688" s="4">
        <v>1243.903272</v>
      </c>
      <c r="K688" s="4">
        <v>661.98732399999994</v>
      </c>
      <c r="L688" s="4">
        <v>315.18571300000002</v>
      </c>
      <c r="M688" s="4">
        <v>2137.9128207499998</v>
      </c>
      <c r="N688" s="4">
        <v>2137.9128207499998</v>
      </c>
      <c r="O688" s="4">
        <v>0</v>
      </c>
      <c r="P688" s="4">
        <v>70618.396935000012</v>
      </c>
      <c r="Q688" s="4">
        <v>3923.6264070000002</v>
      </c>
      <c r="R688" s="4">
        <v>3923.6264070000002</v>
      </c>
      <c r="S688" s="4">
        <v>3259.5694910000002</v>
      </c>
      <c r="T688" s="4">
        <v>479.30487099999999</v>
      </c>
      <c r="U688" s="4">
        <v>184.75204500000001</v>
      </c>
      <c r="V688" s="4">
        <v>0</v>
      </c>
      <c r="W688" s="4">
        <v>5338.3975067499996</v>
      </c>
      <c r="X688" s="4">
        <v>66157.607503249994</v>
      </c>
      <c r="Y688" s="4">
        <v>22368.647487999999</v>
      </c>
      <c r="Z688" s="4">
        <v>42603.249366249998</v>
      </c>
      <c r="AA688" s="4">
        <v>0</v>
      </c>
      <c r="AB688" s="4">
        <v>1185.7106490000001</v>
      </c>
      <c r="AC688" s="4">
        <v>66694.770528000008</v>
      </c>
      <c r="AD688" s="4">
        <v>2659.2428839999998</v>
      </c>
      <c r="AE688" s="4">
        <v>64035.527644000002</v>
      </c>
      <c r="AF688" s="4">
        <v>4801.2344819999853</v>
      </c>
      <c r="AG688" s="4">
        <v>-4801.2344819999853</v>
      </c>
      <c r="AH688" s="4">
        <v>-1520.480967</v>
      </c>
      <c r="AI688" s="4">
        <v>0</v>
      </c>
      <c r="AJ688" s="4">
        <v>1520.480967</v>
      </c>
      <c r="AK688" s="5">
        <v>3280.7535149999853</v>
      </c>
      <c r="AM688" s="2"/>
      <c r="AN688" s="3"/>
    </row>
    <row r="689" spans="1:40" s="1" customFormat="1" ht="16.5" x14ac:dyDescent="0.35">
      <c r="A689" s="8" t="s">
        <v>2259</v>
      </c>
      <c r="B689" s="1" t="s">
        <v>661</v>
      </c>
      <c r="C689" s="1" t="s">
        <v>1744</v>
      </c>
      <c r="D689" s="32" t="s">
        <v>662</v>
      </c>
      <c r="E689" s="4">
        <v>855087.30208925996</v>
      </c>
      <c r="F689" s="4">
        <v>273206.72208101006</v>
      </c>
      <c r="G689" s="4">
        <v>214718.81304900002</v>
      </c>
      <c r="H689" s="4">
        <v>83115.562537999998</v>
      </c>
      <c r="I689" s="4">
        <v>60050.563959999999</v>
      </c>
      <c r="J689" s="4">
        <v>22902.142728999999</v>
      </c>
      <c r="K689" s="4">
        <v>48650.543822</v>
      </c>
      <c r="L689" s="4">
        <v>50836.188653999998</v>
      </c>
      <c r="M689" s="4">
        <v>7651.7203780099999</v>
      </c>
      <c r="N689" s="4">
        <v>0</v>
      </c>
      <c r="O689" s="4">
        <v>7651.7203780099999</v>
      </c>
      <c r="P689" s="4">
        <v>809630.38506400003</v>
      </c>
      <c r="Q689" s="4">
        <v>149857.553395</v>
      </c>
      <c r="R689" s="4">
        <v>142780.911872</v>
      </c>
      <c r="S689" s="4">
        <v>65022.064845000001</v>
      </c>
      <c r="T689" s="4">
        <v>32001.183369999999</v>
      </c>
      <c r="U689" s="4">
        <v>45757.663656999997</v>
      </c>
      <c r="V689" s="4">
        <v>7076.6415230000002</v>
      </c>
      <c r="W689" s="4">
        <v>123349.16868601006</v>
      </c>
      <c r="X689" s="4">
        <v>581880.58000824996</v>
      </c>
      <c r="Y689" s="4">
        <v>5176.6449860000002</v>
      </c>
      <c r="Z689" s="4">
        <v>541102.04356324999</v>
      </c>
      <c r="AA689" s="4">
        <v>0</v>
      </c>
      <c r="AB689" s="4">
        <v>35601.891458999999</v>
      </c>
      <c r="AC689" s="4">
        <v>659772.83166899998</v>
      </c>
      <c r="AD689" s="4">
        <v>23354.564424</v>
      </c>
      <c r="AE689" s="4">
        <v>636418.267245</v>
      </c>
      <c r="AF689" s="4">
        <v>45456.917025259929</v>
      </c>
      <c r="AG689" s="4">
        <v>-45456.917025259929</v>
      </c>
      <c r="AH689" s="4">
        <v>-21303.176372000002</v>
      </c>
      <c r="AI689" s="4">
        <v>3801.8012910000002</v>
      </c>
      <c r="AJ689" s="4">
        <v>25104.977663000001</v>
      </c>
      <c r="AK689" s="5">
        <v>24153.740653259927</v>
      </c>
      <c r="AM689" s="2"/>
      <c r="AN689" s="3"/>
    </row>
    <row r="690" spans="1:40" ht="16.5" x14ac:dyDescent="0.35">
      <c r="A690" s="8" t="s">
        <v>2259</v>
      </c>
      <c r="B690" s="1" t="s">
        <v>661</v>
      </c>
      <c r="C690" s="1" t="s">
        <v>1745</v>
      </c>
      <c r="D690" s="9" t="s">
        <v>1746</v>
      </c>
      <c r="E690" s="4">
        <v>176406.52090800001</v>
      </c>
      <c r="F690" s="4">
        <v>62247.337767000005</v>
      </c>
      <c r="G690" s="4">
        <v>59029.580684</v>
      </c>
      <c r="H690" s="4">
        <v>15969.561148000001</v>
      </c>
      <c r="I690" s="4">
        <v>18544.959919000001</v>
      </c>
      <c r="J690" s="4">
        <v>4249.0379999999996</v>
      </c>
      <c r="K690" s="4">
        <v>20266.021616999999</v>
      </c>
      <c r="L690" s="4">
        <v>3102.9421659999998</v>
      </c>
      <c r="M690" s="4">
        <v>114.81491699999999</v>
      </c>
      <c r="N690" s="4">
        <v>0</v>
      </c>
      <c r="O690" s="4">
        <v>114.81491699999999</v>
      </c>
      <c r="P690" s="4">
        <v>142684.407504</v>
      </c>
      <c r="Q690" s="4">
        <v>26977.958449999998</v>
      </c>
      <c r="R690" s="4">
        <v>26761.261233999998</v>
      </c>
      <c r="S690" s="4">
        <v>10199.74728</v>
      </c>
      <c r="T690" s="4">
        <v>13860.622882</v>
      </c>
      <c r="U690" s="4">
        <v>2700.8910719999999</v>
      </c>
      <c r="V690" s="4">
        <v>216.697216</v>
      </c>
      <c r="W690" s="4">
        <v>35269.379317000006</v>
      </c>
      <c r="X690" s="4">
        <v>114159.183141</v>
      </c>
      <c r="Y690" s="4">
        <v>60862.036995000002</v>
      </c>
      <c r="Z690" s="4">
        <v>48827.074975000003</v>
      </c>
      <c r="AA690" s="4">
        <v>0</v>
      </c>
      <c r="AB690" s="4">
        <v>4470.0711709999996</v>
      </c>
      <c r="AC690" s="4">
        <v>115706.449054</v>
      </c>
      <c r="AD690" s="4">
        <v>36345.208721000003</v>
      </c>
      <c r="AE690" s="4">
        <v>79361.240332999994</v>
      </c>
      <c r="AF690" s="4">
        <v>33722.113404000003</v>
      </c>
      <c r="AG690" s="4">
        <v>-33722.113404000003</v>
      </c>
      <c r="AH690" s="4">
        <v>-1057.880995</v>
      </c>
      <c r="AI690" s="4">
        <v>630.87514599999997</v>
      </c>
      <c r="AJ690" s="4">
        <v>1688.7561410000001</v>
      </c>
      <c r="AK690" s="5">
        <v>32664.232409000004</v>
      </c>
      <c r="AM690" s="2"/>
      <c r="AN690" s="3"/>
    </row>
    <row r="691" spans="1:40" ht="16.5" x14ac:dyDescent="0.35">
      <c r="A691" s="8" t="s">
        <v>2259</v>
      </c>
      <c r="B691" s="1" t="s">
        <v>661</v>
      </c>
      <c r="C691" s="1" t="s">
        <v>1747</v>
      </c>
      <c r="D691" s="9" t="s">
        <v>1748</v>
      </c>
      <c r="E691" s="4">
        <v>22545.307073</v>
      </c>
      <c r="F691" s="4">
        <v>13047.495511199999</v>
      </c>
      <c r="G691" s="4">
        <v>11364.884242</v>
      </c>
      <c r="H691" s="4">
        <v>352.98470099999997</v>
      </c>
      <c r="I691" s="4">
        <v>2668.429498</v>
      </c>
      <c r="J691" s="4">
        <v>285.53800000000001</v>
      </c>
      <c r="K691" s="4">
        <v>8057.9320429999998</v>
      </c>
      <c r="L691" s="4">
        <v>169.83931100000001</v>
      </c>
      <c r="M691" s="4">
        <v>1512.7719582</v>
      </c>
      <c r="N691" s="4">
        <v>1474.5866249999999</v>
      </c>
      <c r="O691" s="4">
        <v>38.185333200000002</v>
      </c>
      <c r="P691" s="4">
        <v>21908.909698000003</v>
      </c>
      <c r="Q691" s="4">
        <v>2547.2033210000004</v>
      </c>
      <c r="R691" s="4">
        <v>2427.7944740000003</v>
      </c>
      <c r="S691" s="4">
        <v>1786.8736080000001</v>
      </c>
      <c r="T691" s="4">
        <v>565.93316200000004</v>
      </c>
      <c r="U691" s="4">
        <v>74.987703999999994</v>
      </c>
      <c r="V691" s="4">
        <v>119.40884699999999</v>
      </c>
      <c r="W691" s="4">
        <v>10500.292190199998</v>
      </c>
      <c r="X691" s="4">
        <v>9497.8115618000011</v>
      </c>
      <c r="Y691" s="4">
        <v>2015.419461</v>
      </c>
      <c r="Z691" s="4">
        <v>6216.7841120000003</v>
      </c>
      <c r="AA691" s="4">
        <v>527.78511200000003</v>
      </c>
      <c r="AB691" s="4">
        <v>737.8228767999999</v>
      </c>
      <c r="AC691" s="4">
        <v>19361.706377000002</v>
      </c>
      <c r="AD691" s="4">
        <v>6720.7391960000004</v>
      </c>
      <c r="AE691" s="4">
        <v>12640.967181</v>
      </c>
      <c r="AF691" s="4">
        <v>636.39737499999683</v>
      </c>
      <c r="AG691" s="4">
        <v>-636.39737499999683</v>
      </c>
      <c r="AH691" s="4">
        <v>-999.97999200000004</v>
      </c>
      <c r="AI691" s="4">
        <v>0</v>
      </c>
      <c r="AJ691" s="4">
        <v>999.97999200000004</v>
      </c>
      <c r="AK691" s="5">
        <v>-363.58261700000321</v>
      </c>
      <c r="AM691" s="2"/>
      <c r="AN691" s="3"/>
    </row>
    <row r="692" spans="1:40" ht="16.5" x14ac:dyDescent="0.35">
      <c r="A692" s="8" t="s">
        <v>2259</v>
      </c>
      <c r="B692" s="1" t="s">
        <v>661</v>
      </c>
      <c r="C692" s="1" t="s">
        <v>1749</v>
      </c>
      <c r="D692" s="9" t="s">
        <v>663</v>
      </c>
      <c r="E692" s="4">
        <v>20903.852770000001</v>
      </c>
      <c r="F692" s="4">
        <v>13071.862862</v>
      </c>
      <c r="G692" s="4">
        <v>10584.236894</v>
      </c>
      <c r="H692" s="4">
        <v>752.55845099999999</v>
      </c>
      <c r="I692" s="4">
        <v>6311.4547579999999</v>
      </c>
      <c r="J692" s="4">
        <v>203.501</v>
      </c>
      <c r="K692" s="4">
        <v>3316.7226850000002</v>
      </c>
      <c r="L692" s="4">
        <v>1225.0753360000001</v>
      </c>
      <c r="M692" s="4">
        <v>1262.550632</v>
      </c>
      <c r="N692" s="4">
        <v>1261.274987</v>
      </c>
      <c r="O692" s="4">
        <v>1.2756449999999999</v>
      </c>
      <c r="P692" s="4">
        <v>14297.780892000001</v>
      </c>
      <c r="Q692" s="4">
        <v>3169.5452090000003</v>
      </c>
      <c r="R692" s="4">
        <v>2884.5698380000003</v>
      </c>
      <c r="S692" s="4">
        <v>1384.1431620000001</v>
      </c>
      <c r="T692" s="4">
        <v>1407.7387590000001</v>
      </c>
      <c r="U692" s="4">
        <v>92.687916999999999</v>
      </c>
      <c r="V692" s="4">
        <v>284.975371</v>
      </c>
      <c r="W692" s="4">
        <v>9902.3176530000001</v>
      </c>
      <c r="X692" s="4">
        <v>7831.9899080000005</v>
      </c>
      <c r="Y692" s="4">
        <v>416.770644</v>
      </c>
      <c r="Z692" s="4">
        <v>6163.4080430000004</v>
      </c>
      <c r="AA692" s="4">
        <v>0</v>
      </c>
      <c r="AB692" s="4">
        <v>1251.8112209999999</v>
      </c>
      <c r="AC692" s="4">
        <v>11128.235683000001</v>
      </c>
      <c r="AD692" s="4">
        <v>2233.1608460000002</v>
      </c>
      <c r="AE692" s="4">
        <v>8895.0748370000001</v>
      </c>
      <c r="AF692" s="4">
        <v>6606.0718780000007</v>
      </c>
      <c r="AG692" s="4">
        <v>-6606.0718780000007</v>
      </c>
      <c r="AH692" s="4">
        <v>-874.87861599999997</v>
      </c>
      <c r="AI692" s="4">
        <v>0</v>
      </c>
      <c r="AJ692" s="4">
        <v>874.87861599999997</v>
      </c>
      <c r="AK692" s="5">
        <v>5731.1932620000007</v>
      </c>
      <c r="AM692" s="2"/>
      <c r="AN692" s="3"/>
    </row>
    <row r="693" spans="1:40" ht="16.5" x14ac:dyDescent="0.35">
      <c r="A693" s="8" t="s">
        <v>2259</v>
      </c>
      <c r="B693" s="1" t="s">
        <v>661</v>
      </c>
      <c r="C693" s="1" t="s">
        <v>1750</v>
      </c>
      <c r="D693" s="9" t="s">
        <v>664</v>
      </c>
      <c r="E693" s="4">
        <v>35529.271158000003</v>
      </c>
      <c r="F693" s="4">
        <v>16273.823055300001</v>
      </c>
      <c r="G693" s="4">
        <v>14412.081114000001</v>
      </c>
      <c r="H693" s="4">
        <v>1913.278413</v>
      </c>
      <c r="I693" s="4">
        <v>7736.0497459999997</v>
      </c>
      <c r="J693" s="4">
        <v>578.76400000000001</v>
      </c>
      <c r="K693" s="4">
        <v>4183.9889549999998</v>
      </c>
      <c r="L693" s="4">
        <v>617.64348399999994</v>
      </c>
      <c r="M693" s="4">
        <v>1244.0984572999998</v>
      </c>
      <c r="N693" s="4">
        <v>1166.3725079999999</v>
      </c>
      <c r="O693" s="4">
        <v>77.725949300000011</v>
      </c>
      <c r="P693" s="4">
        <v>49610.277733000003</v>
      </c>
      <c r="Q693" s="4">
        <v>8255.2190300000002</v>
      </c>
      <c r="R693" s="4">
        <v>8255.2190300000002</v>
      </c>
      <c r="S693" s="4">
        <v>5928.6951060000001</v>
      </c>
      <c r="T693" s="4">
        <v>1910.2289169999999</v>
      </c>
      <c r="U693" s="4">
        <v>416.295007</v>
      </c>
      <c r="V693" s="4">
        <v>0</v>
      </c>
      <c r="W693" s="4">
        <v>8018.604025300001</v>
      </c>
      <c r="X693" s="4">
        <v>19255.4481027</v>
      </c>
      <c r="Y693" s="4">
        <v>6600.0100030000003</v>
      </c>
      <c r="Z693" s="4">
        <v>11086.327592</v>
      </c>
      <c r="AA693" s="4">
        <v>0</v>
      </c>
      <c r="AB693" s="4">
        <v>1569.1105077</v>
      </c>
      <c r="AC693" s="4">
        <v>41355.058703000002</v>
      </c>
      <c r="AD693" s="4">
        <v>1543.8019300000001</v>
      </c>
      <c r="AE693" s="4">
        <v>39811.256773000001</v>
      </c>
      <c r="AF693" s="4">
        <v>-14081.006574999999</v>
      </c>
      <c r="AG693" s="4">
        <v>14081.006574999999</v>
      </c>
      <c r="AH693" s="4">
        <v>0</v>
      </c>
      <c r="AI693" s="4">
        <v>0</v>
      </c>
      <c r="AJ693" s="4">
        <v>0</v>
      </c>
      <c r="AK693" s="5">
        <v>-14081.006574999999</v>
      </c>
      <c r="AM693" s="2"/>
      <c r="AN693" s="3"/>
    </row>
    <row r="694" spans="1:40" ht="16.5" x14ac:dyDescent="0.35">
      <c r="A694" s="8" t="s">
        <v>2259</v>
      </c>
      <c r="B694" s="1" t="s">
        <v>661</v>
      </c>
      <c r="C694" s="1" t="s">
        <v>1751</v>
      </c>
      <c r="D694" s="9" t="s">
        <v>665</v>
      </c>
      <c r="E694" s="4">
        <v>10812.725641000001</v>
      </c>
      <c r="F694" s="4">
        <v>3287.1841140000006</v>
      </c>
      <c r="G694" s="4">
        <v>1623.707803</v>
      </c>
      <c r="H694" s="4">
        <v>400.89738699999998</v>
      </c>
      <c r="I694" s="4">
        <v>393.17832199999998</v>
      </c>
      <c r="J694" s="4">
        <v>177.39400000000001</v>
      </c>
      <c r="K694" s="4">
        <v>652.23809400000005</v>
      </c>
      <c r="L694" s="4">
        <v>593.53289400000006</v>
      </c>
      <c r="M694" s="4">
        <v>1069.9434170000002</v>
      </c>
      <c r="N694" s="4">
        <v>1057.8279930000001</v>
      </c>
      <c r="O694" s="4">
        <v>12.115424000000001</v>
      </c>
      <c r="P694" s="4">
        <v>11800.209816000001</v>
      </c>
      <c r="Q694" s="4">
        <v>1949.925266</v>
      </c>
      <c r="R694" s="4">
        <v>1946.125626</v>
      </c>
      <c r="S694" s="4">
        <v>1130.285703</v>
      </c>
      <c r="T694" s="4">
        <v>608.31768899999997</v>
      </c>
      <c r="U694" s="4">
        <v>207.522234</v>
      </c>
      <c r="V694" s="4">
        <v>3.7996400000000001</v>
      </c>
      <c r="W694" s="4">
        <v>1337.2588480000006</v>
      </c>
      <c r="X694" s="4">
        <v>7525.5415269999994</v>
      </c>
      <c r="Y694" s="4">
        <v>351.16722900000002</v>
      </c>
      <c r="Z694" s="4">
        <v>6726.6686589999999</v>
      </c>
      <c r="AA694" s="4">
        <v>0</v>
      </c>
      <c r="AB694" s="4">
        <v>447.70563900000002</v>
      </c>
      <c r="AC694" s="4">
        <v>9850.2845500000003</v>
      </c>
      <c r="AD694" s="4">
        <v>2490.941707</v>
      </c>
      <c r="AE694" s="4">
        <v>7359.3428430000004</v>
      </c>
      <c r="AF694" s="4">
        <v>-987.4841749999996</v>
      </c>
      <c r="AG694" s="4">
        <v>987.4841749999996</v>
      </c>
      <c r="AH694" s="4">
        <v>-74.633615000000006</v>
      </c>
      <c r="AI694" s="4">
        <v>0</v>
      </c>
      <c r="AJ694" s="4">
        <v>74.633615000000006</v>
      </c>
      <c r="AK694" s="5">
        <v>-1062.1177899999996</v>
      </c>
      <c r="AM694" s="2"/>
      <c r="AN694" s="3"/>
    </row>
    <row r="695" spans="1:40" ht="16.5" x14ac:dyDescent="0.35">
      <c r="A695" s="8" t="s">
        <v>2259</v>
      </c>
      <c r="B695" s="1" t="s">
        <v>661</v>
      </c>
      <c r="C695" s="1" t="s">
        <v>1752</v>
      </c>
      <c r="D695" s="9" t="s">
        <v>666</v>
      </c>
      <c r="E695" s="4">
        <v>34649.575453999998</v>
      </c>
      <c r="F695" s="4">
        <v>18591.914116</v>
      </c>
      <c r="G695" s="4">
        <v>15902.592805</v>
      </c>
      <c r="H695" s="4">
        <v>2627.625215</v>
      </c>
      <c r="I695" s="4">
        <v>2455.1666129999999</v>
      </c>
      <c r="J695" s="4">
        <v>1003.771</v>
      </c>
      <c r="K695" s="4">
        <v>9816.0299770000001</v>
      </c>
      <c r="L695" s="4">
        <v>998.06993399999999</v>
      </c>
      <c r="M695" s="4">
        <v>1691.251377</v>
      </c>
      <c r="N695" s="4">
        <v>1625.1569959999999</v>
      </c>
      <c r="O695" s="4">
        <v>66.094380999999998</v>
      </c>
      <c r="P695" s="4">
        <v>28412.718455000002</v>
      </c>
      <c r="Q695" s="4">
        <v>3988.9911460000003</v>
      </c>
      <c r="R695" s="4">
        <v>3726.0638710000003</v>
      </c>
      <c r="S695" s="4">
        <v>2231.965107</v>
      </c>
      <c r="T695" s="4">
        <v>1044.099997</v>
      </c>
      <c r="U695" s="4">
        <v>449.99876699999999</v>
      </c>
      <c r="V695" s="4">
        <v>262.92727500000001</v>
      </c>
      <c r="W695" s="4">
        <v>14602.92297</v>
      </c>
      <c r="X695" s="4">
        <v>16057.661337999998</v>
      </c>
      <c r="Y695" s="4">
        <v>224.699399</v>
      </c>
      <c r="Z695" s="4">
        <v>14904.699189999999</v>
      </c>
      <c r="AA695" s="4">
        <v>0</v>
      </c>
      <c r="AB695" s="4">
        <v>928.26274899999999</v>
      </c>
      <c r="AC695" s="4">
        <v>24423.727309000002</v>
      </c>
      <c r="AD695" s="4">
        <v>1986.8696420000001</v>
      </c>
      <c r="AE695" s="4">
        <v>22436.857667</v>
      </c>
      <c r="AF695" s="4">
        <v>6236.856998999996</v>
      </c>
      <c r="AG695" s="4">
        <v>-6236.856998999996</v>
      </c>
      <c r="AH695" s="4">
        <v>-910.71428000000003</v>
      </c>
      <c r="AI695" s="4">
        <v>0</v>
      </c>
      <c r="AJ695" s="4">
        <v>910.71428000000003</v>
      </c>
      <c r="AK695" s="5">
        <v>5326.1427189999959</v>
      </c>
      <c r="AM695" s="2"/>
      <c r="AN695" s="3"/>
    </row>
    <row r="696" spans="1:40" ht="16.5" x14ac:dyDescent="0.35">
      <c r="A696" s="8" t="s">
        <v>2259</v>
      </c>
      <c r="B696" s="1" t="s">
        <v>661</v>
      </c>
      <c r="C696" s="1" t="s">
        <v>1753</v>
      </c>
      <c r="D696" s="9" t="s">
        <v>1754</v>
      </c>
      <c r="E696" s="4">
        <v>4350.3656379999993</v>
      </c>
      <c r="F696" s="4">
        <v>1061.304044</v>
      </c>
      <c r="G696" s="4">
        <v>251.17294699999999</v>
      </c>
      <c r="H696" s="4">
        <v>57.395800000000001</v>
      </c>
      <c r="I696" s="4">
        <v>48.653143999999998</v>
      </c>
      <c r="J696" s="4">
        <v>0</v>
      </c>
      <c r="K696" s="4">
        <v>145.12400299999999</v>
      </c>
      <c r="L696" s="4">
        <v>163.572746</v>
      </c>
      <c r="M696" s="4">
        <v>646.55835100000002</v>
      </c>
      <c r="N696" s="4">
        <v>645.50183000000004</v>
      </c>
      <c r="O696" s="4">
        <v>1.056521</v>
      </c>
      <c r="P696" s="4">
        <v>4509.0233879999996</v>
      </c>
      <c r="Q696" s="4">
        <v>734.38304199999993</v>
      </c>
      <c r="R696" s="4">
        <v>734.38304199999993</v>
      </c>
      <c r="S696" s="4">
        <v>564.39683500000001</v>
      </c>
      <c r="T696" s="4">
        <v>137.069626</v>
      </c>
      <c r="U696" s="4">
        <v>32.916581000000001</v>
      </c>
      <c r="V696" s="4">
        <v>0</v>
      </c>
      <c r="W696" s="4">
        <v>326.92100200000004</v>
      </c>
      <c r="X696" s="4">
        <v>3289.0615939999998</v>
      </c>
      <c r="Y696" s="4">
        <v>0</v>
      </c>
      <c r="Z696" s="4">
        <v>2538.6952419999998</v>
      </c>
      <c r="AA696" s="4">
        <v>656.77896999999996</v>
      </c>
      <c r="AB696" s="4">
        <v>93.587382000000005</v>
      </c>
      <c r="AC696" s="4">
        <v>3774.6403460000001</v>
      </c>
      <c r="AD696" s="4">
        <v>1144.247936</v>
      </c>
      <c r="AE696" s="4">
        <v>2630.3924099999999</v>
      </c>
      <c r="AF696" s="4">
        <v>-158.65775000000031</v>
      </c>
      <c r="AG696" s="4">
        <v>158.65775000000031</v>
      </c>
      <c r="AH696" s="4">
        <v>0</v>
      </c>
      <c r="AI696" s="4">
        <v>0</v>
      </c>
      <c r="AJ696" s="4">
        <v>0</v>
      </c>
      <c r="AK696" s="5">
        <v>-158.65775000000031</v>
      </c>
      <c r="AM696" s="2"/>
      <c r="AN696" s="3"/>
    </row>
    <row r="697" spans="1:40" ht="16.5" x14ac:dyDescent="0.35">
      <c r="A697" s="8" t="s">
        <v>2259</v>
      </c>
      <c r="B697" s="1" t="s">
        <v>661</v>
      </c>
      <c r="C697" s="1" t="s">
        <v>1755</v>
      </c>
      <c r="D697" s="9" t="s">
        <v>667</v>
      </c>
      <c r="E697" s="4">
        <v>14178.086942000002</v>
      </c>
      <c r="F697" s="4">
        <v>3583.7685769999998</v>
      </c>
      <c r="G697" s="4">
        <v>1997.2172929999999</v>
      </c>
      <c r="H697" s="4">
        <v>910.26060900000004</v>
      </c>
      <c r="I697" s="4">
        <v>226.847938</v>
      </c>
      <c r="J697" s="4">
        <v>159.917</v>
      </c>
      <c r="K697" s="4">
        <v>700.19174599999997</v>
      </c>
      <c r="L697" s="4">
        <v>10.309746000000001</v>
      </c>
      <c r="M697" s="4">
        <v>1576.241538</v>
      </c>
      <c r="N697" s="4">
        <v>1572.9231930000001</v>
      </c>
      <c r="O697" s="4">
        <v>3.3183449999999999</v>
      </c>
      <c r="P697" s="4">
        <v>13948.884883999999</v>
      </c>
      <c r="Q697" s="4">
        <v>2214.6540100000002</v>
      </c>
      <c r="R697" s="4">
        <v>2142.669398</v>
      </c>
      <c r="S697" s="4">
        <v>1262.957316</v>
      </c>
      <c r="T697" s="4">
        <v>642.52770399999997</v>
      </c>
      <c r="U697" s="4">
        <v>237.18437800000001</v>
      </c>
      <c r="V697" s="4">
        <v>71.984611999999998</v>
      </c>
      <c r="W697" s="4">
        <v>1369.1145669999996</v>
      </c>
      <c r="X697" s="4">
        <v>10594.318365000001</v>
      </c>
      <c r="Y697" s="4">
        <v>9.9999999999999995E-7</v>
      </c>
      <c r="Z697" s="4">
        <v>10128.625905000001</v>
      </c>
      <c r="AA697" s="4">
        <v>0</v>
      </c>
      <c r="AB697" s="4">
        <v>465.69245899999999</v>
      </c>
      <c r="AC697" s="4">
        <v>11734.230873999999</v>
      </c>
      <c r="AD697" s="4">
        <v>663.72862499999997</v>
      </c>
      <c r="AE697" s="4">
        <v>11070.502248999999</v>
      </c>
      <c r="AF697" s="4">
        <v>229.20205800000258</v>
      </c>
      <c r="AG697" s="4">
        <v>-229.20205800000258</v>
      </c>
      <c r="AH697" s="4">
        <v>-173.99454900000001</v>
      </c>
      <c r="AI697" s="4">
        <v>0</v>
      </c>
      <c r="AJ697" s="4">
        <v>173.99454900000001</v>
      </c>
      <c r="AK697" s="5">
        <v>55.207509000002574</v>
      </c>
      <c r="AM697" s="2"/>
      <c r="AN697" s="3"/>
    </row>
    <row r="698" spans="1:40" ht="16.5" x14ac:dyDescent="0.35">
      <c r="A698" s="8" t="s">
        <v>2259</v>
      </c>
      <c r="B698" s="1" t="s">
        <v>661</v>
      </c>
      <c r="C698" s="1" t="s">
        <v>1756</v>
      </c>
      <c r="D698" s="9" t="s">
        <v>668</v>
      </c>
      <c r="E698" s="4">
        <v>9510.9872479999995</v>
      </c>
      <c r="F698" s="4">
        <v>2366.7409954999998</v>
      </c>
      <c r="G698" s="4">
        <v>1101.3908689999998</v>
      </c>
      <c r="H698" s="4">
        <v>263.57223299999998</v>
      </c>
      <c r="I698" s="4">
        <v>120.662863</v>
      </c>
      <c r="J698" s="4">
        <v>139.50700000000001</v>
      </c>
      <c r="K698" s="4">
        <v>577.64877300000001</v>
      </c>
      <c r="L698" s="4">
        <v>78.64076</v>
      </c>
      <c r="M698" s="4">
        <v>1186.7093665</v>
      </c>
      <c r="N698" s="4">
        <v>1185.3292684999999</v>
      </c>
      <c r="O698" s="4">
        <v>1.380098</v>
      </c>
      <c r="P698" s="4">
        <v>9275.0776779999997</v>
      </c>
      <c r="Q698" s="4">
        <v>1344.0710260000001</v>
      </c>
      <c r="R698" s="4">
        <v>1344.0710260000001</v>
      </c>
      <c r="S698" s="4">
        <v>1079.2607210000001</v>
      </c>
      <c r="T698" s="4">
        <v>226.93401</v>
      </c>
      <c r="U698" s="4">
        <v>37.876294999999999</v>
      </c>
      <c r="V698" s="4">
        <v>0</v>
      </c>
      <c r="W698" s="4">
        <v>1022.6699694999998</v>
      </c>
      <c r="X698" s="4">
        <v>7144.2462525000001</v>
      </c>
      <c r="Y698" s="4">
        <v>0</v>
      </c>
      <c r="Z698" s="4">
        <v>6092.3951944999999</v>
      </c>
      <c r="AA698" s="4">
        <v>773.83606399999996</v>
      </c>
      <c r="AB698" s="4">
        <v>278.014994</v>
      </c>
      <c r="AC698" s="4">
        <v>7931.006652</v>
      </c>
      <c r="AD698" s="4">
        <v>1236.2082359999999</v>
      </c>
      <c r="AE698" s="4">
        <v>6694.7984159999996</v>
      </c>
      <c r="AF698" s="4">
        <v>235.9095699999998</v>
      </c>
      <c r="AG698" s="4">
        <v>-235.9095699999998</v>
      </c>
      <c r="AH698" s="4">
        <v>0</v>
      </c>
      <c r="AI698" s="4">
        <v>0</v>
      </c>
      <c r="AJ698" s="4">
        <v>0</v>
      </c>
      <c r="AK698" s="5">
        <v>235.9095699999998</v>
      </c>
      <c r="AM698" s="2"/>
      <c r="AN698" s="3"/>
    </row>
    <row r="699" spans="1:40" ht="16.5" x14ac:dyDescent="0.35">
      <c r="A699" s="8" t="s">
        <v>2259</v>
      </c>
      <c r="B699" s="1" t="s">
        <v>661</v>
      </c>
      <c r="C699" s="1" t="s">
        <v>1757</v>
      </c>
      <c r="D699" s="9" t="s">
        <v>669</v>
      </c>
      <c r="E699" s="4">
        <v>22586.089412000001</v>
      </c>
      <c r="F699" s="4">
        <v>4521.1857427499999</v>
      </c>
      <c r="G699" s="4">
        <v>2860.0140349999997</v>
      </c>
      <c r="H699" s="4">
        <v>1354.1135079999999</v>
      </c>
      <c r="I699" s="4">
        <v>299.14209199999999</v>
      </c>
      <c r="J699" s="4">
        <v>470.63099999999997</v>
      </c>
      <c r="K699" s="4">
        <v>736.12743499999999</v>
      </c>
      <c r="L699" s="4">
        <v>325.68835200000001</v>
      </c>
      <c r="M699" s="4">
        <v>1335.4833557499999</v>
      </c>
      <c r="N699" s="4">
        <v>1317.5751157499999</v>
      </c>
      <c r="O699" s="4">
        <v>17.908239999999999</v>
      </c>
      <c r="P699" s="4">
        <v>20532.276301999998</v>
      </c>
      <c r="Q699" s="4">
        <v>2952.740022</v>
      </c>
      <c r="R699" s="4">
        <v>2921.4459790000001</v>
      </c>
      <c r="S699" s="4">
        <v>1884.015864</v>
      </c>
      <c r="T699" s="4">
        <v>746.33200399999998</v>
      </c>
      <c r="U699" s="4">
        <v>291.09811100000002</v>
      </c>
      <c r="V699" s="4">
        <v>31.294042999999999</v>
      </c>
      <c r="W699" s="4">
        <v>1568.44572075</v>
      </c>
      <c r="X699" s="4">
        <v>18064.903669250001</v>
      </c>
      <c r="Y699" s="4">
        <v>1834.968394</v>
      </c>
      <c r="Z699" s="4">
        <v>13546.308638250001</v>
      </c>
      <c r="AA699" s="4">
        <v>0</v>
      </c>
      <c r="AB699" s="4">
        <v>2683.6266369999998</v>
      </c>
      <c r="AC699" s="4">
        <v>17579.53628</v>
      </c>
      <c r="AD699" s="4">
        <v>801.46561199999996</v>
      </c>
      <c r="AE699" s="4">
        <v>16778.070668</v>
      </c>
      <c r="AF699" s="4">
        <v>2053.8131100000028</v>
      </c>
      <c r="AG699" s="4">
        <v>-2053.8131100000028</v>
      </c>
      <c r="AH699" s="4">
        <v>-363.95675999999997</v>
      </c>
      <c r="AI699" s="4">
        <v>0</v>
      </c>
      <c r="AJ699" s="4">
        <v>363.95675999999997</v>
      </c>
      <c r="AK699" s="5">
        <v>1689.8563500000027</v>
      </c>
      <c r="AM699" s="2"/>
      <c r="AN699" s="3"/>
    </row>
    <row r="700" spans="1:40" ht="16.5" x14ac:dyDescent="0.35">
      <c r="A700" s="8" t="s">
        <v>2259</v>
      </c>
      <c r="B700" s="1" t="s">
        <v>661</v>
      </c>
      <c r="C700" s="1" t="s">
        <v>1758</v>
      </c>
      <c r="D700" s="9" t="s">
        <v>159</v>
      </c>
      <c r="E700" s="4">
        <v>101883.72262100001</v>
      </c>
      <c r="F700" s="4">
        <v>31395.480119</v>
      </c>
      <c r="G700" s="4">
        <v>26197.385962</v>
      </c>
      <c r="H700" s="4">
        <v>8762.0940960000007</v>
      </c>
      <c r="I700" s="4">
        <v>6518.9200060000003</v>
      </c>
      <c r="J700" s="4">
        <v>3219.4180000000001</v>
      </c>
      <c r="K700" s="4">
        <v>7696.9538599999996</v>
      </c>
      <c r="L700" s="4">
        <v>3052.1857199999999</v>
      </c>
      <c r="M700" s="4">
        <v>2145.908437</v>
      </c>
      <c r="N700" s="4">
        <v>1832.9308960000001</v>
      </c>
      <c r="O700" s="4">
        <v>312.97754099999997</v>
      </c>
      <c r="P700" s="4">
        <v>108669.56322900001</v>
      </c>
      <c r="Q700" s="4">
        <v>12025.996468000001</v>
      </c>
      <c r="R700" s="4">
        <v>11786.040173000001</v>
      </c>
      <c r="S700" s="4">
        <v>5642.7909060000002</v>
      </c>
      <c r="T700" s="4">
        <v>4058.4105119999999</v>
      </c>
      <c r="U700" s="4">
        <v>2084.8387550000002</v>
      </c>
      <c r="V700" s="4">
        <v>239.95629500000001</v>
      </c>
      <c r="W700" s="4">
        <v>19369.483650999999</v>
      </c>
      <c r="X700" s="4">
        <v>70488.242502000008</v>
      </c>
      <c r="Y700" s="4">
        <v>909.63752499999998</v>
      </c>
      <c r="Z700" s="4">
        <v>66278.034297000006</v>
      </c>
      <c r="AA700" s="4">
        <v>0</v>
      </c>
      <c r="AB700" s="4">
        <v>3300.5706799999998</v>
      </c>
      <c r="AC700" s="4">
        <v>96643.566761000009</v>
      </c>
      <c r="AD700" s="4">
        <v>19642.905527999999</v>
      </c>
      <c r="AE700" s="4">
        <v>77000.661233000006</v>
      </c>
      <c r="AF700" s="4">
        <v>-6785.8406079999986</v>
      </c>
      <c r="AG700" s="4">
        <v>6785.8406079999986</v>
      </c>
      <c r="AH700" s="4">
        <v>5848.9791209999994</v>
      </c>
      <c r="AI700" s="4">
        <v>5949.8375729999998</v>
      </c>
      <c r="AJ700" s="4">
        <v>100.858452</v>
      </c>
      <c r="AK700" s="5">
        <v>-936.86148699999922</v>
      </c>
      <c r="AM700" s="2"/>
      <c r="AN700" s="3"/>
    </row>
    <row r="701" spans="1:40" ht="16.5" x14ac:dyDescent="0.35">
      <c r="A701" s="8" t="s">
        <v>2259</v>
      </c>
      <c r="B701" s="1" t="s">
        <v>661</v>
      </c>
      <c r="C701" s="1" t="s">
        <v>1759</v>
      </c>
      <c r="D701" s="9" t="s">
        <v>648</v>
      </c>
      <c r="E701" s="4">
        <v>25376.771960000002</v>
      </c>
      <c r="F701" s="4">
        <v>9374.7028460000001</v>
      </c>
      <c r="G701" s="4">
        <v>7445.7667779999992</v>
      </c>
      <c r="H701" s="4">
        <v>1422.1045120000001</v>
      </c>
      <c r="I701" s="4">
        <v>2647.500489</v>
      </c>
      <c r="J701" s="4">
        <v>921.73900000000003</v>
      </c>
      <c r="K701" s="4">
        <v>2454.4227770000002</v>
      </c>
      <c r="L701" s="4">
        <v>769.11734899999999</v>
      </c>
      <c r="M701" s="4">
        <v>1159.8187190000001</v>
      </c>
      <c r="N701" s="4">
        <v>976.88787500000001</v>
      </c>
      <c r="O701" s="4">
        <v>182.93084400000001</v>
      </c>
      <c r="P701" s="4">
        <v>42444.361967999997</v>
      </c>
      <c r="Q701" s="4">
        <v>5123.9654780000001</v>
      </c>
      <c r="R701" s="4">
        <v>5123.9654780000001</v>
      </c>
      <c r="S701" s="4">
        <v>2447.9661209999999</v>
      </c>
      <c r="T701" s="4">
        <v>2154.2593550000001</v>
      </c>
      <c r="U701" s="4">
        <v>521.740002</v>
      </c>
      <c r="V701" s="4">
        <v>0</v>
      </c>
      <c r="W701" s="4">
        <v>4250.7373680000001</v>
      </c>
      <c r="X701" s="4">
        <v>16002.069114000002</v>
      </c>
      <c r="Y701" s="4">
        <v>4103.1369629999999</v>
      </c>
      <c r="Z701" s="4">
        <v>9953.2916289999994</v>
      </c>
      <c r="AA701" s="4">
        <v>149.77254199999999</v>
      </c>
      <c r="AB701" s="4">
        <v>1795.86798</v>
      </c>
      <c r="AC701" s="4">
        <v>37320.396489999999</v>
      </c>
      <c r="AD701" s="4">
        <v>19023.742144</v>
      </c>
      <c r="AE701" s="4">
        <v>18296.654345999999</v>
      </c>
      <c r="AF701" s="4">
        <v>-17067.590007999996</v>
      </c>
      <c r="AG701" s="4">
        <v>17067.590007999996</v>
      </c>
      <c r="AH701" s="4">
        <v>0</v>
      </c>
      <c r="AI701" s="4">
        <v>0</v>
      </c>
      <c r="AJ701" s="4">
        <v>0</v>
      </c>
      <c r="AK701" s="5">
        <v>-17067.590007999996</v>
      </c>
      <c r="AM701" s="2"/>
      <c r="AN701" s="3"/>
    </row>
    <row r="702" spans="1:40" ht="16.5" x14ac:dyDescent="0.35">
      <c r="A702" s="8" t="s">
        <v>2259</v>
      </c>
      <c r="B702" s="1" t="s">
        <v>661</v>
      </c>
      <c r="C702" s="1" t="s">
        <v>1760</v>
      </c>
      <c r="D702" s="9" t="s">
        <v>1761</v>
      </c>
      <c r="E702" s="4">
        <v>23955.536421000001</v>
      </c>
      <c r="F702" s="4">
        <v>5439.8464202499999</v>
      </c>
      <c r="G702" s="4">
        <v>2155.2743890000002</v>
      </c>
      <c r="H702" s="4">
        <v>523.83012299999996</v>
      </c>
      <c r="I702" s="4">
        <v>245.66582600000001</v>
      </c>
      <c r="J702" s="4">
        <v>126.589</v>
      </c>
      <c r="K702" s="4">
        <v>1259.1894400000001</v>
      </c>
      <c r="L702" s="4">
        <v>27.454626000000001</v>
      </c>
      <c r="M702" s="4">
        <v>3257.11740525</v>
      </c>
      <c r="N702" s="4">
        <v>3257.11740525</v>
      </c>
      <c r="O702" s="4">
        <v>0</v>
      </c>
      <c r="P702" s="4">
        <v>25300.891778000001</v>
      </c>
      <c r="Q702" s="4">
        <v>2293.238699</v>
      </c>
      <c r="R702" s="4">
        <v>2258.9649890000001</v>
      </c>
      <c r="S702" s="4">
        <v>1074.722084</v>
      </c>
      <c r="T702" s="4">
        <v>1119.411132</v>
      </c>
      <c r="U702" s="4">
        <v>64.831772999999998</v>
      </c>
      <c r="V702" s="4">
        <v>34.273710000000001</v>
      </c>
      <c r="W702" s="4">
        <v>3146.6077212499999</v>
      </c>
      <c r="X702" s="4">
        <v>18515.690000750001</v>
      </c>
      <c r="Y702" s="4">
        <v>3258.4964770000001</v>
      </c>
      <c r="Z702" s="4">
        <v>14538.736575749999</v>
      </c>
      <c r="AA702" s="4">
        <v>184.01509100000001</v>
      </c>
      <c r="AB702" s="4">
        <v>534.44185700000003</v>
      </c>
      <c r="AC702" s="4">
        <v>23007.653079</v>
      </c>
      <c r="AD702" s="4">
        <v>8685.8807319999996</v>
      </c>
      <c r="AE702" s="4">
        <v>14321.772347</v>
      </c>
      <c r="AF702" s="4">
        <v>-1345.3553570000004</v>
      </c>
      <c r="AG702" s="4">
        <v>1345.3553570000004</v>
      </c>
      <c r="AH702" s="4">
        <v>0</v>
      </c>
      <c r="AI702" s="4">
        <v>0</v>
      </c>
      <c r="AJ702" s="4">
        <v>0</v>
      </c>
      <c r="AK702" s="5">
        <v>-1345.3553570000004</v>
      </c>
      <c r="AM702" s="2"/>
      <c r="AN702" s="3"/>
    </row>
    <row r="703" spans="1:40" ht="16.5" x14ac:dyDescent="0.35">
      <c r="A703" s="8" t="s">
        <v>2259</v>
      </c>
      <c r="B703" s="1" t="s">
        <v>661</v>
      </c>
      <c r="C703" s="1" t="s">
        <v>1762</v>
      </c>
      <c r="D703" s="9" t="s">
        <v>670</v>
      </c>
      <c r="E703" s="4">
        <v>19369.031419999999</v>
      </c>
      <c r="F703" s="4">
        <v>4411.3592189999999</v>
      </c>
      <c r="G703" s="4">
        <v>1892.1346790000002</v>
      </c>
      <c r="H703" s="4">
        <v>398.62224200000003</v>
      </c>
      <c r="I703" s="4">
        <v>348.04983399999998</v>
      </c>
      <c r="J703" s="4">
        <v>366.69799999999998</v>
      </c>
      <c r="K703" s="4">
        <v>778.76460299999997</v>
      </c>
      <c r="L703" s="4">
        <v>330.92409900000001</v>
      </c>
      <c r="M703" s="4">
        <v>2188.3004409999999</v>
      </c>
      <c r="N703" s="4">
        <v>2182.178711</v>
      </c>
      <c r="O703" s="4">
        <v>6.1217300000000003</v>
      </c>
      <c r="P703" s="4">
        <v>20894.794734999999</v>
      </c>
      <c r="Q703" s="4">
        <v>2213.861112</v>
      </c>
      <c r="R703" s="4">
        <v>2213.861112</v>
      </c>
      <c r="S703" s="4">
        <v>1520.849052</v>
      </c>
      <c r="T703" s="4">
        <v>624.81089499999996</v>
      </c>
      <c r="U703" s="4">
        <v>68.201165000000003</v>
      </c>
      <c r="V703" s="4">
        <v>0</v>
      </c>
      <c r="W703" s="4">
        <v>2197.4981069999999</v>
      </c>
      <c r="X703" s="4">
        <v>14957.672200999999</v>
      </c>
      <c r="Y703" s="4">
        <v>125.549914</v>
      </c>
      <c r="Z703" s="4">
        <v>13979.324329999999</v>
      </c>
      <c r="AA703" s="4">
        <v>0</v>
      </c>
      <c r="AB703" s="4">
        <v>852.797957</v>
      </c>
      <c r="AC703" s="4">
        <v>18680.933623000001</v>
      </c>
      <c r="AD703" s="4">
        <v>3409.3768650000002</v>
      </c>
      <c r="AE703" s="4">
        <v>15271.556758000001</v>
      </c>
      <c r="AF703" s="4">
        <v>-1525.7633150000001</v>
      </c>
      <c r="AG703" s="4">
        <v>1525.7633150000001</v>
      </c>
      <c r="AH703" s="4">
        <v>0</v>
      </c>
      <c r="AI703" s="4">
        <v>0</v>
      </c>
      <c r="AJ703" s="4">
        <v>0</v>
      </c>
      <c r="AK703" s="5">
        <v>-1525.7633150000001</v>
      </c>
      <c r="AM703" s="2"/>
      <c r="AN703" s="3"/>
    </row>
    <row r="704" spans="1:40" ht="16.5" x14ac:dyDescent="0.35">
      <c r="A704" s="8" t="s">
        <v>2259</v>
      </c>
      <c r="B704" s="1" t="s">
        <v>661</v>
      </c>
      <c r="C704" s="1" t="s">
        <v>1763</v>
      </c>
      <c r="D704" s="9" t="s">
        <v>671</v>
      </c>
      <c r="E704" s="4">
        <v>40527.740439000001</v>
      </c>
      <c r="F704" s="4">
        <v>5512.0321260000001</v>
      </c>
      <c r="G704" s="4">
        <v>3258.6672090000002</v>
      </c>
      <c r="H704" s="4">
        <v>152.612707</v>
      </c>
      <c r="I704" s="4">
        <v>444.07797900000003</v>
      </c>
      <c r="J704" s="4">
        <v>584.93899999999996</v>
      </c>
      <c r="K704" s="4">
        <v>2077.037523</v>
      </c>
      <c r="L704" s="4">
        <v>474.19431800000001</v>
      </c>
      <c r="M704" s="4">
        <v>1779.170599</v>
      </c>
      <c r="N704" s="4">
        <v>1763.1068740000001</v>
      </c>
      <c r="O704" s="4">
        <v>16.063724999999998</v>
      </c>
      <c r="P704" s="4">
        <v>61576.527263999997</v>
      </c>
      <c r="Q704" s="4">
        <v>43746.681388999998</v>
      </c>
      <c r="R704" s="4">
        <v>43746.681388999998</v>
      </c>
      <c r="S704" s="4">
        <v>1761.991857</v>
      </c>
      <c r="T704" s="4">
        <v>872.45692499999996</v>
      </c>
      <c r="U704" s="4">
        <v>41112.232606999998</v>
      </c>
      <c r="V704" s="4">
        <v>0</v>
      </c>
      <c r="W704" s="4">
        <v>-38234.649262999999</v>
      </c>
      <c r="X704" s="4">
        <v>35015.708313000003</v>
      </c>
      <c r="Y704" s="4">
        <v>18145.194908000001</v>
      </c>
      <c r="Z704" s="4">
        <v>15979.060035</v>
      </c>
      <c r="AA704" s="4">
        <v>0</v>
      </c>
      <c r="AB704" s="4">
        <v>891.45336999999995</v>
      </c>
      <c r="AC704" s="4">
        <v>17829.845874999999</v>
      </c>
      <c r="AD704" s="4">
        <v>2484.5695700000001</v>
      </c>
      <c r="AE704" s="4">
        <v>15345.276304999999</v>
      </c>
      <c r="AF704" s="4">
        <v>-21048.786824999996</v>
      </c>
      <c r="AG704" s="4">
        <v>21048.786824999996</v>
      </c>
      <c r="AH704" s="4">
        <v>0</v>
      </c>
      <c r="AI704" s="4">
        <v>0</v>
      </c>
      <c r="AJ704" s="4">
        <v>0</v>
      </c>
      <c r="AK704" s="5">
        <v>-21048.786824999996</v>
      </c>
      <c r="AM704" s="2"/>
      <c r="AN704" s="3"/>
    </row>
    <row r="705" spans="1:40" ht="16.5" x14ac:dyDescent="0.35">
      <c r="A705" s="8" t="s">
        <v>2259</v>
      </c>
      <c r="B705" s="1" t="s">
        <v>661</v>
      </c>
      <c r="C705" s="1" t="s">
        <v>1764</v>
      </c>
      <c r="D705" s="9" t="s">
        <v>917</v>
      </c>
      <c r="E705" s="4">
        <v>24587.644239000001</v>
      </c>
      <c r="F705" s="4">
        <v>7098.1991600000001</v>
      </c>
      <c r="G705" s="4">
        <v>3988.4455109999999</v>
      </c>
      <c r="H705" s="4">
        <v>73.531816000000006</v>
      </c>
      <c r="I705" s="4">
        <v>490.75971199999998</v>
      </c>
      <c r="J705" s="4">
        <v>247.042</v>
      </c>
      <c r="K705" s="4">
        <v>3177.1119829999998</v>
      </c>
      <c r="L705" s="4">
        <v>91.022424999999998</v>
      </c>
      <c r="M705" s="4">
        <v>3018.7312240000001</v>
      </c>
      <c r="N705" s="4">
        <v>3018.7312240000001</v>
      </c>
      <c r="O705" s="4">
        <v>0</v>
      </c>
      <c r="P705" s="4">
        <v>19798.474197</v>
      </c>
      <c r="Q705" s="4">
        <v>2398.3898629999999</v>
      </c>
      <c r="R705" s="4">
        <v>2387.6856299999999</v>
      </c>
      <c r="S705" s="4">
        <v>1402.8466519999999</v>
      </c>
      <c r="T705" s="4">
        <v>875.69403699999998</v>
      </c>
      <c r="U705" s="4">
        <v>109.144941</v>
      </c>
      <c r="V705" s="4">
        <v>10.704233</v>
      </c>
      <c r="W705" s="4">
        <v>4699.8092969999998</v>
      </c>
      <c r="X705" s="4">
        <v>17489.445079000001</v>
      </c>
      <c r="Y705" s="4">
        <v>143.117254</v>
      </c>
      <c r="Z705" s="4">
        <v>14478.808912</v>
      </c>
      <c r="AA705" s="4">
        <v>0</v>
      </c>
      <c r="AB705" s="4">
        <v>2867.5189129999999</v>
      </c>
      <c r="AC705" s="4">
        <v>17400.084333999999</v>
      </c>
      <c r="AD705" s="4">
        <v>4585.7115279999998</v>
      </c>
      <c r="AE705" s="4">
        <v>12814.372805999999</v>
      </c>
      <c r="AF705" s="4">
        <v>4789.1700420000016</v>
      </c>
      <c r="AG705" s="4">
        <v>-4789.1700420000016</v>
      </c>
      <c r="AH705" s="4">
        <v>-172.920894</v>
      </c>
      <c r="AI705" s="4">
        <v>0</v>
      </c>
      <c r="AJ705" s="4">
        <v>172.920894</v>
      </c>
      <c r="AK705" s="5">
        <v>4616.2491480000017</v>
      </c>
      <c r="AM705" s="2"/>
      <c r="AN705" s="3"/>
    </row>
    <row r="706" spans="1:40" ht="16.5" x14ac:dyDescent="0.35">
      <c r="A706" s="8" t="s">
        <v>2259</v>
      </c>
      <c r="B706" s="1" t="s">
        <v>661</v>
      </c>
      <c r="C706" s="1" t="s">
        <v>1765</v>
      </c>
      <c r="D706" s="9" t="s">
        <v>1766</v>
      </c>
      <c r="E706" s="4">
        <v>18770.387140000003</v>
      </c>
      <c r="F706" s="4">
        <v>3937.5827880000002</v>
      </c>
      <c r="G706" s="4">
        <v>2355.3166630000001</v>
      </c>
      <c r="H706" s="4">
        <v>1012.894078</v>
      </c>
      <c r="I706" s="4">
        <v>190.60755900000001</v>
      </c>
      <c r="J706" s="4">
        <v>349.38900000000001</v>
      </c>
      <c r="K706" s="4">
        <v>802.42602599999998</v>
      </c>
      <c r="L706" s="4">
        <v>121.830566</v>
      </c>
      <c r="M706" s="4">
        <v>1460.435559</v>
      </c>
      <c r="N706" s="4">
        <v>1441.320663</v>
      </c>
      <c r="O706" s="4">
        <v>19.114896000000002</v>
      </c>
      <c r="P706" s="4">
        <v>19722.597482000001</v>
      </c>
      <c r="Q706" s="4">
        <v>2247.4301559999994</v>
      </c>
      <c r="R706" s="4">
        <v>2213.0905559999997</v>
      </c>
      <c r="S706" s="4">
        <v>1385.9382149999999</v>
      </c>
      <c r="T706" s="4">
        <v>654.88158499999997</v>
      </c>
      <c r="U706" s="4">
        <v>172.27075600000001</v>
      </c>
      <c r="V706" s="4">
        <v>34.339599999999997</v>
      </c>
      <c r="W706" s="4">
        <v>1690.1526320000007</v>
      </c>
      <c r="X706" s="4">
        <v>14832.804352000001</v>
      </c>
      <c r="Y706" s="4">
        <v>15.792642000000001</v>
      </c>
      <c r="Z706" s="4">
        <v>13244.992840000001</v>
      </c>
      <c r="AA706" s="4">
        <v>0</v>
      </c>
      <c r="AB706" s="4">
        <v>1572.0188700000001</v>
      </c>
      <c r="AC706" s="4">
        <v>17475.167326000003</v>
      </c>
      <c r="AD706" s="4">
        <v>2919.2777299999998</v>
      </c>
      <c r="AE706" s="4">
        <v>14555.889596000001</v>
      </c>
      <c r="AF706" s="4">
        <v>-952.21034199999849</v>
      </c>
      <c r="AG706" s="4">
        <v>952.21034199999849</v>
      </c>
      <c r="AH706" s="4">
        <v>1360</v>
      </c>
      <c r="AI706" s="4">
        <v>1600</v>
      </c>
      <c r="AJ706" s="4">
        <v>240</v>
      </c>
      <c r="AK706" s="5">
        <v>407.78965800000151</v>
      </c>
      <c r="AM706" s="2"/>
      <c r="AN706" s="3"/>
    </row>
    <row r="707" spans="1:40" ht="16.5" x14ac:dyDescent="0.35">
      <c r="A707" s="8" t="s">
        <v>2259</v>
      </c>
      <c r="B707" s="1" t="s">
        <v>661</v>
      </c>
      <c r="C707" s="1" t="s">
        <v>1767</v>
      </c>
      <c r="D707" s="9" t="s">
        <v>672</v>
      </c>
      <c r="E707" s="4">
        <v>25008.949353</v>
      </c>
      <c r="F707" s="4">
        <v>5710.7731207500001</v>
      </c>
      <c r="G707" s="4">
        <v>2130.2949280000003</v>
      </c>
      <c r="H707" s="4">
        <v>367.73732699999999</v>
      </c>
      <c r="I707" s="4">
        <v>276.91148500000003</v>
      </c>
      <c r="J707" s="4">
        <v>392.459</v>
      </c>
      <c r="K707" s="4">
        <v>1093.1871160000001</v>
      </c>
      <c r="L707" s="4">
        <v>62.496729999999999</v>
      </c>
      <c r="M707" s="4">
        <v>3517.98146275</v>
      </c>
      <c r="N707" s="4">
        <v>3517.2992657499999</v>
      </c>
      <c r="O707" s="4">
        <v>0.68219700000000005</v>
      </c>
      <c r="P707" s="4">
        <v>25611.577369999999</v>
      </c>
      <c r="Q707" s="4">
        <v>3260.8757060000003</v>
      </c>
      <c r="R707" s="4">
        <v>3203.8185110000004</v>
      </c>
      <c r="S707" s="4">
        <v>1450.759677</v>
      </c>
      <c r="T707" s="4">
        <v>1506.445649</v>
      </c>
      <c r="U707" s="4">
        <v>246.61318499999999</v>
      </c>
      <c r="V707" s="4">
        <v>57.057195</v>
      </c>
      <c r="W707" s="4">
        <v>2449.8974147499998</v>
      </c>
      <c r="X707" s="4">
        <v>19298.17623225</v>
      </c>
      <c r="Y707" s="4">
        <v>3531.3195449999998</v>
      </c>
      <c r="Z707" s="4">
        <v>14850.86177225</v>
      </c>
      <c r="AA707" s="4">
        <v>0</v>
      </c>
      <c r="AB707" s="4">
        <v>915.99491499999999</v>
      </c>
      <c r="AC707" s="4">
        <v>22350.701664</v>
      </c>
      <c r="AD707" s="4">
        <v>5151.2796509999998</v>
      </c>
      <c r="AE707" s="4">
        <v>17199.422012999999</v>
      </c>
      <c r="AF707" s="4">
        <v>-602.62801699999909</v>
      </c>
      <c r="AG707" s="4">
        <v>602.62801699999909</v>
      </c>
      <c r="AH707" s="4">
        <v>-550.932593</v>
      </c>
      <c r="AI707" s="4">
        <v>0</v>
      </c>
      <c r="AJ707" s="4">
        <v>550.932593</v>
      </c>
      <c r="AK707" s="5">
        <v>-1153.5606099999991</v>
      </c>
      <c r="AM707" s="2"/>
      <c r="AN707" s="3"/>
    </row>
    <row r="708" spans="1:40" ht="16.5" x14ac:dyDescent="0.35">
      <c r="A708" s="8" t="s">
        <v>2259</v>
      </c>
      <c r="B708" s="1" t="s">
        <v>661</v>
      </c>
      <c r="C708" s="1" t="s">
        <v>1768</v>
      </c>
      <c r="D708" s="9" t="s">
        <v>1769</v>
      </c>
      <c r="E708" s="4">
        <v>103184.84265100001</v>
      </c>
      <c r="F708" s="4">
        <v>52752.759756300002</v>
      </c>
      <c r="G708" s="4">
        <v>47524.053467000005</v>
      </c>
      <c r="H708" s="4">
        <v>11984.422709</v>
      </c>
      <c r="I708" s="4">
        <v>25862.545681</v>
      </c>
      <c r="J708" s="4">
        <v>1908.2940000000001</v>
      </c>
      <c r="K708" s="4">
        <v>7768.7910769999999</v>
      </c>
      <c r="L708" s="4">
        <v>4342.2873710000003</v>
      </c>
      <c r="M708" s="4">
        <v>886.41891829999997</v>
      </c>
      <c r="N708" s="4">
        <v>0</v>
      </c>
      <c r="O708" s="4">
        <v>886.41891829999997</v>
      </c>
      <c r="P708" s="4">
        <v>112038.692304</v>
      </c>
      <c r="Q708" s="4">
        <v>18618.548327</v>
      </c>
      <c r="R708" s="4">
        <v>18618.548327</v>
      </c>
      <c r="S708" s="4">
        <v>6547.7706369999996</v>
      </c>
      <c r="T708" s="4">
        <v>11759.471331000001</v>
      </c>
      <c r="U708" s="4">
        <v>311.30635899999999</v>
      </c>
      <c r="V708" s="4">
        <v>0</v>
      </c>
      <c r="W708" s="4">
        <v>34134.211429300005</v>
      </c>
      <c r="X708" s="4">
        <v>50432.082894700005</v>
      </c>
      <c r="Y708" s="4">
        <v>0</v>
      </c>
      <c r="Z708" s="4">
        <v>44566.403570000002</v>
      </c>
      <c r="AA708" s="4">
        <v>0</v>
      </c>
      <c r="AB708" s="4">
        <v>5865.6793247000005</v>
      </c>
      <c r="AC708" s="4">
        <v>93420.143977</v>
      </c>
      <c r="AD708" s="4">
        <v>24734.715920999999</v>
      </c>
      <c r="AE708" s="4">
        <v>68685.428056000004</v>
      </c>
      <c r="AF708" s="4">
        <v>-8853.8496529999829</v>
      </c>
      <c r="AG708" s="4">
        <v>8853.8496529999829</v>
      </c>
      <c r="AH708" s="4">
        <v>0</v>
      </c>
      <c r="AI708" s="4">
        <v>0</v>
      </c>
      <c r="AJ708" s="4">
        <v>0</v>
      </c>
      <c r="AK708" s="5">
        <v>-8853.8496529999829</v>
      </c>
      <c r="AM708" s="2"/>
      <c r="AN708" s="3"/>
    </row>
    <row r="709" spans="1:40" ht="16.5" x14ac:dyDescent="0.35">
      <c r="A709" s="8" t="s">
        <v>2259</v>
      </c>
      <c r="B709" s="1" t="s">
        <v>661</v>
      </c>
      <c r="C709" s="1" t="s">
        <v>1770</v>
      </c>
      <c r="D709" s="9" t="s">
        <v>1771</v>
      </c>
      <c r="E709" s="4">
        <v>75408.338258999996</v>
      </c>
      <c r="F709" s="4">
        <v>41082.737576</v>
      </c>
      <c r="G709" s="4">
        <v>37039.941305</v>
      </c>
      <c r="H709" s="4">
        <v>11775.800465</v>
      </c>
      <c r="I709" s="4">
        <v>4683.5650029999997</v>
      </c>
      <c r="J709" s="4">
        <v>2237.66</v>
      </c>
      <c r="K709" s="4">
        <v>18342.915837</v>
      </c>
      <c r="L709" s="4">
        <v>2249.3628549999999</v>
      </c>
      <c r="M709" s="4">
        <v>1793.4334160000001</v>
      </c>
      <c r="N709" s="4">
        <v>1731.584685</v>
      </c>
      <c r="O709" s="4">
        <v>61.848731000000001</v>
      </c>
      <c r="P709" s="4">
        <v>75603.632393000007</v>
      </c>
      <c r="Q709" s="4">
        <v>11501.532902000001</v>
      </c>
      <c r="R709" s="4">
        <v>11258.075426000001</v>
      </c>
      <c r="S709" s="4">
        <v>5578.857532</v>
      </c>
      <c r="T709" s="4">
        <v>2324.9593490000002</v>
      </c>
      <c r="U709" s="4">
        <v>3354.2585450000001</v>
      </c>
      <c r="V709" s="4">
        <v>243.45747600000001</v>
      </c>
      <c r="W709" s="4">
        <v>29581.204674000001</v>
      </c>
      <c r="X709" s="4">
        <v>34325.600682999997</v>
      </c>
      <c r="Y709" s="4">
        <v>4421.0916850000003</v>
      </c>
      <c r="Z709" s="4">
        <v>27069.346474999998</v>
      </c>
      <c r="AA709" s="4">
        <v>0</v>
      </c>
      <c r="AB709" s="4">
        <v>2835.162523</v>
      </c>
      <c r="AC709" s="4">
        <v>64102.099491000008</v>
      </c>
      <c r="AD709" s="4">
        <v>22321.316910000001</v>
      </c>
      <c r="AE709" s="4">
        <v>41780.782581000007</v>
      </c>
      <c r="AF709" s="4">
        <v>-195.29413400001067</v>
      </c>
      <c r="AG709" s="4">
        <v>195.29413400001067</v>
      </c>
      <c r="AH709" s="4">
        <v>-3360.6944239999998</v>
      </c>
      <c r="AI709" s="4">
        <v>0</v>
      </c>
      <c r="AJ709" s="4">
        <v>3360.6944239999998</v>
      </c>
      <c r="AK709" s="5">
        <v>-3555.9885580000105</v>
      </c>
      <c r="AM709" s="2"/>
      <c r="AN709" s="3"/>
    </row>
    <row r="710" spans="1:40" ht="16.5" x14ac:dyDescent="0.35">
      <c r="A710" s="8" t="s">
        <v>2259</v>
      </c>
      <c r="B710" s="1" t="s">
        <v>661</v>
      </c>
      <c r="C710" s="1" t="s">
        <v>1772</v>
      </c>
      <c r="D710" s="9" t="s">
        <v>673</v>
      </c>
      <c r="E710" s="4">
        <v>21071.212630000002</v>
      </c>
      <c r="F710" s="4">
        <v>5081.2783137500001</v>
      </c>
      <c r="G710" s="4">
        <v>2837.7418969999999</v>
      </c>
      <c r="H710" s="4">
        <v>1310.1784399999999</v>
      </c>
      <c r="I710" s="4">
        <v>230.83919800000001</v>
      </c>
      <c r="J710" s="4">
        <v>457.65899999999999</v>
      </c>
      <c r="K710" s="4">
        <v>839.06525899999997</v>
      </c>
      <c r="L710" s="4">
        <v>313.21233599999999</v>
      </c>
      <c r="M710" s="4">
        <v>1930.3240807500001</v>
      </c>
      <c r="N710" s="4">
        <v>1911.61176675</v>
      </c>
      <c r="O710" s="4">
        <v>18.712313999999999</v>
      </c>
      <c r="P710" s="4">
        <v>17504.035151</v>
      </c>
      <c r="Q710" s="4">
        <v>3108.7324429999999</v>
      </c>
      <c r="R710" s="4">
        <v>3082.468198</v>
      </c>
      <c r="S710" s="4">
        <v>1748.5355199999999</v>
      </c>
      <c r="T710" s="4">
        <v>952.70077900000001</v>
      </c>
      <c r="U710" s="4">
        <v>381.231899</v>
      </c>
      <c r="V710" s="4">
        <v>26.264244999999999</v>
      </c>
      <c r="W710" s="4">
        <v>1972.5458707500002</v>
      </c>
      <c r="X710" s="4">
        <v>15989.934316250001</v>
      </c>
      <c r="Y710" s="4">
        <v>1206.2343060000001</v>
      </c>
      <c r="Z710" s="4">
        <v>11699.606567250001</v>
      </c>
      <c r="AA710" s="4">
        <v>0</v>
      </c>
      <c r="AB710" s="4">
        <v>3084.0934430000002</v>
      </c>
      <c r="AC710" s="4">
        <v>14395.302707999999</v>
      </c>
      <c r="AD710" s="4">
        <v>1887.1779470000001</v>
      </c>
      <c r="AE710" s="4">
        <v>12508.124760999999</v>
      </c>
      <c r="AF710" s="4">
        <v>3567.1774790000018</v>
      </c>
      <c r="AG710" s="4">
        <v>-3567.1774790000018</v>
      </c>
      <c r="AH710" s="4">
        <v>-320.074659</v>
      </c>
      <c r="AI710" s="4">
        <v>0</v>
      </c>
      <c r="AJ710" s="4">
        <v>320.074659</v>
      </c>
      <c r="AK710" s="5">
        <v>3247.1028200000019</v>
      </c>
      <c r="AM710" s="2"/>
      <c r="AN710" s="3"/>
    </row>
    <row r="711" spans="1:40" ht="16.5" x14ac:dyDescent="0.35">
      <c r="A711" s="8" t="s">
        <v>2259</v>
      </c>
      <c r="B711" s="1" t="s">
        <v>661</v>
      </c>
      <c r="C711" s="1" t="s">
        <v>1773</v>
      </c>
      <c r="D711" s="9" t="s">
        <v>446</v>
      </c>
      <c r="E711" s="4">
        <v>28386.626790999999</v>
      </c>
      <c r="F711" s="4">
        <v>6628.4861799999999</v>
      </c>
      <c r="G711" s="4">
        <v>3745.8283629999996</v>
      </c>
      <c r="H711" s="4">
        <v>1382.1755949999999</v>
      </c>
      <c r="I711" s="4">
        <v>682.75651400000004</v>
      </c>
      <c r="J711" s="4">
        <v>426.59199999999998</v>
      </c>
      <c r="K711" s="4">
        <v>1254.3042539999999</v>
      </c>
      <c r="L711" s="4">
        <v>141.08867599999999</v>
      </c>
      <c r="M711" s="4">
        <v>2741.5691409999999</v>
      </c>
      <c r="N711" s="4">
        <v>2738.5612879999999</v>
      </c>
      <c r="O711" s="4">
        <v>3.0078529999999999</v>
      </c>
      <c r="P711" s="4">
        <v>26757.773023000002</v>
      </c>
      <c r="Q711" s="4">
        <v>6942.1599839999999</v>
      </c>
      <c r="R711" s="4">
        <v>6808.5290370000002</v>
      </c>
      <c r="S711" s="4">
        <v>1839.844832</v>
      </c>
      <c r="T711" s="4">
        <v>929.44797000000005</v>
      </c>
      <c r="U711" s="4">
        <v>4039.2362350000003</v>
      </c>
      <c r="V711" s="4">
        <v>133.63094699999999</v>
      </c>
      <c r="W711" s="4">
        <v>-313.67380400000002</v>
      </c>
      <c r="X711" s="4">
        <v>21758.140610999999</v>
      </c>
      <c r="Y711" s="4">
        <v>3698.9607510000001</v>
      </c>
      <c r="Z711" s="4">
        <v>16172.909367</v>
      </c>
      <c r="AA711" s="4">
        <v>0</v>
      </c>
      <c r="AB711" s="4">
        <v>1886.270493</v>
      </c>
      <c r="AC711" s="4">
        <v>19815.613039</v>
      </c>
      <c r="AD711" s="4">
        <v>2480.1694069999999</v>
      </c>
      <c r="AE711" s="4">
        <v>17335.443631999999</v>
      </c>
      <c r="AF711" s="4">
        <v>1628.8537679999972</v>
      </c>
      <c r="AG711" s="4">
        <v>-1628.8537679999972</v>
      </c>
      <c r="AH711" s="4">
        <v>-192.70833300000001</v>
      </c>
      <c r="AI711" s="4">
        <v>0</v>
      </c>
      <c r="AJ711" s="4">
        <v>192.70833300000001</v>
      </c>
      <c r="AK711" s="5">
        <v>1436.1454349999972</v>
      </c>
      <c r="AM711" s="2"/>
      <c r="AN711" s="3"/>
    </row>
    <row r="712" spans="1:40" ht="16.5" x14ac:dyDescent="0.35">
      <c r="A712" s="8" t="s">
        <v>2259</v>
      </c>
      <c r="B712" s="1" t="s">
        <v>661</v>
      </c>
      <c r="C712" s="1" t="s">
        <v>1774</v>
      </c>
      <c r="D712" s="9" t="s">
        <v>674</v>
      </c>
      <c r="E712" s="4">
        <v>27222.35181</v>
      </c>
      <c r="F712" s="4">
        <v>13972.918163999999</v>
      </c>
      <c r="G712" s="4">
        <v>11718.142628</v>
      </c>
      <c r="H712" s="4">
        <v>4393.1740419999996</v>
      </c>
      <c r="I712" s="4">
        <v>1567.021493</v>
      </c>
      <c r="J712" s="4">
        <v>854.35199999999998</v>
      </c>
      <c r="K712" s="4">
        <v>4903.5950929999999</v>
      </c>
      <c r="L712" s="4">
        <v>820.15711999999996</v>
      </c>
      <c r="M712" s="4">
        <v>1434.618416</v>
      </c>
      <c r="N712" s="4">
        <v>1129.161218</v>
      </c>
      <c r="O712" s="4">
        <v>305.45719800000001</v>
      </c>
      <c r="P712" s="4">
        <v>27039.036501000002</v>
      </c>
      <c r="Q712" s="4">
        <v>6066.0348509999994</v>
      </c>
      <c r="R712" s="4">
        <v>5978.1641549999995</v>
      </c>
      <c r="S712" s="4">
        <v>3376.203274</v>
      </c>
      <c r="T712" s="4">
        <v>1343.7528970000001</v>
      </c>
      <c r="U712" s="4">
        <v>1258.2079839999999</v>
      </c>
      <c r="V712" s="4">
        <v>87.870695999999995</v>
      </c>
      <c r="W712" s="4">
        <v>7906.8833129999994</v>
      </c>
      <c r="X712" s="4">
        <v>13249.433646000001</v>
      </c>
      <c r="Y712" s="4">
        <v>0</v>
      </c>
      <c r="Z712" s="4">
        <v>6479.3279860000002</v>
      </c>
      <c r="AA712" s="4">
        <v>0</v>
      </c>
      <c r="AB712" s="4">
        <v>6770.1056600000002</v>
      </c>
      <c r="AC712" s="4">
        <v>20973.001650000002</v>
      </c>
      <c r="AD712" s="4">
        <v>2963.12628</v>
      </c>
      <c r="AE712" s="4">
        <v>18009.875370000002</v>
      </c>
      <c r="AF712" s="4">
        <v>183.3153089999978</v>
      </c>
      <c r="AG712" s="4">
        <v>-183.3153089999978</v>
      </c>
      <c r="AH712" s="4">
        <v>0</v>
      </c>
      <c r="AI712" s="4">
        <v>0</v>
      </c>
      <c r="AJ712" s="4">
        <v>0</v>
      </c>
      <c r="AK712" s="5">
        <v>183.3153089999978</v>
      </c>
      <c r="AM712" s="2"/>
      <c r="AN712" s="3"/>
    </row>
    <row r="713" spans="1:40" ht="16.5" x14ac:dyDescent="0.35">
      <c r="A713" s="8" t="s">
        <v>2259</v>
      </c>
      <c r="B713" s="1" t="s">
        <v>661</v>
      </c>
      <c r="C713" s="1" t="s">
        <v>1775</v>
      </c>
      <c r="D713" s="9" t="s">
        <v>675</v>
      </c>
      <c r="E713" s="4">
        <v>19080.883450000001</v>
      </c>
      <c r="F713" s="4">
        <v>9370.6268309999996</v>
      </c>
      <c r="G713" s="4">
        <v>7672.9612159999997</v>
      </c>
      <c r="H713" s="4">
        <v>1325.8223780000001</v>
      </c>
      <c r="I713" s="4">
        <v>4428.1351809999996</v>
      </c>
      <c r="J713" s="4">
        <v>456.37599999999998</v>
      </c>
      <c r="K713" s="4">
        <v>1462.627657</v>
      </c>
      <c r="L713" s="4">
        <v>387.55820499999999</v>
      </c>
      <c r="M713" s="4">
        <v>1310.1074100000001</v>
      </c>
      <c r="N713" s="4">
        <v>1304.791653</v>
      </c>
      <c r="O713" s="4">
        <v>5.3157569999999996</v>
      </c>
      <c r="P713" s="4">
        <v>20262.669621000001</v>
      </c>
      <c r="Q713" s="4">
        <v>5620.8071939999991</v>
      </c>
      <c r="R713" s="4">
        <v>5433.7394239999994</v>
      </c>
      <c r="S713" s="4">
        <v>2571.3143599999999</v>
      </c>
      <c r="T713" s="4">
        <v>2393.4122870000001</v>
      </c>
      <c r="U713" s="4">
        <v>469.01277700000003</v>
      </c>
      <c r="V713" s="4">
        <v>187.06777</v>
      </c>
      <c r="W713" s="4">
        <v>3749.8196370000005</v>
      </c>
      <c r="X713" s="4">
        <v>9710.2566190000016</v>
      </c>
      <c r="Y713" s="4">
        <v>9.9999999999999995E-7</v>
      </c>
      <c r="Z713" s="4">
        <v>9229.6786360000006</v>
      </c>
      <c r="AA713" s="4">
        <v>0</v>
      </c>
      <c r="AB713" s="4">
        <v>480.57798200000002</v>
      </c>
      <c r="AC713" s="4">
        <v>14641.862427</v>
      </c>
      <c r="AD713" s="4">
        <v>75.335042999999999</v>
      </c>
      <c r="AE713" s="4">
        <v>14566.527384000001</v>
      </c>
      <c r="AF713" s="4">
        <v>-1181.7861709999997</v>
      </c>
      <c r="AG713" s="4">
        <v>1181.7861709999997</v>
      </c>
      <c r="AH713" s="4">
        <v>1998.9874239999999</v>
      </c>
      <c r="AI713" s="4">
        <v>2405.195784</v>
      </c>
      <c r="AJ713" s="4">
        <v>406.20836000000003</v>
      </c>
      <c r="AK713" s="5">
        <v>817.20125300000018</v>
      </c>
      <c r="AM713" s="2"/>
      <c r="AN713" s="3"/>
    </row>
    <row r="714" spans="1:40" ht="16.5" x14ac:dyDescent="0.35">
      <c r="A714" s="8" t="s">
        <v>2259</v>
      </c>
      <c r="B714" s="1" t="s">
        <v>661</v>
      </c>
      <c r="C714" s="1" t="s">
        <v>1776</v>
      </c>
      <c r="D714" s="9" t="s">
        <v>676</v>
      </c>
      <c r="E714" s="4">
        <v>14279.694596000001</v>
      </c>
      <c r="F714" s="4">
        <v>3540.6502360000004</v>
      </c>
      <c r="G714" s="4">
        <v>2081.296202</v>
      </c>
      <c r="H714" s="4">
        <v>1026.115227</v>
      </c>
      <c r="I714" s="4">
        <v>220.744686</v>
      </c>
      <c r="J714" s="4">
        <v>221.74299999999999</v>
      </c>
      <c r="K714" s="4">
        <v>612.69328900000005</v>
      </c>
      <c r="L714" s="4">
        <v>62.603934000000002</v>
      </c>
      <c r="M714" s="4">
        <v>1396.7501</v>
      </c>
      <c r="N714" s="4">
        <v>1387.517286</v>
      </c>
      <c r="O714" s="4">
        <v>9.2328139999999994</v>
      </c>
      <c r="P714" s="4">
        <v>14111.349399000001</v>
      </c>
      <c r="Q714" s="4">
        <v>2069.993105</v>
      </c>
      <c r="R714" s="4">
        <v>2069.993105</v>
      </c>
      <c r="S714" s="4">
        <v>1447.2137789999999</v>
      </c>
      <c r="T714" s="4">
        <v>400.00237399999997</v>
      </c>
      <c r="U714" s="4">
        <v>222.77695199999999</v>
      </c>
      <c r="V714" s="4">
        <v>0</v>
      </c>
      <c r="W714" s="4">
        <v>1470.6571310000004</v>
      </c>
      <c r="X714" s="4">
        <v>10739.04436</v>
      </c>
      <c r="Y714" s="4">
        <v>0</v>
      </c>
      <c r="Z714" s="4">
        <v>5796.4493220000004</v>
      </c>
      <c r="AA714" s="4">
        <v>0</v>
      </c>
      <c r="AB714" s="4">
        <v>4942.5950380000004</v>
      </c>
      <c r="AC714" s="4">
        <v>12041.356294000001</v>
      </c>
      <c r="AD714" s="4">
        <v>1704.826607</v>
      </c>
      <c r="AE714" s="4">
        <v>10336.529687</v>
      </c>
      <c r="AF714" s="4">
        <v>168.34519700000055</v>
      </c>
      <c r="AG714" s="4">
        <v>-168.34519700000055</v>
      </c>
      <c r="AH714" s="4">
        <v>0</v>
      </c>
      <c r="AI714" s="4">
        <v>0</v>
      </c>
      <c r="AJ714" s="4">
        <v>0</v>
      </c>
      <c r="AK714" s="5">
        <v>168.34519700000055</v>
      </c>
      <c r="AM714" s="2"/>
      <c r="AN714" s="3"/>
    </row>
    <row r="715" spans="1:40" ht="16.5" x14ac:dyDescent="0.35">
      <c r="A715" s="8" t="s">
        <v>2259</v>
      </c>
      <c r="B715" s="1" t="s">
        <v>661</v>
      </c>
      <c r="C715" s="1" t="s">
        <v>1777</v>
      </c>
      <c r="D715" s="9" t="s">
        <v>677</v>
      </c>
      <c r="E715" s="4">
        <v>8141.071653</v>
      </c>
      <c r="F715" s="4">
        <v>1350.5400840000002</v>
      </c>
      <c r="G715" s="4">
        <v>456.31512300000003</v>
      </c>
      <c r="H715" s="4">
        <v>58.646487</v>
      </c>
      <c r="I715" s="4">
        <v>75.39667</v>
      </c>
      <c r="J715" s="4">
        <v>0</v>
      </c>
      <c r="K715" s="4">
        <v>322.27196600000002</v>
      </c>
      <c r="L715" s="4">
        <v>125.724199</v>
      </c>
      <c r="M715" s="4">
        <v>768.50076200000001</v>
      </c>
      <c r="N715" s="4">
        <v>765.70076200000005</v>
      </c>
      <c r="O715" s="4">
        <v>2.8</v>
      </c>
      <c r="P715" s="4">
        <v>8116.8589630000006</v>
      </c>
      <c r="Q715" s="4">
        <v>4007.3392060000001</v>
      </c>
      <c r="R715" s="4">
        <v>3987.3392060000001</v>
      </c>
      <c r="S715" s="4">
        <v>611.24117999999999</v>
      </c>
      <c r="T715" s="4">
        <v>266.52085299999999</v>
      </c>
      <c r="U715" s="4">
        <v>3109.5771730000001</v>
      </c>
      <c r="V715" s="4">
        <v>20</v>
      </c>
      <c r="W715" s="4">
        <v>-2656.7991219999999</v>
      </c>
      <c r="X715" s="4">
        <v>6790.5315689999998</v>
      </c>
      <c r="Y715" s="4">
        <v>3374.3646570000001</v>
      </c>
      <c r="Z715" s="4">
        <v>2877.511152</v>
      </c>
      <c r="AA715" s="4">
        <v>0</v>
      </c>
      <c r="AB715" s="4">
        <v>538.65575999999999</v>
      </c>
      <c r="AC715" s="4">
        <v>4109.519757</v>
      </c>
      <c r="AD715" s="4">
        <v>1518.6487120000002</v>
      </c>
      <c r="AE715" s="4">
        <v>2590.8710449999999</v>
      </c>
      <c r="AF715" s="4">
        <v>24.212689999999384</v>
      </c>
      <c r="AG715" s="4">
        <v>-24.212689999999384</v>
      </c>
      <c r="AH715" s="4">
        <v>0</v>
      </c>
      <c r="AI715" s="4">
        <v>0</v>
      </c>
      <c r="AJ715" s="4">
        <v>0</v>
      </c>
      <c r="AK715" s="5">
        <v>24.212689999999384</v>
      </c>
      <c r="AM715" s="2"/>
      <c r="AN715" s="3"/>
    </row>
    <row r="716" spans="1:40" ht="16.5" x14ac:dyDescent="0.35">
      <c r="A716" s="8" t="s">
        <v>2259</v>
      </c>
      <c r="B716" s="1" t="s">
        <v>661</v>
      </c>
      <c r="C716" s="1" t="s">
        <v>1778</v>
      </c>
      <c r="D716" s="9" t="s">
        <v>1391</v>
      </c>
      <c r="E716" s="4">
        <v>29564.600042999999</v>
      </c>
      <c r="F716" s="4">
        <v>10150.001393</v>
      </c>
      <c r="G716" s="4">
        <v>8227.5899680000002</v>
      </c>
      <c r="H716" s="4">
        <v>4591.0331820000001</v>
      </c>
      <c r="I716" s="4">
        <v>1123.7594429999999</v>
      </c>
      <c r="J716" s="4">
        <v>1023.8150000000001</v>
      </c>
      <c r="K716" s="4">
        <v>1488.9823429999999</v>
      </c>
      <c r="L716" s="4">
        <v>855.19923200000005</v>
      </c>
      <c r="M716" s="4">
        <v>1067.2121930000001</v>
      </c>
      <c r="N716" s="4">
        <v>1052.5322040000001</v>
      </c>
      <c r="O716" s="4">
        <v>14.679989000000001</v>
      </c>
      <c r="P716" s="4">
        <v>29996.385038</v>
      </c>
      <c r="Q716" s="4">
        <v>6135.0096910000002</v>
      </c>
      <c r="R716" s="4">
        <v>6010.3746609999998</v>
      </c>
      <c r="S716" s="4">
        <v>2795.0728869999998</v>
      </c>
      <c r="T716" s="4">
        <v>1718.884644</v>
      </c>
      <c r="U716" s="4">
        <v>1496.41713</v>
      </c>
      <c r="V716" s="4">
        <v>124.63503</v>
      </c>
      <c r="W716" s="4">
        <v>4014.9917020000003</v>
      </c>
      <c r="X716" s="4">
        <v>19414.59865</v>
      </c>
      <c r="Y716" s="4">
        <v>0</v>
      </c>
      <c r="Z716" s="4">
        <v>10247.638843000001</v>
      </c>
      <c r="AA716" s="4">
        <v>853.07749899999999</v>
      </c>
      <c r="AB716" s="4">
        <v>8313.8823080000002</v>
      </c>
      <c r="AC716" s="4">
        <v>23861.375347000001</v>
      </c>
      <c r="AD716" s="4">
        <v>2247.6855329999999</v>
      </c>
      <c r="AE716" s="4">
        <v>21613.689814000001</v>
      </c>
      <c r="AF716" s="4">
        <v>-431.7849950000018</v>
      </c>
      <c r="AG716" s="4">
        <v>431.7849950000018</v>
      </c>
      <c r="AH716" s="4">
        <v>-888.01431000000002</v>
      </c>
      <c r="AI716" s="4">
        <v>0</v>
      </c>
      <c r="AJ716" s="4">
        <v>888.01431000000002</v>
      </c>
      <c r="AK716" s="5">
        <v>-1319.7993050000018</v>
      </c>
      <c r="AM716" s="2"/>
      <c r="AN716" s="3"/>
    </row>
    <row r="717" spans="1:40" ht="16.5" x14ac:dyDescent="0.35">
      <c r="A717" s="8" t="s">
        <v>2259</v>
      </c>
      <c r="B717" s="1" t="s">
        <v>661</v>
      </c>
      <c r="C717" s="1" t="s">
        <v>1779</v>
      </c>
      <c r="D717" s="9" t="s">
        <v>918</v>
      </c>
      <c r="E717" s="4">
        <v>31926.656845000001</v>
      </c>
      <c r="F717" s="4">
        <v>6817.1853757500003</v>
      </c>
      <c r="G717" s="4">
        <v>4000.9154490000001</v>
      </c>
      <c r="H717" s="4">
        <v>1124.278877</v>
      </c>
      <c r="I717" s="4">
        <v>375.76252399999998</v>
      </c>
      <c r="J717" s="4">
        <v>574.54</v>
      </c>
      <c r="K717" s="4">
        <v>1926.3340479999999</v>
      </c>
      <c r="L717" s="4">
        <v>431.07821200000001</v>
      </c>
      <c r="M717" s="4">
        <v>2385.1917147499998</v>
      </c>
      <c r="N717" s="4">
        <v>2384.3340347499998</v>
      </c>
      <c r="O717" s="4">
        <v>0.85768</v>
      </c>
      <c r="P717" s="4">
        <v>30823.786747000002</v>
      </c>
      <c r="Q717" s="4">
        <v>4141.8752709999999</v>
      </c>
      <c r="R717" s="4">
        <v>4100.8261050000001</v>
      </c>
      <c r="S717" s="4">
        <v>1843.858592</v>
      </c>
      <c r="T717" s="4">
        <v>1828.4702050000001</v>
      </c>
      <c r="U717" s="4">
        <v>428.49730799999998</v>
      </c>
      <c r="V717" s="4">
        <v>41.049166</v>
      </c>
      <c r="W717" s="4">
        <v>2675.3101047500004</v>
      </c>
      <c r="X717" s="4">
        <v>25109.471469250002</v>
      </c>
      <c r="Y717" s="4">
        <v>659.89253199999996</v>
      </c>
      <c r="Z717" s="4">
        <v>22238.926805250001</v>
      </c>
      <c r="AA717" s="4">
        <v>0</v>
      </c>
      <c r="AB717" s="4">
        <v>2210.6521320000002</v>
      </c>
      <c r="AC717" s="4">
        <v>26681.911476000001</v>
      </c>
      <c r="AD717" s="4">
        <v>4060.4520870000001</v>
      </c>
      <c r="AE717" s="4">
        <v>22621.459389</v>
      </c>
      <c r="AF717" s="4">
        <v>1102.8700979999994</v>
      </c>
      <c r="AG717" s="4">
        <v>-1102.8700979999994</v>
      </c>
      <c r="AH717" s="4">
        <v>0</v>
      </c>
      <c r="AI717" s="4">
        <v>0</v>
      </c>
      <c r="AJ717" s="4">
        <v>0</v>
      </c>
      <c r="AK717" s="5">
        <v>1102.8700979999994</v>
      </c>
      <c r="AM717" s="2"/>
      <c r="AN717" s="3"/>
    </row>
    <row r="718" spans="1:40" ht="16.5" x14ac:dyDescent="0.35">
      <c r="A718" s="8" t="s">
        <v>2260</v>
      </c>
      <c r="B718" s="1" t="s">
        <v>192</v>
      </c>
      <c r="C718" s="1" t="s">
        <v>1780</v>
      </c>
      <c r="D718" s="9" t="s">
        <v>678</v>
      </c>
      <c r="E718" s="4">
        <v>719730.66947599989</v>
      </c>
      <c r="F718" s="4">
        <v>181946.178961</v>
      </c>
      <c r="G718" s="4">
        <v>155757.328312</v>
      </c>
      <c r="H718" s="4">
        <v>56375.186443999999</v>
      </c>
      <c r="I718" s="4">
        <v>46546.494347</v>
      </c>
      <c r="J718" s="4">
        <v>8522.7629990000005</v>
      </c>
      <c r="K718" s="4">
        <v>44312.884522</v>
      </c>
      <c r="L718" s="4">
        <v>21517.544088999999</v>
      </c>
      <c r="M718" s="4">
        <v>4671.30656</v>
      </c>
      <c r="N718" s="4">
        <v>0</v>
      </c>
      <c r="O718" s="4">
        <v>4671.30656</v>
      </c>
      <c r="P718" s="4">
        <v>738910.16796500003</v>
      </c>
      <c r="Q718" s="4">
        <v>79470.878779000006</v>
      </c>
      <c r="R718" s="4">
        <v>74226.661156000002</v>
      </c>
      <c r="S718" s="4">
        <v>31586.504183000001</v>
      </c>
      <c r="T718" s="4">
        <v>18693.617103</v>
      </c>
      <c r="U718" s="4">
        <v>23946.539870000001</v>
      </c>
      <c r="V718" s="4">
        <v>5244.2176229999995</v>
      </c>
      <c r="W718" s="4">
        <v>102475.30018199999</v>
      </c>
      <c r="X718" s="4">
        <v>537784.49051499995</v>
      </c>
      <c r="Y718" s="4">
        <v>0</v>
      </c>
      <c r="Z718" s="4">
        <v>363776.30769699998</v>
      </c>
      <c r="AA718" s="4">
        <v>4894.6263040000003</v>
      </c>
      <c r="AB718" s="4">
        <v>169113.556514</v>
      </c>
      <c r="AC718" s="4">
        <v>659439.28918600001</v>
      </c>
      <c r="AD718" s="4">
        <v>31718.297043999999</v>
      </c>
      <c r="AE718" s="4">
        <v>627720.992142</v>
      </c>
      <c r="AF718" s="4">
        <v>-19179.498489000136</v>
      </c>
      <c r="AG718" s="4">
        <v>19179.498489000136</v>
      </c>
      <c r="AH718" s="4">
        <v>-6625.4377240000013</v>
      </c>
      <c r="AI718" s="4">
        <v>2378.111555</v>
      </c>
      <c r="AJ718" s="4">
        <v>9003.5492790000008</v>
      </c>
      <c r="AK718" s="5">
        <v>-25804.936213000139</v>
      </c>
      <c r="AM718" s="2"/>
      <c r="AN718" s="3"/>
    </row>
    <row r="719" spans="1:40" ht="16.5" x14ac:dyDescent="0.35">
      <c r="A719" s="8" t="s">
        <v>2260</v>
      </c>
      <c r="B719" s="1" t="s">
        <v>192</v>
      </c>
      <c r="C719" s="1" t="s">
        <v>1781</v>
      </c>
      <c r="D719" s="9" t="s">
        <v>1487</v>
      </c>
      <c r="E719" s="4">
        <v>15991.074051</v>
      </c>
      <c r="F719" s="4">
        <v>3003.2371409999996</v>
      </c>
      <c r="G719" s="4">
        <v>1114.75992</v>
      </c>
      <c r="H719" s="4">
        <v>319.87241999999998</v>
      </c>
      <c r="I719" s="4">
        <v>148.83150800000001</v>
      </c>
      <c r="J719" s="4">
        <v>77.078999999999994</v>
      </c>
      <c r="K719" s="4">
        <v>568.976992</v>
      </c>
      <c r="L719" s="4">
        <v>13.782197</v>
      </c>
      <c r="M719" s="4">
        <v>1874.6950239999999</v>
      </c>
      <c r="N719" s="4">
        <v>1870.5489219999999</v>
      </c>
      <c r="O719" s="4">
        <v>4.146102</v>
      </c>
      <c r="P719" s="4">
        <v>17073.346701999999</v>
      </c>
      <c r="Q719" s="4">
        <v>1908.9636379999999</v>
      </c>
      <c r="R719" s="4">
        <v>1824.5490219999999</v>
      </c>
      <c r="S719" s="4">
        <v>1279.40798</v>
      </c>
      <c r="T719" s="4">
        <v>339.62957299999999</v>
      </c>
      <c r="U719" s="4">
        <v>205.51146900000001</v>
      </c>
      <c r="V719" s="4">
        <v>84.414615999999995</v>
      </c>
      <c r="W719" s="4">
        <v>1094.2735029999997</v>
      </c>
      <c r="X719" s="4">
        <v>12987.83691</v>
      </c>
      <c r="Y719" s="4">
        <v>0</v>
      </c>
      <c r="Z719" s="4">
        <v>11801.47939</v>
      </c>
      <c r="AA719" s="4">
        <v>0</v>
      </c>
      <c r="AB719" s="4">
        <v>1186.35752</v>
      </c>
      <c r="AC719" s="4">
        <v>15164.383064</v>
      </c>
      <c r="AD719" s="4">
        <v>4231.8338249999997</v>
      </c>
      <c r="AE719" s="4">
        <v>10932.549239</v>
      </c>
      <c r="AF719" s="4">
        <v>-1082.2726509999993</v>
      </c>
      <c r="AG719" s="4">
        <v>1082.2726509999993</v>
      </c>
      <c r="AH719" s="4">
        <v>1182.3190289999998</v>
      </c>
      <c r="AI719" s="4">
        <v>1640.9168259999999</v>
      </c>
      <c r="AJ719" s="4">
        <v>458.59779700000001</v>
      </c>
      <c r="AK719" s="5">
        <v>100.04637800000046</v>
      </c>
      <c r="AM719" s="2"/>
      <c r="AN719" s="3"/>
    </row>
    <row r="720" spans="1:40" ht="16.5" x14ac:dyDescent="0.35">
      <c r="A720" s="8" t="s">
        <v>2260</v>
      </c>
      <c r="B720" s="1" t="s">
        <v>192</v>
      </c>
      <c r="C720" s="1" t="s">
        <v>1782</v>
      </c>
      <c r="D720" s="9" t="s">
        <v>679</v>
      </c>
      <c r="E720" s="4">
        <v>11324.301017000002</v>
      </c>
      <c r="F720" s="4">
        <v>1826.8446107499999</v>
      </c>
      <c r="G720" s="4">
        <v>513.17910799999993</v>
      </c>
      <c r="H720" s="4">
        <v>160.38104799999999</v>
      </c>
      <c r="I720" s="4">
        <v>78.014989999999997</v>
      </c>
      <c r="J720" s="4">
        <v>95.116</v>
      </c>
      <c r="K720" s="4">
        <v>179.66707</v>
      </c>
      <c r="L720" s="4">
        <v>10.393624000000001</v>
      </c>
      <c r="M720" s="4">
        <v>1303.27187875</v>
      </c>
      <c r="N720" s="4">
        <v>1050.8653097500001</v>
      </c>
      <c r="O720" s="4">
        <v>252.40656899999999</v>
      </c>
      <c r="P720" s="4">
        <v>11394.382428000001</v>
      </c>
      <c r="Q720" s="4">
        <v>954.61495999999988</v>
      </c>
      <c r="R720" s="4">
        <v>954.61495999999988</v>
      </c>
      <c r="S720" s="4">
        <v>571.57714699999997</v>
      </c>
      <c r="T720" s="4">
        <v>348.00871699999999</v>
      </c>
      <c r="U720" s="4">
        <v>35.029096000000003</v>
      </c>
      <c r="V720" s="4">
        <v>0</v>
      </c>
      <c r="W720" s="4">
        <v>872.22965075000002</v>
      </c>
      <c r="X720" s="4">
        <v>9497.4564062500012</v>
      </c>
      <c r="Y720" s="4">
        <v>0</v>
      </c>
      <c r="Z720" s="4">
        <v>9472.6967432500005</v>
      </c>
      <c r="AA720" s="4">
        <v>0</v>
      </c>
      <c r="AB720" s="4">
        <v>24.759663</v>
      </c>
      <c r="AC720" s="4">
        <v>10439.767468</v>
      </c>
      <c r="AD720" s="4">
        <v>1799.1287460000001</v>
      </c>
      <c r="AE720" s="4">
        <v>8640.6387219999997</v>
      </c>
      <c r="AF720" s="4">
        <v>-70.081410999999207</v>
      </c>
      <c r="AG720" s="4">
        <v>70.081410999999207</v>
      </c>
      <c r="AH720" s="4">
        <v>0</v>
      </c>
      <c r="AI720" s="4">
        <v>0</v>
      </c>
      <c r="AJ720" s="4">
        <v>0</v>
      </c>
      <c r="AK720" s="5">
        <v>-70.081410999999207</v>
      </c>
      <c r="AM720" s="2"/>
      <c r="AN720" s="3"/>
    </row>
    <row r="721" spans="1:40" ht="16.5" x14ac:dyDescent="0.35">
      <c r="A721" s="8" t="s">
        <v>2260</v>
      </c>
      <c r="B721" s="1" t="s">
        <v>192</v>
      </c>
      <c r="C721" s="1" t="s">
        <v>1783</v>
      </c>
      <c r="D721" s="9" t="s">
        <v>1784</v>
      </c>
      <c r="E721" s="4">
        <v>13176.653099000001</v>
      </c>
      <c r="F721" s="4">
        <v>1900.6411792499998</v>
      </c>
      <c r="G721" s="4">
        <v>520.61575599999992</v>
      </c>
      <c r="H721" s="4">
        <v>52.775697000000001</v>
      </c>
      <c r="I721" s="4">
        <v>58.221674999999998</v>
      </c>
      <c r="J721" s="4">
        <v>92.74</v>
      </c>
      <c r="K721" s="4">
        <v>316.87838399999998</v>
      </c>
      <c r="L721" s="4">
        <v>18.305508</v>
      </c>
      <c r="M721" s="4">
        <v>1361.71991525</v>
      </c>
      <c r="N721" s="4">
        <v>1361.71991525</v>
      </c>
      <c r="O721" s="4">
        <v>0</v>
      </c>
      <c r="P721" s="4">
        <v>14120.695651</v>
      </c>
      <c r="Q721" s="4">
        <v>1254.0723580000001</v>
      </c>
      <c r="R721" s="4">
        <v>1202.525118</v>
      </c>
      <c r="S721" s="4">
        <v>836.17962499999999</v>
      </c>
      <c r="T721" s="4">
        <v>279.06867699999998</v>
      </c>
      <c r="U721" s="4">
        <v>87.276815999999997</v>
      </c>
      <c r="V721" s="4">
        <v>51.547240000000002</v>
      </c>
      <c r="W721" s="4">
        <v>646.5688212499997</v>
      </c>
      <c r="X721" s="4">
        <v>11276.011919750001</v>
      </c>
      <c r="Y721" s="4">
        <v>56.902194999999999</v>
      </c>
      <c r="Z721" s="4">
        <v>10204.652646750001</v>
      </c>
      <c r="AA721" s="4">
        <v>0</v>
      </c>
      <c r="AB721" s="4">
        <v>1014.457078</v>
      </c>
      <c r="AC721" s="4">
        <v>12866.623293000001</v>
      </c>
      <c r="AD721" s="4">
        <v>2889.0217689999999</v>
      </c>
      <c r="AE721" s="4">
        <v>9977.6015239999997</v>
      </c>
      <c r="AF721" s="4">
        <v>-944.04255199999898</v>
      </c>
      <c r="AG721" s="4">
        <v>944.04255199999909</v>
      </c>
      <c r="AH721" s="4">
        <v>-168.26707200000001</v>
      </c>
      <c r="AI721" s="4">
        <v>0</v>
      </c>
      <c r="AJ721" s="4">
        <v>168.26707200000001</v>
      </c>
      <c r="AK721" s="5">
        <v>-1112.3096239999991</v>
      </c>
      <c r="AM721" s="2"/>
      <c r="AN721" s="3"/>
    </row>
    <row r="722" spans="1:40" ht="16.5" x14ac:dyDescent="0.35">
      <c r="A722" s="8" t="s">
        <v>2260</v>
      </c>
      <c r="B722" s="1" t="s">
        <v>192</v>
      </c>
      <c r="C722" s="1" t="s">
        <v>1785</v>
      </c>
      <c r="D722" s="9" t="s">
        <v>680</v>
      </c>
      <c r="E722" s="4">
        <v>13727.387005</v>
      </c>
      <c r="F722" s="4">
        <v>2310.1455249999999</v>
      </c>
      <c r="G722" s="4">
        <v>429.91516200000001</v>
      </c>
      <c r="H722" s="4">
        <v>59.277549999999998</v>
      </c>
      <c r="I722" s="4">
        <v>10.352454</v>
      </c>
      <c r="J722" s="4">
        <v>91.947999999999993</v>
      </c>
      <c r="K722" s="4">
        <v>268.33715799999999</v>
      </c>
      <c r="L722" s="4">
        <v>10.218239000000001</v>
      </c>
      <c r="M722" s="4">
        <v>1870.0121240000001</v>
      </c>
      <c r="N722" s="4">
        <v>1870.0121240000001</v>
      </c>
      <c r="O722" s="4">
        <v>0</v>
      </c>
      <c r="P722" s="4">
        <v>14854.6348</v>
      </c>
      <c r="Q722" s="4">
        <v>1616.3762900000002</v>
      </c>
      <c r="R722" s="4">
        <v>1591.6622600000001</v>
      </c>
      <c r="S722" s="4">
        <v>989.126892</v>
      </c>
      <c r="T722" s="4">
        <v>515.67227500000001</v>
      </c>
      <c r="U722" s="4">
        <v>86.863093000000006</v>
      </c>
      <c r="V722" s="4">
        <v>24.714030000000001</v>
      </c>
      <c r="W722" s="4">
        <v>693.76923499999975</v>
      </c>
      <c r="X722" s="4">
        <v>11417.241480000001</v>
      </c>
      <c r="Y722" s="4">
        <v>0</v>
      </c>
      <c r="Z722" s="4">
        <v>10076.606846000001</v>
      </c>
      <c r="AA722" s="4">
        <v>0</v>
      </c>
      <c r="AB722" s="4">
        <v>1340.634634</v>
      </c>
      <c r="AC722" s="4">
        <v>13238.25851</v>
      </c>
      <c r="AD722" s="4">
        <v>3718.4942970000002</v>
      </c>
      <c r="AE722" s="4">
        <v>9519.7642130000004</v>
      </c>
      <c r="AF722" s="4">
        <v>-1127.2477949999993</v>
      </c>
      <c r="AG722" s="4">
        <v>1127.2477949999993</v>
      </c>
      <c r="AH722" s="4">
        <v>436.71551499999998</v>
      </c>
      <c r="AI722" s="4">
        <v>1000</v>
      </c>
      <c r="AJ722" s="4">
        <v>563.28448500000002</v>
      </c>
      <c r="AK722" s="5">
        <v>-690.53227999999933</v>
      </c>
      <c r="AM722" s="2"/>
      <c r="AN722" s="3"/>
    </row>
    <row r="723" spans="1:40" ht="16.5" x14ac:dyDescent="0.35">
      <c r="A723" s="8" t="s">
        <v>2260</v>
      </c>
      <c r="B723" s="1" t="s">
        <v>192</v>
      </c>
      <c r="C723" s="1" t="s">
        <v>1786</v>
      </c>
      <c r="D723" s="9" t="s">
        <v>681</v>
      </c>
      <c r="E723" s="4">
        <v>65702.379304999995</v>
      </c>
      <c r="F723" s="4">
        <v>7395.5433969999995</v>
      </c>
      <c r="G723" s="4">
        <v>3822.799356</v>
      </c>
      <c r="H723" s="4">
        <v>1109.70182</v>
      </c>
      <c r="I723" s="4">
        <v>541.68516999999997</v>
      </c>
      <c r="J723" s="4">
        <v>946.64499999999998</v>
      </c>
      <c r="K723" s="4">
        <v>1224.767366</v>
      </c>
      <c r="L723" s="4">
        <v>126.050015</v>
      </c>
      <c r="M723" s="4">
        <v>3446.6940260000001</v>
      </c>
      <c r="N723" s="4">
        <v>3438.1052460000001</v>
      </c>
      <c r="O723" s="4">
        <v>8.5887799999999999</v>
      </c>
      <c r="P723" s="4">
        <v>67987.820491999999</v>
      </c>
      <c r="Q723" s="4">
        <v>3759.01413</v>
      </c>
      <c r="R723" s="4">
        <v>3759.01413</v>
      </c>
      <c r="S723" s="4">
        <v>1753.9988969999999</v>
      </c>
      <c r="T723" s="4">
        <v>1048.0048509999999</v>
      </c>
      <c r="U723" s="4">
        <v>957.01038200000005</v>
      </c>
      <c r="V723" s="4">
        <v>0</v>
      </c>
      <c r="W723" s="4">
        <v>3636.5292669999994</v>
      </c>
      <c r="X723" s="4">
        <v>58306.835907999994</v>
      </c>
      <c r="Y723" s="4">
        <v>10885.051471999999</v>
      </c>
      <c r="Z723" s="4">
        <v>44198.277611999998</v>
      </c>
      <c r="AA723" s="4">
        <v>0</v>
      </c>
      <c r="AB723" s="4">
        <v>3223.5068240000001</v>
      </c>
      <c r="AC723" s="4">
        <v>64228.806362000003</v>
      </c>
      <c r="AD723" s="4">
        <v>16491.295998999998</v>
      </c>
      <c r="AE723" s="4">
        <v>47737.510363000001</v>
      </c>
      <c r="AF723" s="4">
        <v>-2285.441187000004</v>
      </c>
      <c r="AG723" s="4">
        <v>2285.441187000004</v>
      </c>
      <c r="AH723" s="4">
        <v>0</v>
      </c>
      <c r="AI723" s="4">
        <v>0</v>
      </c>
      <c r="AJ723" s="4">
        <v>0</v>
      </c>
      <c r="AK723" s="5">
        <v>-2285.441187000004</v>
      </c>
      <c r="AM723" s="2"/>
      <c r="AN723" s="3"/>
    </row>
    <row r="724" spans="1:40" ht="16.5" x14ac:dyDescent="0.35">
      <c r="A724" s="8" t="s">
        <v>2260</v>
      </c>
      <c r="B724" s="1" t="s">
        <v>192</v>
      </c>
      <c r="C724" s="1" t="s">
        <v>1787</v>
      </c>
      <c r="D724" s="9" t="s">
        <v>1064</v>
      </c>
      <c r="E724" s="4">
        <v>10364.063326</v>
      </c>
      <c r="F724" s="4">
        <v>1790.3843057500001</v>
      </c>
      <c r="G724" s="4">
        <v>633.76916800000004</v>
      </c>
      <c r="H724" s="4">
        <v>52.661327</v>
      </c>
      <c r="I724" s="4">
        <v>148.429227</v>
      </c>
      <c r="J724" s="4">
        <v>85.036000000000001</v>
      </c>
      <c r="K724" s="4">
        <v>347.64261399999998</v>
      </c>
      <c r="L724" s="4">
        <v>33.015974999999997</v>
      </c>
      <c r="M724" s="4">
        <v>1123.59916275</v>
      </c>
      <c r="N724" s="4">
        <v>1123.59916275</v>
      </c>
      <c r="O724" s="4">
        <v>0</v>
      </c>
      <c r="P724" s="4">
        <v>13229.964556999999</v>
      </c>
      <c r="Q724" s="4">
        <v>1328.990896</v>
      </c>
      <c r="R724" s="4">
        <v>1273.6749440000001</v>
      </c>
      <c r="S724" s="4">
        <v>806.44813199999999</v>
      </c>
      <c r="T724" s="4">
        <v>382.46860299999997</v>
      </c>
      <c r="U724" s="4">
        <v>84.758208999999994</v>
      </c>
      <c r="V724" s="4">
        <v>55.315952000000003</v>
      </c>
      <c r="W724" s="4">
        <v>461.39340975000005</v>
      </c>
      <c r="X724" s="4">
        <v>8573.6790202499997</v>
      </c>
      <c r="Y724" s="4">
        <v>98.929192</v>
      </c>
      <c r="Z724" s="4">
        <v>7543.9526342500003</v>
      </c>
      <c r="AA724" s="4">
        <v>0</v>
      </c>
      <c r="AB724" s="4">
        <v>930.79719399999999</v>
      </c>
      <c r="AC724" s="4">
        <v>11900.973661</v>
      </c>
      <c r="AD724" s="4">
        <v>4131.9115680000004</v>
      </c>
      <c r="AE724" s="4">
        <v>7769.0620929999995</v>
      </c>
      <c r="AF724" s="4">
        <v>-2865.9012309999998</v>
      </c>
      <c r="AG724" s="4">
        <v>2865.9012309999998</v>
      </c>
      <c r="AH724" s="4">
        <v>803.426109</v>
      </c>
      <c r="AI724" s="4">
        <v>1105.0707199999999</v>
      </c>
      <c r="AJ724" s="4">
        <v>301.644611</v>
      </c>
      <c r="AK724" s="5">
        <v>-2062.4751219999998</v>
      </c>
      <c r="AM724" s="2"/>
      <c r="AN724" s="3"/>
    </row>
    <row r="725" spans="1:40" ht="16.5" x14ac:dyDescent="0.35">
      <c r="A725" s="8" t="s">
        <v>2260</v>
      </c>
      <c r="B725" s="1" t="s">
        <v>192</v>
      </c>
      <c r="C725" s="1" t="s">
        <v>1788</v>
      </c>
      <c r="D725" s="9" t="s">
        <v>682</v>
      </c>
      <c r="E725" s="4">
        <v>30375.905997000002</v>
      </c>
      <c r="F725" s="4">
        <v>3980.6018830000003</v>
      </c>
      <c r="G725" s="4">
        <v>1923.4935639999999</v>
      </c>
      <c r="H725" s="4">
        <v>320.008151</v>
      </c>
      <c r="I725" s="4">
        <v>266.10086899999999</v>
      </c>
      <c r="J725" s="4">
        <v>290.18299999999999</v>
      </c>
      <c r="K725" s="4">
        <v>1047.201544</v>
      </c>
      <c r="L725" s="4">
        <v>242.72790599999999</v>
      </c>
      <c r="M725" s="4">
        <v>1814.3804130000001</v>
      </c>
      <c r="N725" s="4">
        <v>1808.4082530000001</v>
      </c>
      <c r="O725" s="4">
        <v>5.9721599999999997</v>
      </c>
      <c r="P725" s="4">
        <v>35224.425101000001</v>
      </c>
      <c r="Q725" s="4">
        <v>2385.1236679999997</v>
      </c>
      <c r="R725" s="4">
        <v>2355.6166759999996</v>
      </c>
      <c r="S725" s="4">
        <v>1141.0877399999999</v>
      </c>
      <c r="T725" s="4">
        <v>994.80292699999995</v>
      </c>
      <c r="U725" s="4">
        <v>219.726009</v>
      </c>
      <c r="V725" s="4">
        <v>29.506992</v>
      </c>
      <c r="W725" s="4">
        <v>1595.4782150000005</v>
      </c>
      <c r="X725" s="4">
        <v>26395.304114000002</v>
      </c>
      <c r="Y725" s="4">
        <v>386.706639</v>
      </c>
      <c r="Z725" s="4">
        <v>23402.903222000001</v>
      </c>
      <c r="AA725" s="4">
        <v>0</v>
      </c>
      <c r="AB725" s="4">
        <v>2605.6942530000001</v>
      </c>
      <c r="AC725" s="4">
        <v>32839.301433000001</v>
      </c>
      <c r="AD725" s="4">
        <v>6904.2860339999997</v>
      </c>
      <c r="AE725" s="4">
        <v>25935.015399</v>
      </c>
      <c r="AF725" s="4">
        <v>-4848.5191039999991</v>
      </c>
      <c r="AG725" s="4">
        <v>4848.5191039999991</v>
      </c>
      <c r="AH725" s="4">
        <v>1434</v>
      </c>
      <c r="AI725" s="4">
        <v>1500</v>
      </c>
      <c r="AJ725" s="4">
        <v>66</v>
      </c>
      <c r="AK725" s="5">
        <v>-3414.5191039999991</v>
      </c>
      <c r="AM725" s="2"/>
      <c r="AN725" s="3"/>
    </row>
    <row r="726" spans="1:40" ht="16.5" x14ac:dyDescent="0.35">
      <c r="A726" s="8" t="s">
        <v>2260</v>
      </c>
      <c r="B726" s="1" t="s">
        <v>192</v>
      </c>
      <c r="C726" s="1" t="s">
        <v>1789</v>
      </c>
      <c r="D726" s="9" t="s">
        <v>1790</v>
      </c>
      <c r="E726" s="4">
        <v>14430.155457999999</v>
      </c>
      <c r="F726" s="4">
        <v>1961.9926760000001</v>
      </c>
      <c r="G726" s="4">
        <v>554.29233900000008</v>
      </c>
      <c r="H726" s="4">
        <v>42.403030999999999</v>
      </c>
      <c r="I726" s="4">
        <v>45.953462999999999</v>
      </c>
      <c r="J726" s="4">
        <v>59.305</v>
      </c>
      <c r="K726" s="4">
        <v>406.63084500000002</v>
      </c>
      <c r="L726" s="4">
        <v>19.399404000000001</v>
      </c>
      <c r="M726" s="4">
        <v>1388.300933</v>
      </c>
      <c r="N726" s="4">
        <v>1380.1175900000001</v>
      </c>
      <c r="O726" s="4">
        <v>8.1833430000000007</v>
      </c>
      <c r="P726" s="4">
        <v>14151.324845999998</v>
      </c>
      <c r="Q726" s="4">
        <v>1239.366538</v>
      </c>
      <c r="R726" s="4">
        <v>1218.350273</v>
      </c>
      <c r="S726" s="4">
        <v>508.740904</v>
      </c>
      <c r="T726" s="4">
        <v>255.05691400000001</v>
      </c>
      <c r="U726" s="4">
        <v>454.55245500000001</v>
      </c>
      <c r="V726" s="4">
        <v>21.016265000000001</v>
      </c>
      <c r="W726" s="4">
        <v>722.62613800000008</v>
      </c>
      <c r="X726" s="4">
        <v>12468.162781999999</v>
      </c>
      <c r="Y726" s="4">
        <v>119.852615</v>
      </c>
      <c r="Z726" s="4">
        <v>10969.619352</v>
      </c>
      <c r="AA726" s="4">
        <v>0</v>
      </c>
      <c r="AB726" s="4">
        <v>1378.6908149999999</v>
      </c>
      <c r="AC726" s="4">
        <v>12911.958307999997</v>
      </c>
      <c r="AD726" s="4">
        <v>1806.9201849999999</v>
      </c>
      <c r="AE726" s="4">
        <v>11105.038122999998</v>
      </c>
      <c r="AF726" s="4">
        <v>278.83061200000157</v>
      </c>
      <c r="AG726" s="4">
        <v>-278.83061200000157</v>
      </c>
      <c r="AH726" s="4">
        <v>-100</v>
      </c>
      <c r="AI726" s="4">
        <v>0</v>
      </c>
      <c r="AJ726" s="4">
        <v>100</v>
      </c>
      <c r="AK726" s="5">
        <v>178.83061200000157</v>
      </c>
      <c r="AM726" s="2"/>
      <c r="AN726" s="3"/>
    </row>
    <row r="727" spans="1:40" ht="16.5" x14ac:dyDescent="0.35">
      <c r="A727" s="8" t="s">
        <v>2260</v>
      </c>
      <c r="B727" s="1" t="s">
        <v>192</v>
      </c>
      <c r="C727" s="1" t="s">
        <v>1791</v>
      </c>
      <c r="D727" s="9" t="s">
        <v>683</v>
      </c>
      <c r="E727" s="4">
        <v>16344.811385999998</v>
      </c>
      <c r="F727" s="4">
        <v>2578.3274739999997</v>
      </c>
      <c r="G727" s="4">
        <v>779.94437600000003</v>
      </c>
      <c r="H727" s="4">
        <v>85.166984999999997</v>
      </c>
      <c r="I727" s="4">
        <v>88.243474000000006</v>
      </c>
      <c r="J727" s="4">
        <v>110.67700000000001</v>
      </c>
      <c r="K727" s="4">
        <v>495.85691700000001</v>
      </c>
      <c r="L727" s="4">
        <v>65.169076000000004</v>
      </c>
      <c r="M727" s="4">
        <v>1733.2140219999999</v>
      </c>
      <c r="N727" s="4">
        <v>1721.919991</v>
      </c>
      <c r="O727" s="4">
        <v>11.294031</v>
      </c>
      <c r="P727" s="4">
        <v>16416.700954</v>
      </c>
      <c r="Q727" s="4">
        <v>1944.9186630000002</v>
      </c>
      <c r="R727" s="4">
        <v>1944.9186630000002</v>
      </c>
      <c r="S727" s="4">
        <v>943.28530000000001</v>
      </c>
      <c r="T727" s="4">
        <v>544.26757699999996</v>
      </c>
      <c r="U727" s="4">
        <v>457.36578600000001</v>
      </c>
      <c r="V727" s="4">
        <v>0</v>
      </c>
      <c r="W727" s="4">
        <v>633.40881099999956</v>
      </c>
      <c r="X727" s="4">
        <v>13766.483911999998</v>
      </c>
      <c r="Y727" s="4">
        <v>621.904045</v>
      </c>
      <c r="Z727" s="4">
        <v>12643.255671999999</v>
      </c>
      <c r="AA727" s="4">
        <v>0</v>
      </c>
      <c r="AB727" s="4">
        <v>501.32419499999997</v>
      </c>
      <c r="AC727" s="4">
        <v>14471.782291</v>
      </c>
      <c r="AD727" s="4">
        <v>1593.3542659999998</v>
      </c>
      <c r="AE727" s="4">
        <v>12878.428024999999</v>
      </c>
      <c r="AF727" s="4">
        <v>-71.889568000002328</v>
      </c>
      <c r="AG727" s="4">
        <v>71.889568000002328</v>
      </c>
      <c r="AH727" s="4">
        <v>0</v>
      </c>
      <c r="AI727" s="4">
        <v>0</v>
      </c>
      <c r="AJ727" s="4">
        <v>0</v>
      </c>
      <c r="AK727" s="5">
        <v>-71.889568000002328</v>
      </c>
      <c r="AM727" s="2"/>
      <c r="AN727" s="3"/>
    </row>
    <row r="728" spans="1:40" ht="16.5" x14ac:dyDescent="0.35">
      <c r="A728" s="8" t="s">
        <v>2260</v>
      </c>
      <c r="B728" s="1" t="s">
        <v>192</v>
      </c>
      <c r="C728" s="1" t="s">
        <v>1792</v>
      </c>
      <c r="D728" s="9" t="s">
        <v>684</v>
      </c>
      <c r="E728" s="4">
        <v>14511.348362000001</v>
      </c>
      <c r="F728" s="4">
        <v>4298.187492</v>
      </c>
      <c r="G728" s="4">
        <v>2210.3784070000002</v>
      </c>
      <c r="H728" s="4">
        <v>52.409346999999997</v>
      </c>
      <c r="I728" s="4">
        <v>1386.9176359999999</v>
      </c>
      <c r="J728" s="4">
        <v>107.941205</v>
      </c>
      <c r="K728" s="4">
        <v>663.11021900000003</v>
      </c>
      <c r="L728" s="4">
        <v>55.340761000000001</v>
      </c>
      <c r="M728" s="4">
        <v>2032.4683239999999</v>
      </c>
      <c r="N728" s="4">
        <v>2029.414824</v>
      </c>
      <c r="O728" s="4">
        <v>3.0535000000000001</v>
      </c>
      <c r="P728" s="4">
        <v>21309.790474000001</v>
      </c>
      <c r="Q728" s="4">
        <v>8500.2678279999982</v>
      </c>
      <c r="R728" s="4">
        <v>8473.842693999999</v>
      </c>
      <c r="S728" s="4">
        <v>830.53443900000002</v>
      </c>
      <c r="T728" s="4">
        <v>273.83353299999999</v>
      </c>
      <c r="U728" s="4">
        <v>7369.4747219999999</v>
      </c>
      <c r="V728" s="4">
        <v>26.425134</v>
      </c>
      <c r="W728" s="4">
        <v>-4202.0803359999982</v>
      </c>
      <c r="X728" s="4">
        <v>10213.16087</v>
      </c>
      <c r="Y728" s="4">
        <v>0</v>
      </c>
      <c r="Z728" s="4">
        <v>9932.9177159999999</v>
      </c>
      <c r="AA728" s="4">
        <v>3.5193430000000001</v>
      </c>
      <c r="AB728" s="4">
        <v>276.72381100000001</v>
      </c>
      <c r="AC728" s="4">
        <v>12809.522646000001</v>
      </c>
      <c r="AD728" s="4">
        <v>2314.2714080000001</v>
      </c>
      <c r="AE728" s="4">
        <v>10495.251238000001</v>
      </c>
      <c r="AF728" s="4">
        <v>-6798.4421120000006</v>
      </c>
      <c r="AG728" s="4">
        <v>6798.4421120000006</v>
      </c>
      <c r="AH728" s="4">
        <v>-312.50130200000001</v>
      </c>
      <c r="AI728" s="4">
        <v>0</v>
      </c>
      <c r="AJ728" s="4">
        <v>312.50130200000001</v>
      </c>
      <c r="AK728" s="5">
        <v>-7110.9434140000003</v>
      </c>
      <c r="AM728" s="2"/>
      <c r="AN728" s="3"/>
    </row>
    <row r="729" spans="1:40" ht="16.5" x14ac:dyDescent="0.35">
      <c r="A729" s="8" t="s">
        <v>2260</v>
      </c>
      <c r="B729" s="1" t="s">
        <v>192</v>
      </c>
      <c r="C729" s="1" t="s">
        <v>1793</v>
      </c>
      <c r="D729" s="9" t="s">
        <v>1011</v>
      </c>
      <c r="E729" s="4">
        <v>24349.523234</v>
      </c>
      <c r="F729" s="4">
        <v>3158.9326650000003</v>
      </c>
      <c r="G729" s="4">
        <v>1334.1434260000001</v>
      </c>
      <c r="H729" s="4">
        <v>43.724136000000001</v>
      </c>
      <c r="I729" s="4">
        <v>147.07461000000001</v>
      </c>
      <c r="J729" s="4">
        <v>100.222865</v>
      </c>
      <c r="K729" s="4">
        <v>1043.121815</v>
      </c>
      <c r="L729" s="4">
        <v>71.363348999999999</v>
      </c>
      <c r="M729" s="4">
        <v>1753.42589</v>
      </c>
      <c r="N729" s="4">
        <v>1741.06627</v>
      </c>
      <c r="O729" s="4">
        <v>12.35962</v>
      </c>
      <c r="P729" s="4">
        <v>25410.323774</v>
      </c>
      <c r="Q729" s="4">
        <v>1660.3487009999999</v>
      </c>
      <c r="R729" s="4">
        <v>1660.3487009999999</v>
      </c>
      <c r="S729" s="4">
        <v>1200.462397</v>
      </c>
      <c r="T729" s="4">
        <v>382.009638</v>
      </c>
      <c r="U729" s="4">
        <v>77.876666</v>
      </c>
      <c r="V729" s="4">
        <v>0</v>
      </c>
      <c r="W729" s="4">
        <v>1498.5839640000004</v>
      </c>
      <c r="X729" s="4">
        <v>21190.590569</v>
      </c>
      <c r="Y729" s="4">
        <v>0</v>
      </c>
      <c r="Z729" s="4">
        <v>18317.060032000001</v>
      </c>
      <c r="AA729" s="4">
        <v>511.31217700000002</v>
      </c>
      <c r="AB729" s="4">
        <v>2362.2183599999998</v>
      </c>
      <c r="AC729" s="4">
        <v>23749.975073000001</v>
      </c>
      <c r="AD729" s="4">
        <v>3524.0312629999999</v>
      </c>
      <c r="AE729" s="4">
        <v>20225.943810000001</v>
      </c>
      <c r="AF729" s="4">
        <v>-1060.8005400000002</v>
      </c>
      <c r="AG729" s="4">
        <v>1060.8005400000002</v>
      </c>
      <c r="AH729" s="4">
        <v>703.49213699999996</v>
      </c>
      <c r="AI729" s="4">
        <v>1000</v>
      </c>
      <c r="AJ729" s="4">
        <v>296.50786299999999</v>
      </c>
      <c r="AK729" s="5">
        <v>-357.30840300000023</v>
      </c>
      <c r="AM729" s="2"/>
      <c r="AN729" s="3"/>
    </row>
    <row r="730" spans="1:40" ht="16.5" x14ac:dyDescent="0.35">
      <c r="A730" s="8" t="s">
        <v>2260</v>
      </c>
      <c r="B730" s="1" t="s">
        <v>192</v>
      </c>
      <c r="C730" s="1" t="s">
        <v>1794</v>
      </c>
      <c r="D730" s="9" t="s">
        <v>919</v>
      </c>
      <c r="E730" s="4">
        <v>17028.385169000001</v>
      </c>
      <c r="F730" s="4">
        <v>3318.8377350000001</v>
      </c>
      <c r="G730" s="4">
        <v>1687.8140780000001</v>
      </c>
      <c r="H730" s="4">
        <v>73.924672999999999</v>
      </c>
      <c r="I730" s="4">
        <v>108.329679</v>
      </c>
      <c r="J730" s="4">
        <v>40.475000000000001</v>
      </c>
      <c r="K730" s="4">
        <v>1465.084726</v>
      </c>
      <c r="L730" s="4">
        <v>23.624621000000001</v>
      </c>
      <c r="M730" s="4">
        <v>1607.3990359999998</v>
      </c>
      <c r="N730" s="4">
        <v>1602.0288129999999</v>
      </c>
      <c r="O730" s="4">
        <v>5.3702230000000002</v>
      </c>
      <c r="P730" s="4">
        <v>17103.558682999999</v>
      </c>
      <c r="Q730" s="4">
        <v>1324.8253379999999</v>
      </c>
      <c r="R730" s="4">
        <v>1274.5586519999999</v>
      </c>
      <c r="S730" s="4">
        <v>955.68451700000003</v>
      </c>
      <c r="T730" s="4">
        <v>251.39151100000001</v>
      </c>
      <c r="U730" s="4">
        <v>67.482624000000001</v>
      </c>
      <c r="V730" s="4">
        <v>50.266686</v>
      </c>
      <c r="W730" s="4">
        <v>1994.0123970000002</v>
      </c>
      <c r="X730" s="4">
        <v>13709.547434</v>
      </c>
      <c r="Y730" s="4">
        <v>0</v>
      </c>
      <c r="Z730" s="4">
        <v>12734.806653</v>
      </c>
      <c r="AA730" s="4">
        <v>0</v>
      </c>
      <c r="AB730" s="4">
        <v>974.74078099999997</v>
      </c>
      <c r="AC730" s="4">
        <v>15778.733345000001</v>
      </c>
      <c r="AD730" s="4">
        <v>3389.0333690000002</v>
      </c>
      <c r="AE730" s="4">
        <v>12389.699976</v>
      </c>
      <c r="AF730" s="4">
        <v>-75.173513999998249</v>
      </c>
      <c r="AG730" s="4">
        <v>75.173513999998249</v>
      </c>
      <c r="AH730" s="4">
        <v>-250</v>
      </c>
      <c r="AI730" s="4">
        <v>0</v>
      </c>
      <c r="AJ730" s="4">
        <v>250</v>
      </c>
      <c r="AK730" s="5">
        <v>-325.17351399999825</v>
      </c>
      <c r="AM730" s="2"/>
      <c r="AN730" s="3"/>
    </row>
    <row r="731" spans="1:40" ht="16.5" x14ac:dyDescent="0.35">
      <c r="A731" s="8" t="s">
        <v>2260</v>
      </c>
      <c r="B731" s="1" t="s">
        <v>192</v>
      </c>
      <c r="C731" s="1" t="s">
        <v>1795</v>
      </c>
      <c r="D731" s="9" t="s">
        <v>685</v>
      </c>
      <c r="E731" s="4">
        <v>50313.346417999994</v>
      </c>
      <c r="F731" s="4">
        <v>3164.8438559999995</v>
      </c>
      <c r="G731" s="4">
        <v>1351.2898869999999</v>
      </c>
      <c r="H731" s="4">
        <v>105.08844000000001</v>
      </c>
      <c r="I731" s="4">
        <v>209.08051599999999</v>
      </c>
      <c r="J731" s="4">
        <v>575.98099999999999</v>
      </c>
      <c r="K731" s="4">
        <v>461.13993099999999</v>
      </c>
      <c r="L731" s="4">
        <v>82.066568000000004</v>
      </c>
      <c r="M731" s="4">
        <v>1731.4874009999999</v>
      </c>
      <c r="N731" s="4">
        <v>1685.7897069999999</v>
      </c>
      <c r="O731" s="4">
        <v>45.697693999999998</v>
      </c>
      <c r="P731" s="4">
        <v>52052.058816000004</v>
      </c>
      <c r="Q731" s="4">
        <v>1771.3733199999999</v>
      </c>
      <c r="R731" s="4">
        <v>1717.3480139999999</v>
      </c>
      <c r="S731" s="4">
        <v>1086.2035860000001</v>
      </c>
      <c r="T731" s="4">
        <v>484.74247200000002</v>
      </c>
      <c r="U731" s="4">
        <v>146.40195600000001</v>
      </c>
      <c r="V731" s="4">
        <v>54.025306</v>
      </c>
      <c r="W731" s="4">
        <v>1393.4705359999996</v>
      </c>
      <c r="X731" s="4">
        <v>47148.502561999994</v>
      </c>
      <c r="Y731" s="4">
        <v>0</v>
      </c>
      <c r="Z731" s="4">
        <v>39215.249518999997</v>
      </c>
      <c r="AA731" s="4">
        <v>0</v>
      </c>
      <c r="AB731" s="4">
        <v>7933.2530429999997</v>
      </c>
      <c r="AC731" s="4">
        <v>50280.685496000006</v>
      </c>
      <c r="AD731" s="4">
        <v>10653.778247</v>
      </c>
      <c r="AE731" s="4">
        <v>39626.907249000004</v>
      </c>
      <c r="AF731" s="4">
        <v>-1738.7123980000106</v>
      </c>
      <c r="AG731" s="4">
        <v>1738.7123980000106</v>
      </c>
      <c r="AH731" s="4">
        <v>1560</v>
      </c>
      <c r="AI731" s="4">
        <v>1900</v>
      </c>
      <c r="AJ731" s="4">
        <v>340</v>
      </c>
      <c r="AK731" s="5">
        <v>-178.71239800001058</v>
      </c>
      <c r="AM731" s="2"/>
      <c r="AN731" s="3"/>
    </row>
    <row r="732" spans="1:40" ht="16.5" x14ac:dyDescent="0.35">
      <c r="A732" s="8" t="s">
        <v>2260</v>
      </c>
      <c r="B732" s="1" t="s">
        <v>192</v>
      </c>
      <c r="C732" s="1" t="s">
        <v>1796</v>
      </c>
      <c r="D732" s="9" t="s">
        <v>686</v>
      </c>
      <c r="E732" s="4">
        <v>19214.282144000001</v>
      </c>
      <c r="F732" s="4">
        <v>4790.7745889999997</v>
      </c>
      <c r="G732" s="4">
        <v>1759.5910899999999</v>
      </c>
      <c r="H732" s="4">
        <v>40.044428000000003</v>
      </c>
      <c r="I732" s="4">
        <v>36.003970000000002</v>
      </c>
      <c r="J732" s="4">
        <v>676.66432699999996</v>
      </c>
      <c r="K732" s="4">
        <v>1006.878365</v>
      </c>
      <c r="L732" s="4">
        <v>62.293965</v>
      </c>
      <c r="M732" s="4">
        <v>2968.8895339999999</v>
      </c>
      <c r="N732" s="4">
        <v>2961.6115869999999</v>
      </c>
      <c r="O732" s="4">
        <v>7.2779470000000002</v>
      </c>
      <c r="P732" s="4">
        <v>20629.716864000002</v>
      </c>
      <c r="Q732" s="4">
        <v>1446.3681240000001</v>
      </c>
      <c r="R732" s="4">
        <v>1435.7675220000001</v>
      </c>
      <c r="S732" s="4">
        <v>980.99017200000003</v>
      </c>
      <c r="T732" s="4">
        <v>414.44366400000001</v>
      </c>
      <c r="U732" s="4">
        <v>40.333686</v>
      </c>
      <c r="V732" s="4">
        <v>10.600602</v>
      </c>
      <c r="W732" s="4">
        <v>3344.4064649999996</v>
      </c>
      <c r="X732" s="4">
        <v>14423.507555</v>
      </c>
      <c r="Y732" s="4">
        <v>0</v>
      </c>
      <c r="Z732" s="4">
        <v>13237.854235000001</v>
      </c>
      <c r="AA732" s="4">
        <v>840</v>
      </c>
      <c r="AB732" s="4">
        <v>345.65332000000001</v>
      </c>
      <c r="AC732" s="4">
        <v>19183.348740000001</v>
      </c>
      <c r="AD732" s="4">
        <v>5651.4464040000003</v>
      </c>
      <c r="AE732" s="4">
        <v>13531.902335999999</v>
      </c>
      <c r="AF732" s="4">
        <v>-1415.4347200000011</v>
      </c>
      <c r="AG732" s="4">
        <v>1415.4347200000011</v>
      </c>
      <c r="AH732" s="4">
        <v>1759.9</v>
      </c>
      <c r="AI732" s="4">
        <v>1759.9</v>
      </c>
      <c r="AJ732" s="4">
        <v>0</v>
      </c>
      <c r="AK732" s="5">
        <v>344.46527999999898</v>
      </c>
      <c r="AM732" s="2"/>
      <c r="AN732" s="3"/>
    </row>
    <row r="733" spans="1:40" ht="16.5" x14ac:dyDescent="0.35">
      <c r="A733" s="8" t="s">
        <v>2260</v>
      </c>
      <c r="B733" s="1" t="s">
        <v>192</v>
      </c>
      <c r="C733" s="1" t="s">
        <v>1797</v>
      </c>
      <c r="D733" s="9" t="s">
        <v>1798</v>
      </c>
      <c r="E733" s="4">
        <v>20978.951098000001</v>
      </c>
      <c r="F733" s="4">
        <v>6723.4267690000006</v>
      </c>
      <c r="G733" s="4">
        <v>4160.1069310000003</v>
      </c>
      <c r="H733" s="4">
        <v>1810.2882990000001</v>
      </c>
      <c r="I733" s="4">
        <v>519.32446800000002</v>
      </c>
      <c r="J733" s="4">
        <v>473.15100000000001</v>
      </c>
      <c r="K733" s="4">
        <v>1357.3431639999999</v>
      </c>
      <c r="L733" s="4">
        <v>584.15558399999998</v>
      </c>
      <c r="M733" s="4">
        <v>1979.164254</v>
      </c>
      <c r="N733" s="4">
        <v>1917.9125389999999</v>
      </c>
      <c r="O733" s="4">
        <v>61.251714999999997</v>
      </c>
      <c r="P733" s="4">
        <v>55392.292184000005</v>
      </c>
      <c r="Q733" s="4">
        <v>2979.2212039999999</v>
      </c>
      <c r="R733" s="4">
        <v>2922.4964070000001</v>
      </c>
      <c r="S733" s="4">
        <v>1526.8577130000001</v>
      </c>
      <c r="T733" s="4">
        <v>1350.6386950000001</v>
      </c>
      <c r="U733" s="4">
        <v>44.999999000000003</v>
      </c>
      <c r="V733" s="4">
        <v>56.724797000000002</v>
      </c>
      <c r="W733" s="4">
        <v>3744.2055650000007</v>
      </c>
      <c r="X733" s="4">
        <v>14255.524329</v>
      </c>
      <c r="Y733" s="4">
        <v>0</v>
      </c>
      <c r="Z733" s="4">
        <v>13177.283283999999</v>
      </c>
      <c r="AA733" s="4">
        <v>0</v>
      </c>
      <c r="AB733" s="4">
        <v>1078.241045</v>
      </c>
      <c r="AC733" s="4">
        <v>52413.070980000004</v>
      </c>
      <c r="AD733" s="4">
        <v>34452.704380000003</v>
      </c>
      <c r="AE733" s="4">
        <v>17960.366600000001</v>
      </c>
      <c r="AF733" s="4">
        <v>-34413.341086</v>
      </c>
      <c r="AG733" s="4">
        <v>34413.341086</v>
      </c>
      <c r="AH733" s="4">
        <v>2553.3333200000002</v>
      </c>
      <c r="AI733" s="4">
        <v>3000</v>
      </c>
      <c r="AJ733" s="4">
        <v>446.66667999999999</v>
      </c>
      <c r="AK733" s="5">
        <v>-31860.007765999999</v>
      </c>
      <c r="AM733" s="2"/>
      <c r="AN733" s="3"/>
    </row>
    <row r="734" spans="1:40" ht="16.5" x14ac:dyDescent="0.35">
      <c r="A734" s="8" t="s">
        <v>2260</v>
      </c>
      <c r="B734" s="1" t="s">
        <v>192</v>
      </c>
      <c r="C734" s="1" t="s">
        <v>1799</v>
      </c>
      <c r="D734" s="9" t="s">
        <v>687</v>
      </c>
      <c r="E734" s="4">
        <v>36288.006590000005</v>
      </c>
      <c r="F734" s="4">
        <v>6182.1063100000001</v>
      </c>
      <c r="G734" s="4">
        <v>2307.6530590000002</v>
      </c>
      <c r="H734" s="4">
        <v>753.01091099999996</v>
      </c>
      <c r="I734" s="4">
        <v>71.159388000000007</v>
      </c>
      <c r="J734" s="4">
        <v>978.11500000000001</v>
      </c>
      <c r="K734" s="4">
        <v>505.36775999999998</v>
      </c>
      <c r="L734" s="4">
        <v>185.06891899999999</v>
      </c>
      <c r="M734" s="4">
        <v>3689.3843320000001</v>
      </c>
      <c r="N734" s="4">
        <v>3689.3843320000001</v>
      </c>
      <c r="O734" s="4">
        <v>0</v>
      </c>
      <c r="P734" s="4">
        <v>35392.899974</v>
      </c>
      <c r="Q734" s="4">
        <v>2104.0447719999997</v>
      </c>
      <c r="R734" s="4">
        <v>2104.0447719999997</v>
      </c>
      <c r="S734" s="4">
        <v>1307.231755</v>
      </c>
      <c r="T734" s="4">
        <v>126.23050000000001</v>
      </c>
      <c r="U734" s="4">
        <v>670.58251699999994</v>
      </c>
      <c r="V734" s="4">
        <v>0</v>
      </c>
      <c r="W734" s="4">
        <v>4078.0615380000004</v>
      </c>
      <c r="X734" s="4">
        <v>30105.900280000002</v>
      </c>
      <c r="Y734" s="4">
        <v>415.74074000000002</v>
      </c>
      <c r="Z734" s="4">
        <v>29449.982649000001</v>
      </c>
      <c r="AA734" s="4">
        <v>0</v>
      </c>
      <c r="AB734" s="4">
        <v>240.17689100000001</v>
      </c>
      <c r="AC734" s="4">
        <v>33288.855201999999</v>
      </c>
      <c r="AD734" s="4">
        <v>2015.217584</v>
      </c>
      <c r="AE734" s="4">
        <v>31273.637618000001</v>
      </c>
      <c r="AF734" s="4">
        <v>895.10661600000458</v>
      </c>
      <c r="AG734" s="4">
        <v>-895.10661600000458</v>
      </c>
      <c r="AH734" s="4">
        <v>0</v>
      </c>
      <c r="AI734" s="4">
        <v>0</v>
      </c>
      <c r="AJ734" s="4">
        <v>0</v>
      </c>
      <c r="AK734" s="5">
        <v>895.10661600000458</v>
      </c>
      <c r="AM734" s="2"/>
      <c r="AN734" s="3"/>
    </row>
    <row r="735" spans="1:40" ht="16.5" x14ac:dyDescent="0.35">
      <c r="A735" s="8" t="s">
        <v>2260</v>
      </c>
      <c r="B735" s="1" t="s">
        <v>192</v>
      </c>
      <c r="C735" s="1" t="s">
        <v>1800</v>
      </c>
      <c r="D735" s="9" t="s">
        <v>688</v>
      </c>
      <c r="E735" s="4">
        <v>14799.807220999999</v>
      </c>
      <c r="F735" s="4">
        <v>2419.8324069999999</v>
      </c>
      <c r="G735" s="4">
        <v>1066.5698419999999</v>
      </c>
      <c r="H735" s="4">
        <v>71.345765999999998</v>
      </c>
      <c r="I735" s="4">
        <v>97.986705000000001</v>
      </c>
      <c r="J735" s="4">
        <v>151.565</v>
      </c>
      <c r="K735" s="4">
        <v>745.672371</v>
      </c>
      <c r="L735" s="4">
        <v>26.370115999999999</v>
      </c>
      <c r="M735" s="4">
        <v>1326.8924489999999</v>
      </c>
      <c r="N735" s="4">
        <v>1301.8849379999999</v>
      </c>
      <c r="O735" s="4">
        <v>25.007511000000001</v>
      </c>
      <c r="P735" s="4">
        <v>12406.352343</v>
      </c>
      <c r="Q735" s="4">
        <v>1272.751591</v>
      </c>
      <c r="R735" s="4">
        <v>1240.1226349999999</v>
      </c>
      <c r="S735" s="4">
        <v>731.98366799999997</v>
      </c>
      <c r="T735" s="4">
        <v>131.76594399999999</v>
      </c>
      <c r="U735" s="4">
        <v>376.37302299999999</v>
      </c>
      <c r="V735" s="4">
        <v>32.628956000000002</v>
      </c>
      <c r="W735" s="4">
        <v>1147.0808159999999</v>
      </c>
      <c r="X735" s="4">
        <v>12379.974813999999</v>
      </c>
      <c r="Y735" s="4">
        <v>2647.0221850000003</v>
      </c>
      <c r="Z735" s="4">
        <v>8553.8984220000002</v>
      </c>
      <c r="AA735" s="4">
        <v>0</v>
      </c>
      <c r="AB735" s="4">
        <v>1179.0542069999999</v>
      </c>
      <c r="AC735" s="4">
        <v>11133.600752</v>
      </c>
      <c r="AD735" s="4">
        <v>3369.3779600000003</v>
      </c>
      <c r="AE735" s="4">
        <v>7764.2227919999996</v>
      </c>
      <c r="AF735" s="4">
        <v>2393.4548779999986</v>
      </c>
      <c r="AG735" s="4">
        <v>-2393.4548779999986</v>
      </c>
      <c r="AH735" s="4">
        <v>-197.674432</v>
      </c>
      <c r="AI735" s="4">
        <v>5.6796420000000003</v>
      </c>
      <c r="AJ735" s="4">
        <v>203.354074</v>
      </c>
      <c r="AK735" s="5">
        <v>2195.7804459999988</v>
      </c>
      <c r="AM735" s="2"/>
      <c r="AN735" s="3"/>
    </row>
    <row r="736" spans="1:40" ht="16.5" x14ac:dyDescent="0.35">
      <c r="A736" s="8" t="s">
        <v>2260</v>
      </c>
      <c r="B736" s="1" t="s">
        <v>192</v>
      </c>
      <c r="C736" s="1" t="s">
        <v>1801</v>
      </c>
      <c r="D736" s="9" t="s">
        <v>1802</v>
      </c>
      <c r="E736" s="4">
        <v>17769.633352000001</v>
      </c>
      <c r="F736" s="4">
        <v>3020.975657</v>
      </c>
      <c r="G736" s="4">
        <v>802.82335399999999</v>
      </c>
      <c r="H736" s="4">
        <v>14.062139999999999</v>
      </c>
      <c r="I736" s="4">
        <v>1.6435999999999999</v>
      </c>
      <c r="J736" s="4">
        <v>339.07639999999998</v>
      </c>
      <c r="K736" s="4">
        <v>448.04121400000002</v>
      </c>
      <c r="L736" s="4">
        <v>24.717206000000001</v>
      </c>
      <c r="M736" s="4">
        <v>2193.435097</v>
      </c>
      <c r="N736" s="4">
        <v>2193.3802970000002</v>
      </c>
      <c r="O736" s="4">
        <v>5.4800000000000001E-2</v>
      </c>
      <c r="P736" s="4">
        <v>22498.957885</v>
      </c>
      <c r="Q736" s="4">
        <v>1676.638496</v>
      </c>
      <c r="R736" s="4">
        <v>1676.638496</v>
      </c>
      <c r="S736" s="4">
        <v>966.93397500000003</v>
      </c>
      <c r="T736" s="4">
        <v>595.56412899999998</v>
      </c>
      <c r="U736" s="4">
        <v>114.14039200000001</v>
      </c>
      <c r="V736" s="4">
        <v>0</v>
      </c>
      <c r="W736" s="4">
        <v>1344.3371609999999</v>
      </c>
      <c r="X736" s="4">
        <v>14748.657695</v>
      </c>
      <c r="Y736" s="4">
        <v>925.18024300000002</v>
      </c>
      <c r="Z736" s="4">
        <v>12358.793237</v>
      </c>
      <c r="AA736" s="4">
        <v>0</v>
      </c>
      <c r="AB736" s="4">
        <v>1464.684215</v>
      </c>
      <c r="AC736" s="4">
        <v>20822.319389</v>
      </c>
      <c r="AD736" s="4">
        <v>6394.7273450000002</v>
      </c>
      <c r="AE736" s="4">
        <v>14427.592044000001</v>
      </c>
      <c r="AF736" s="4">
        <v>-4729.3245329999991</v>
      </c>
      <c r="AG736" s="4">
        <v>4729.3245329999991</v>
      </c>
      <c r="AH736" s="4">
        <v>0</v>
      </c>
      <c r="AI736" s="4">
        <v>0</v>
      </c>
      <c r="AJ736" s="4">
        <v>0</v>
      </c>
      <c r="AK736" s="5">
        <v>-4729.3245329999991</v>
      </c>
      <c r="AM736" s="2"/>
      <c r="AN736" s="3"/>
    </row>
    <row r="737" spans="1:40" ht="16.5" x14ac:dyDescent="0.35">
      <c r="A737" s="8" t="s">
        <v>2260</v>
      </c>
      <c r="B737" s="1" t="s">
        <v>192</v>
      </c>
      <c r="C737" s="1" t="s">
        <v>1803</v>
      </c>
      <c r="D737" s="9" t="s">
        <v>1804</v>
      </c>
      <c r="E737" s="4">
        <v>22241.182539000001</v>
      </c>
      <c r="F737" s="4">
        <v>3750.711468</v>
      </c>
      <c r="G737" s="4">
        <v>1589.803259</v>
      </c>
      <c r="H737" s="4">
        <v>23.129425999999999</v>
      </c>
      <c r="I737" s="4">
        <v>160.80148</v>
      </c>
      <c r="J737" s="4">
        <v>101.283</v>
      </c>
      <c r="K737" s="4">
        <v>1304.5893530000001</v>
      </c>
      <c r="L737" s="4">
        <v>76.315890999999993</v>
      </c>
      <c r="M737" s="4">
        <v>2084.592318</v>
      </c>
      <c r="N737" s="4">
        <v>2084.592318</v>
      </c>
      <c r="O737" s="4">
        <v>0</v>
      </c>
      <c r="P737" s="4">
        <v>23221.761085999999</v>
      </c>
      <c r="Q737" s="4">
        <v>1411.0540280000002</v>
      </c>
      <c r="R737" s="4">
        <v>1383.5093800000002</v>
      </c>
      <c r="S737" s="4">
        <v>907.22116400000004</v>
      </c>
      <c r="T737" s="4">
        <v>355.919127</v>
      </c>
      <c r="U737" s="4">
        <v>120.369089</v>
      </c>
      <c r="V737" s="4">
        <v>27.544647999999999</v>
      </c>
      <c r="W737" s="4">
        <v>2339.65744</v>
      </c>
      <c r="X737" s="4">
        <v>18490.471071</v>
      </c>
      <c r="Y737" s="4">
        <v>0</v>
      </c>
      <c r="Z737" s="4">
        <v>17127.823659999998</v>
      </c>
      <c r="AA737" s="4">
        <v>0</v>
      </c>
      <c r="AB737" s="4">
        <v>1362.6474109999999</v>
      </c>
      <c r="AC737" s="4">
        <v>21810.707058</v>
      </c>
      <c r="AD737" s="4">
        <v>4944.2206459999998</v>
      </c>
      <c r="AE737" s="4">
        <v>16866.486411999998</v>
      </c>
      <c r="AF737" s="4">
        <v>-980.57854699999734</v>
      </c>
      <c r="AG737" s="4">
        <v>980.57854699999734</v>
      </c>
      <c r="AH737" s="4">
        <v>-204.5</v>
      </c>
      <c r="AI737" s="4">
        <v>0</v>
      </c>
      <c r="AJ737" s="4">
        <v>204.5</v>
      </c>
      <c r="AK737" s="5">
        <v>-1185.0785469999973</v>
      </c>
      <c r="AM737" s="2"/>
      <c r="AN737" s="3"/>
    </row>
    <row r="738" spans="1:40" ht="16.5" x14ac:dyDescent="0.35">
      <c r="A738" s="8" t="s">
        <v>2260</v>
      </c>
      <c r="B738" s="1" t="s">
        <v>192</v>
      </c>
      <c r="C738" s="1" t="s">
        <v>1805</v>
      </c>
      <c r="D738" s="9" t="s">
        <v>469</v>
      </c>
      <c r="E738" s="4">
        <v>22034.173981</v>
      </c>
      <c r="F738" s="4">
        <v>5102.4113980000002</v>
      </c>
      <c r="G738" s="4">
        <v>3584.8153389999998</v>
      </c>
      <c r="H738" s="4">
        <v>199.07976600000001</v>
      </c>
      <c r="I738" s="4">
        <v>250.18882500000001</v>
      </c>
      <c r="J738" s="4">
        <v>266.88499999999999</v>
      </c>
      <c r="K738" s="4">
        <v>2868.661748</v>
      </c>
      <c r="L738" s="4">
        <v>151.03403</v>
      </c>
      <c r="M738" s="4">
        <v>1366.5620290000002</v>
      </c>
      <c r="N738" s="4">
        <v>1343.2206470000001</v>
      </c>
      <c r="O738" s="4">
        <v>23.341381999999999</v>
      </c>
      <c r="P738" s="4">
        <v>22589.058671999999</v>
      </c>
      <c r="Q738" s="4">
        <v>2267.7055129999999</v>
      </c>
      <c r="R738" s="4">
        <v>2267.7055129999999</v>
      </c>
      <c r="S738" s="4">
        <v>1314.044085</v>
      </c>
      <c r="T738" s="4">
        <v>131.09259</v>
      </c>
      <c r="U738" s="4">
        <v>822.56883800000003</v>
      </c>
      <c r="V738" s="4">
        <v>0</v>
      </c>
      <c r="W738" s="4">
        <v>2834.7058850000003</v>
      </c>
      <c r="X738" s="4">
        <v>16931.762583</v>
      </c>
      <c r="Y738" s="4">
        <v>326.327653</v>
      </c>
      <c r="Z738" s="4">
        <v>15508.558443</v>
      </c>
      <c r="AA738" s="4">
        <v>658.90668100000005</v>
      </c>
      <c r="AB738" s="4">
        <v>437.96980600000001</v>
      </c>
      <c r="AC738" s="4">
        <v>20321.353158999998</v>
      </c>
      <c r="AD738" s="4">
        <v>1562.491951</v>
      </c>
      <c r="AE738" s="4">
        <v>18758.861207999998</v>
      </c>
      <c r="AF738" s="4">
        <v>-554.88469099999929</v>
      </c>
      <c r="AG738" s="4">
        <v>554.88469099999929</v>
      </c>
      <c r="AH738" s="4">
        <v>0</v>
      </c>
      <c r="AI738" s="4">
        <v>0</v>
      </c>
      <c r="AJ738" s="4">
        <v>0</v>
      </c>
      <c r="AK738" s="5">
        <v>-554.88469099999929</v>
      </c>
      <c r="AM738" s="2"/>
      <c r="AN738" s="3"/>
    </row>
    <row r="739" spans="1:40" ht="16.5" x14ac:dyDescent="0.35">
      <c r="A739" s="8" t="s">
        <v>2260</v>
      </c>
      <c r="B739" s="1" t="s">
        <v>192</v>
      </c>
      <c r="C739" s="1" t="s">
        <v>1806</v>
      </c>
      <c r="D739" s="9" t="s">
        <v>689</v>
      </c>
      <c r="E739" s="4">
        <v>17275.259962</v>
      </c>
      <c r="F739" s="4">
        <v>2845.0643399999999</v>
      </c>
      <c r="G739" s="4">
        <v>909.20973400000003</v>
      </c>
      <c r="H739" s="4">
        <v>125.96914700000001</v>
      </c>
      <c r="I739" s="4">
        <v>181.57970299999999</v>
      </c>
      <c r="J739" s="4">
        <v>40.197400000000002</v>
      </c>
      <c r="K739" s="4">
        <v>561.46348399999999</v>
      </c>
      <c r="L739" s="4">
        <v>15.561801000000001</v>
      </c>
      <c r="M739" s="4">
        <v>1920.292805</v>
      </c>
      <c r="N739" s="4">
        <v>1894.914577</v>
      </c>
      <c r="O739" s="4">
        <v>25.378228</v>
      </c>
      <c r="P739" s="4">
        <v>12283.403654000002</v>
      </c>
      <c r="Q739" s="4">
        <v>747.0143680000001</v>
      </c>
      <c r="R739" s="4">
        <v>728.0111730000001</v>
      </c>
      <c r="S739" s="4">
        <v>438.08112599999998</v>
      </c>
      <c r="T739" s="4">
        <v>182.45357300000001</v>
      </c>
      <c r="U739" s="4">
        <v>107.476474</v>
      </c>
      <c r="V739" s="4">
        <v>19.003195000000002</v>
      </c>
      <c r="W739" s="4">
        <v>2098.0499719999998</v>
      </c>
      <c r="X739" s="4">
        <v>14430.195622000001</v>
      </c>
      <c r="Y739" s="4">
        <v>2346.8828739999999</v>
      </c>
      <c r="Z739" s="4">
        <v>9824.9648450000004</v>
      </c>
      <c r="AA739" s="4">
        <v>0</v>
      </c>
      <c r="AB739" s="4">
        <v>2258.3479029999999</v>
      </c>
      <c r="AC739" s="4">
        <v>11536.389286000001</v>
      </c>
      <c r="AD739" s="4">
        <v>2374.3295840000001</v>
      </c>
      <c r="AE739" s="4">
        <v>9162.0597020000005</v>
      </c>
      <c r="AF739" s="4">
        <v>4991.8563079999985</v>
      </c>
      <c r="AG739" s="4">
        <v>-4991.8563079999985</v>
      </c>
      <c r="AH739" s="4">
        <v>-102.509885</v>
      </c>
      <c r="AI739" s="4">
        <v>0</v>
      </c>
      <c r="AJ739" s="4">
        <v>102.509885</v>
      </c>
      <c r="AK739" s="5">
        <v>4889.3464229999981</v>
      </c>
      <c r="AM739" s="2"/>
      <c r="AN739" s="3"/>
    </row>
    <row r="740" spans="1:40" ht="16.5" x14ac:dyDescent="0.35">
      <c r="A740" s="8" t="s">
        <v>2260</v>
      </c>
      <c r="B740" s="1" t="s">
        <v>192</v>
      </c>
      <c r="C740" s="1" t="s">
        <v>1807</v>
      </c>
      <c r="D740" s="9" t="s">
        <v>690</v>
      </c>
      <c r="E740" s="4">
        <v>30598.799768000001</v>
      </c>
      <c r="F740" s="4">
        <v>4137.0795512499999</v>
      </c>
      <c r="G740" s="4">
        <v>2119.4064129999997</v>
      </c>
      <c r="H740" s="4">
        <v>174.02139299999999</v>
      </c>
      <c r="I740" s="4">
        <v>251.3176</v>
      </c>
      <c r="J740" s="4">
        <v>454.63600000000002</v>
      </c>
      <c r="K740" s="4">
        <v>1239.4314199999999</v>
      </c>
      <c r="L740" s="4">
        <v>84.337083000000007</v>
      </c>
      <c r="M740" s="4">
        <v>1933.3360552500001</v>
      </c>
      <c r="N740" s="4">
        <v>1876.2690882500001</v>
      </c>
      <c r="O740" s="4">
        <v>57.066966999999998</v>
      </c>
      <c r="P740" s="4">
        <v>36868.860949000002</v>
      </c>
      <c r="Q740" s="4">
        <v>2382.2527970000001</v>
      </c>
      <c r="R740" s="4">
        <v>2305.1290680000002</v>
      </c>
      <c r="S740" s="4">
        <v>1248.8344890000001</v>
      </c>
      <c r="T740" s="4">
        <v>594.88736200000005</v>
      </c>
      <c r="U740" s="4">
        <v>461.407217</v>
      </c>
      <c r="V740" s="4">
        <v>77.123728999999997</v>
      </c>
      <c r="W740" s="4">
        <v>1754.8267542499998</v>
      </c>
      <c r="X740" s="4">
        <v>26461.72021675</v>
      </c>
      <c r="Y740" s="4">
        <v>0</v>
      </c>
      <c r="Z740" s="4">
        <v>21080.26279475</v>
      </c>
      <c r="AA740" s="4">
        <v>4685.4732350000004</v>
      </c>
      <c r="AB740" s="4">
        <v>695.98418700000002</v>
      </c>
      <c r="AC740" s="4">
        <v>34486.608152000001</v>
      </c>
      <c r="AD740" s="4">
        <v>9521.8037449999993</v>
      </c>
      <c r="AE740" s="4">
        <v>24964.804407</v>
      </c>
      <c r="AF740" s="4">
        <v>-6270.0611810000009</v>
      </c>
      <c r="AG740" s="4">
        <v>6270.0611810000009</v>
      </c>
      <c r="AH740" s="4">
        <v>1720</v>
      </c>
      <c r="AI740" s="4">
        <v>2000</v>
      </c>
      <c r="AJ740" s="4">
        <v>280</v>
      </c>
      <c r="AK740" s="5">
        <v>-4550.0611810000009</v>
      </c>
      <c r="AM740" s="2"/>
      <c r="AN740" s="3"/>
    </row>
    <row r="741" spans="1:40" ht="16.5" x14ac:dyDescent="0.35">
      <c r="A741" s="8" t="s">
        <v>2260</v>
      </c>
      <c r="B741" s="1" t="s">
        <v>192</v>
      </c>
      <c r="C741" s="1" t="s">
        <v>1808</v>
      </c>
      <c r="D741" s="9" t="s">
        <v>691</v>
      </c>
      <c r="E741" s="4">
        <v>18790.532562</v>
      </c>
      <c r="F741" s="4">
        <v>3341.139122</v>
      </c>
      <c r="G741" s="4">
        <v>1241.2225570000001</v>
      </c>
      <c r="H741" s="4">
        <v>147.61594099999999</v>
      </c>
      <c r="I741" s="4">
        <v>299.77958699999999</v>
      </c>
      <c r="J741" s="4">
        <v>92.54</v>
      </c>
      <c r="K741" s="4">
        <v>701.28702899999996</v>
      </c>
      <c r="L741" s="4">
        <v>348.070966</v>
      </c>
      <c r="M741" s="4">
        <v>1751.845599</v>
      </c>
      <c r="N741" s="4">
        <v>1733.760209</v>
      </c>
      <c r="O741" s="4">
        <v>18.08539</v>
      </c>
      <c r="P741" s="4">
        <v>11833.002939999998</v>
      </c>
      <c r="Q741" s="4">
        <v>2049.6747409999998</v>
      </c>
      <c r="R741" s="4">
        <v>1988.1599339999998</v>
      </c>
      <c r="S741" s="4">
        <v>800.66194499999995</v>
      </c>
      <c r="T741" s="4">
        <v>490.64147500000001</v>
      </c>
      <c r="U741" s="4">
        <v>696.85651399999995</v>
      </c>
      <c r="V741" s="4">
        <v>61.514806999999998</v>
      </c>
      <c r="W741" s="4">
        <v>1291.4643810000002</v>
      </c>
      <c r="X741" s="4">
        <v>15449.39344</v>
      </c>
      <c r="Y741" s="4">
        <v>0</v>
      </c>
      <c r="Z741" s="4">
        <v>14575.342952999999</v>
      </c>
      <c r="AA741" s="4">
        <v>0</v>
      </c>
      <c r="AB741" s="4">
        <v>874.05048699999998</v>
      </c>
      <c r="AC741" s="4">
        <v>9783.3281989999996</v>
      </c>
      <c r="AD741" s="4">
        <v>1366.123709</v>
      </c>
      <c r="AE741" s="4">
        <v>8417.2044900000001</v>
      </c>
      <c r="AF741" s="4">
        <v>6957.5296220000018</v>
      </c>
      <c r="AG741" s="4">
        <v>-6957.5296220000018</v>
      </c>
      <c r="AH741" s="4">
        <v>-318.49999200000002</v>
      </c>
      <c r="AI741" s="4">
        <v>0</v>
      </c>
      <c r="AJ741" s="4">
        <v>318.49999200000002</v>
      </c>
      <c r="AK741" s="5">
        <v>6639.0296300000018</v>
      </c>
      <c r="AM741" s="2"/>
      <c r="AN741" s="3"/>
    </row>
    <row r="742" spans="1:40" ht="16.5" x14ac:dyDescent="0.35">
      <c r="A742" s="8" t="s">
        <v>2260</v>
      </c>
      <c r="B742" s="1" t="s">
        <v>192</v>
      </c>
      <c r="C742" s="1" t="s">
        <v>1809</v>
      </c>
      <c r="D742" s="9" t="s">
        <v>1810</v>
      </c>
      <c r="E742" s="4">
        <v>11543.387792000001</v>
      </c>
      <c r="F742" s="4">
        <v>2642.8405917499999</v>
      </c>
      <c r="G742" s="4">
        <v>1076.4364169999999</v>
      </c>
      <c r="H742" s="4">
        <v>102.39691999999999</v>
      </c>
      <c r="I742" s="4">
        <v>125.603163</v>
      </c>
      <c r="J742" s="4">
        <v>124.551</v>
      </c>
      <c r="K742" s="4">
        <v>723.88533399999994</v>
      </c>
      <c r="L742" s="4">
        <v>22.981974000000001</v>
      </c>
      <c r="M742" s="4">
        <v>1543.42220075</v>
      </c>
      <c r="N742" s="4">
        <v>1531.8531507499999</v>
      </c>
      <c r="O742" s="4">
        <v>11.569050000000001</v>
      </c>
      <c r="P742" s="4">
        <v>14578.858382999999</v>
      </c>
      <c r="Q742" s="4">
        <v>1168.6803299999999</v>
      </c>
      <c r="R742" s="4">
        <v>1148.096309</v>
      </c>
      <c r="S742" s="4">
        <v>706.59788500000002</v>
      </c>
      <c r="T742" s="4">
        <v>413.56137100000001</v>
      </c>
      <c r="U742" s="4">
        <v>27.937052999999999</v>
      </c>
      <c r="V742" s="4">
        <v>20.584021</v>
      </c>
      <c r="W742" s="4">
        <v>1474.16026175</v>
      </c>
      <c r="X742" s="4">
        <v>8900.547200250001</v>
      </c>
      <c r="Y742" s="4">
        <v>0</v>
      </c>
      <c r="Z742" s="4">
        <v>8680.7463482500007</v>
      </c>
      <c r="AA742" s="4">
        <v>16</v>
      </c>
      <c r="AB742" s="4">
        <v>203.80085199999999</v>
      </c>
      <c r="AC742" s="4">
        <v>13410.178053</v>
      </c>
      <c r="AD742" s="4">
        <v>738.78957600000001</v>
      </c>
      <c r="AE742" s="4">
        <v>12671.388477</v>
      </c>
      <c r="AF742" s="4">
        <v>-3035.4705909999975</v>
      </c>
      <c r="AG742" s="4">
        <v>3035.4705909999975</v>
      </c>
      <c r="AH742" s="4">
        <v>-169.99700899999999</v>
      </c>
      <c r="AI742" s="4">
        <v>0</v>
      </c>
      <c r="AJ742" s="4">
        <v>169.99700899999999</v>
      </c>
      <c r="AK742" s="5">
        <v>-3205.4675999999977</v>
      </c>
      <c r="AM742" s="2"/>
      <c r="AN742" s="3"/>
    </row>
    <row r="743" spans="1:40" ht="16.5" x14ac:dyDescent="0.35">
      <c r="A743" s="8" t="s">
        <v>2260</v>
      </c>
      <c r="B743" s="1" t="s">
        <v>192</v>
      </c>
      <c r="C743" s="1" t="s">
        <v>1811</v>
      </c>
      <c r="D743" s="9" t="s">
        <v>692</v>
      </c>
      <c r="E743" s="4">
        <v>18423.786201999999</v>
      </c>
      <c r="F743" s="4">
        <v>5901.6829975000001</v>
      </c>
      <c r="G743" s="4">
        <v>3780.3049550000005</v>
      </c>
      <c r="H743" s="4">
        <v>101.049317</v>
      </c>
      <c r="I743" s="4">
        <v>2300.3348700000001</v>
      </c>
      <c r="J743" s="4">
        <v>198.958</v>
      </c>
      <c r="K743" s="4">
        <v>1179.9627680000001</v>
      </c>
      <c r="L743" s="4">
        <v>43.012521999999997</v>
      </c>
      <c r="M743" s="4">
        <v>2078.3655205</v>
      </c>
      <c r="N743" s="4">
        <v>2074.8742665</v>
      </c>
      <c r="O743" s="4">
        <v>3.4912540000000001</v>
      </c>
      <c r="P743" s="4">
        <v>21911.496083999999</v>
      </c>
      <c r="Q743" s="4">
        <v>1592.3980779999997</v>
      </c>
      <c r="R743" s="4">
        <v>1566.9692369999998</v>
      </c>
      <c r="S743" s="4">
        <v>968.69526399999995</v>
      </c>
      <c r="T743" s="4">
        <v>553.75619900000004</v>
      </c>
      <c r="U743" s="4">
        <v>44.517774000000003</v>
      </c>
      <c r="V743" s="4">
        <v>25.428840999999998</v>
      </c>
      <c r="W743" s="4">
        <v>4309.2849194999999</v>
      </c>
      <c r="X743" s="4">
        <v>12522.103204499999</v>
      </c>
      <c r="Y743" s="4">
        <v>0</v>
      </c>
      <c r="Z743" s="4">
        <v>10566.7803895</v>
      </c>
      <c r="AA743" s="4">
        <v>0</v>
      </c>
      <c r="AB743" s="4">
        <v>1955.322815</v>
      </c>
      <c r="AC743" s="4">
        <v>20319.098006</v>
      </c>
      <c r="AD743" s="4">
        <v>10110.429262</v>
      </c>
      <c r="AE743" s="4">
        <v>10208.668744000001</v>
      </c>
      <c r="AF743" s="4">
        <v>-3487.7098819999992</v>
      </c>
      <c r="AG743" s="4">
        <v>3487.7098819999992</v>
      </c>
      <c r="AH743" s="4">
        <v>-140.97697400000001</v>
      </c>
      <c r="AI743" s="4">
        <v>0</v>
      </c>
      <c r="AJ743" s="4">
        <v>140.97697400000001</v>
      </c>
      <c r="AK743" s="5">
        <v>-3628.6868559999994</v>
      </c>
      <c r="AM743" s="2"/>
      <c r="AN743" s="3"/>
    </row>
    <row r="744" spans="1:40" ht="16.5" x14ac:dyDescent="0.35">
      <c r="A744" s="8" t="s">
        <v>2260</v>
      </c>
      <c r="B744" s="1" t="s">
        <v>192</v>
      </c>
      <c r="C744" s="1" t="s">
        <v>1812</v>
      </c>
      <c r="D744" s="9" t="s">
        <v>1813</v>
      </c>
      <c r="E744" s="4">
        <v>30558.771175000002</v>
      </c>
      <c r="F744" s="4">
        <v>2747.22769475</v>
      </c>
      <c r="G744" s="4">
        <v>1217.415798</v>
      </c>
      <c r="H744" s="4">
        <v>49.722555999999997</v>
      </c>
      <c r="I744" s="4">
        <v>595.59915899999999</v>
      </c>
      <c r="J744" s="4">
        <v>209.45599999999999</v>
      </c>
      <c r="K744" s="4">
        <v>362.63808299999999</v>
      </c>
      <c r="L744" s="4">
        <v>77.078014999999994</v>
      </c>
      <c r="M744" s="4">
        <v>1452.7338817499999</v>
      </c>
      <c r="N744" s="4">
        <v>1452.7338817499999</v>
      </c>
      <c r="O744" s="4">
        <v>0</v>
      </c>
      <c r="P744" s="4">
        <v>43668.551854000005</v>
      </c>
      <c r="Q744" s="4">
        <v>1530.9895429999999</v>
      </c>
      <c r="R744" s="4">
        <v>1530.9895429999999</v>
      </c>
      <c r="S744" s="4">
        <v>849.23706700000002</v>
      </c>
      <c r="T744" s="4">
        <v>555.23838799999999</v>
      </c>
      <c r="U744" s="4">
        <v>126.514088</v>
      </c>
      <c r="V744" s="4">
        <v>0</v>
      </c>
      <c r="W744" s="4">
        <v>1216.23815175</v>
      </c>
      <c r="X744" s="4">
        <v>27811.543480250002</v>
      </c>
      <c r="Y744" s="4">
        <v>0</v>
      </c>
      <c r="Z744" s="4">
        <v>8416.3989972500003</v>
      </c>
      <c r="AA744" s="4">
        <v>0</v>
      </c>
      <c r="AB744" s="4">
        <v>19395.144483</v>
      </c>
      <c r="AC744" s="4">
        <v>42137.562311000002</v>
      </c>
      <c r="AD744" s="4">
        <v>33062.083575999997</v>
      </c>
      <c r="AE744" s="4">
        <v>9075.4787350000006</v>
      </c>
      <c r="AF744" s="4">
        <v>-13109.780679000003</v>
      </c>
      <c r="AG744" s="4">
        <v>13109.780679000003</v>
      </c>
      <c r="AH744" s="4">
        <v>0</v>
      </c>
      <c r="AI744" s="4">
        <v>0</v>
      </c>
      <c r="AJ744" s="4">
        <v>0</v>
      </c>
      <c r="AK744" s="5">
        <v>-13109.780679000003</v>
      </c>
      <c r="AM744" s="2"/>
      <c r="AN744" s="3"/>
    </row>
    <row r="745" spans="1:40" ht="16.5" x14ac:dyDescent="0.35">
      <c r="A745" s="8" t="s">
        <v>2260</v>
      </c>
      <c r="B745" s="1" t="s">
        <v>192</v>
      </c>
      <c r="C745" s="1" t="s">
        <v>1814</v>
      </c>
      <c r="D745" s="9" t="s">
        <v>693</v>
      </c>
      <c r="E745" s="4">
        <v>245040.36168899998</v>
      </c>
      <c r="F745" s="4">
        <v>33408.288306999995</v>
      </c>
      <c r="G745" s="4">
        <v>27570.369748999998</v>
      </c>
      <c r="H745" s="4">
        <v>8697.6021669999991</v>
      </c>
      <c r="I745" s="4">
        <v>7906.6781010000004</v>
      </c>
      <c r="J745" s="4">
        <v>2765.9780000000001</v>
      </c>
      <c r="K745" s="4">
        <v>8200.1114809999999</v>
      </c>
      <c r="L745" s="4">
        <v>5054.0559750000002</v>
      </c>
      <c r="M745" s="4">
        <v>783.86258299999997</v>
      </c>
      <c r="N745" s="4">
        <v>0</v>
      </c>
      <c r="O745" s="4">
        <v>783.86258299999997</v>
      </c>
      <c r="P745" s="4">
        <v>245714.978596</v>
      </c>
      <c r="Q745" s="4">
        <v>22381.176373999999</v>
      </c>
      <c r="R745" s="4">
        <v>21708.041155999999</v>
      </c>
      <c r="S745" s="4">
        <v>11011.805252</v>
      </c>
      <c r="T745" s="4">
        <v>6110.5710820000004</v>
      </c>
      <c r="U745" s="4">
        <v>4585.6648219999997</v>
      </c>
      <c r="V745" s="4">
        <v>673.13521800000001</v>
      </c>
      <c r="W745" s="4">
        <v>11027.111932999996</v>
      </c>
      <c r="X745" s="4">
        <v>211632.073382</v>
      </c>
      <c r="Y745" s="4">
        <v>18359.320602</v>
      </c>
      <c r="Z745" s="4">
        <v>183843.47782500001</v>
      </c>
      <c r="AA745" s="4">
        <v>0</v>
      </c>
      <c r="AB745" s="4">
        <v>9429.2749550000008</v>
      </c>
      <c r="AC745" s="4">
        <v>223333.802222</v>
      </c>
      <c r="AD745" s="4">
        <v>336.74216899999999</v>
      </c>
      <c r="AE745" s="4">
        <v>222997.06005299999</v>
      </c>
      <c r="AF745" s="4">
        <v>-674.61690700001782</v>
      </c>
      <c r="AG745" s="4">
        <v>674.61690700001782</v>
      </c>
      <c r="AH745" s="4">
        <v>-2356.40726</v>
      </c>
      <c r="AI745" s="4">
        <v>0</v>
      </c>
      <c r="AJ745" s="4">
        <v>2356.40726</v>
      </c>
      <c r="AK745" s="5">
        <v>-3031.0241670000178</v>
      </c>
      <c r="AM745" s="2"/>
      <c r="AN745" s="3"/>
    </row>
    <row r="746" spans="1:40" ht="16.5" x14ac:dyDescent="0.35">
      <c r="A746" s="8" t="s">
        <v>2260</v>
      </c>
      <c r="B746" s="1" t="s">
        <v>192</v>
      </c>
      <c r="C746" s="1" t="s">
        <v>1815</v>
      </c>
      <c r="D746" s="9" t="s">
        <v>694</v>
      </c>
      <c r="E746" s="4">
        <v>28886.796067000003</v>
      </c>
      <c r="F746" s="4">
        <v>4140.3052886999994</v>
      </c>
      <c r="G746" s="4">
        <v>1588.715385</v>
      </c>
      <c r="H746" s="4">
        <v>197.21232599999999</v>
      </c>
      <c r="I746" s="4">
        <v>185.61200400000001</v>
      </c>
      <c r="J746" s="4">
        <v>265.20299999999997</v>
      </c>
      <c r="K746" s="4">
        <v>940.68805499999996</v>
      </c>
      <c r="L746" s="4">
        <v>101.74019199999999</v>
      </c>
      <c r="M746" s="4">
        <v>2449.8497116999997</v>
      </c>
      <c r="N746" s="4">
        <v>2409.6032839999998</v>
      </c>
      <c r="O746" s="4">
        <v>40.246427700000005</v>
      </c>
      <c r="P746" s="4">
        <v>28307.254861000001</v>
      </c>
      <c r="Q746" s="4">
        <v>2003.889709</v>
      </c>
      <c r="R746" s="4">
        <v>1926.758675</v>
      </c>
      <c r="S746" s="4">
        <v>1239.0709199999999</v>
      </c>
      <c r="T746" s="4">
        <v>569.39520100000004</v>
      </c>
      <c r="U746" s="4">
        <v>118.292554</v>
      </c>
      <c r="V746" s="4">
        <v>77.131034</v>
      </c>
      <c r="W746" s="4">
        <v>2136.4155796999994</v>
      </c>
      <c r="X746" s="4">
        <v>24746.490778300002</v>
      </c>
      <c r="Y746" s="4">
        <v>0</v>
      </c>
      <c r="Z746" s="4">
        <v>19869.919307</v>
      </c>
      <c r="AA746" s="4">
        <v>0</v>
      </c>
      <c r="AB746" s="4">
        <v>4876.5714712999998</v>
      </c>
      <c r="AC746" s="4">
        <v>26303.365152000002</v>
      </c>
      <c r="AD746" s="4">
        <v>6469.932742</v>
      </c>
      <c r="AE746" s="4">
        <v>19833.432410000001</v>
      </c>
      <c r="AF746" s="4">
        <v>579.54120600000169</v>
      </c>
      <c r="AG746" s="4">
        <v>-579.54120600000169</v>
      </c>
      <c r="AH746" s="4">
        <v>-180.54971900000001</v>
      </c>
      <c r="AI746" s="4">
        <v>0</v>
      </c>
      <c r="AJ746" s="4">
        <v>180.54971900000001</v>
      </c>
      <c r="AK746" s="5">
        <v>398.99148700000171</v>
      </c>
      <c r="AM746" s="2"/>
      <c r="AN746" s="3"/>
    </row>
    <row r="747" spans="1:40" ht="16.5" x14ac:dyDescent="0.35">
      <c r="A747" s="8" t="s">
        <v>2260</v>
      </c>
      <c r="B747" s="1" t="s">
        <v>192</v>
      </c>
      <c r="C747" s="1" t="s">
        <v>1816</v>
      </c>
      <c r="D747" s="9" t="s">
        <v>695</v>
      </c>
      <c r="E747" s="4">
        <v>17291.781783000002</v>
      </c>
      <c r="F747" s="4">
        <v>3317.12810425</v>
      </c>
      <c r="G747" s="4">
        <v>1016.98375</v>
      </c>
      <c r="H747" s="4">
        <v>99.183730999999995</v>
      </c>
      <c r="I747" s="4">
        <v>131.893564</v>
      </c>
      <c r="J747" s="4">
        <v>111.172</v>
      </c>
      <c r="K747" s="4">
        <v>674.73445500000003</v>
      </c>
      <c r="L747" s="4">
        <v>41.289596000000003</v>
      </c>
      <c r="M747" s="4">
        <v>2258.85475825</v>
      </c>
      <c r="N747" s="4">
        <v>2245.1913332499998</v>
      </c>
      <c r="O747" s="4">
        <v>13.663425</v>
      </c>
      <c r="P747" s="4">
        <v>18514.597981999999</v>
      </c>
      <c r="Q747" s="4">
        <v>1498.9840259999999</v>
      </c>
      <c r="R747" s="4">
        <v>1498.9840259999999</v>
      </c>
      <c r="S747" s="4">
        <v>919.22219299999995</v>
      </c>
      <c r="T747" s="4">
        <v>468.65911999999997</v>
      </c>
      <c r="U747" s="4">
        <v>111.10271299999999</v>
      </c>
      <c r="V747" s="4">
        <v>0</v>
      </c>
      <c r="W747" s="4">
        <v>1818.1440782500001</v>
      </c>
      <c r="X747" s="4">
        <v>13974.653678750001</v>
      </c>
      <c r="Y747" s="4">
        <v>115.71157599999999</v>
      </c>
      <c r="Z747" s="4">
        <v>13021.71095475</v>
      </c>
      <c r="AA747" s="4">
        <v>0</v>
      </c>
      <c r="AB747" s="4">
        <v>837.23114799999996</v>
      </c>
      <c r="AC747" s="4">
        <v>17015.613956000001</v>
      </c>
      <c r="AD747" s="4">
        <v>2483.1811110000003</v>
      </c>
      <c r="AE747" s="4">
        <v>14532.432844999999</v>
      </c>
      <c r="AF747" s="4">
        <v>-1222.8161989999971</v>
      </c>
      <c r="AG747" s="4">
        <v>1222.8161989999971</v>
      </c>
      <c r="AH747" s="4">
        <v>0</v>
      </c>
      <c r="AI747" s="4">
        <v>0</v>
      </c>
      <c r="AJ747" s="4">
        <v>0</v>
      </c>
      <c r="AK747" s="5">
        <v>-1222.8161989999971</v>
      </c>
      <c r="AM747" s="2"/>
      <c r="AN747" s="3"/>
    </row>
    <row r="748" spans="1:40" ht="16.5" x14ac:dyDescent="0.35">
      <c r="A748" s="8" t="s">
        <v>2260</v>
      </c>
      <c r="B748" s="1" t="s">
        <v>192</v>
      </c>
      <c r="C748" s="1" t="s">
        <v>1817</v>
      </c>
      <c r="D748" s="9" t="s">
        <v>696</v>
      </c>
      <c r="E748" s="4">
        <v>10494.167144999999</v>
      </c>
      <c r="F748" s="4">
        <v>2388.406755</v>
      </c>
      <c r="G748" s="4">
        <v>1155.223401</v>
      </c>
      <c r="H748" s="4">
        <v>6.3900499999999996</v>
      </c>
      <c r="I748" s="4">
        <v>148.87333699999999</v>
      </c>
      <c r="J748" s="4">
        <v>105.369</v>
      </c>
      <c r="K748" s="4">
        <v>894.59101399999997</v>
      </c>
      <c r="L748" s="4">
        <v>47.060580999999999</v>
      </c>
      <c r="M748" s="4">
        <v>1186.1227730000001</v>
      </c>
      <c r="N748" s="4">
        <v>1186.1227730000001</v>
      </c>
      <c r="O748" s="4">
        <v>0</v>
      </c>
      <c r="P748" s="4">
        <v>9547.3982499999984</v>
      </c>
      <c r="Q748" s="4">
        <v>1124.27333</v>
      </c>
      <c r="R748" s="4">
        <v>1124.27333</v>
      </c>
      <c r="S748" s="4">
        <v>822.17121599999996</v>
      </c>
      <c r="T748" s="4">
        <v>300.13058599999999</v>
      </c>
      <c r="U748" s="4">
        <v>1.9715279999999999</v>
      </c>
      <c r="V748" s="4">
        <v>0</v>
      </c>
      <c r="W748" s="4">
        <v>1264.133425</v>
      </c>
      <c r="X748" s="4">
        <v>8105.7603899999995</v>
      </c>
      <c r="Y748" s="4">
        <v>390.48348500000003</v>
      </c>
      <c r="Z748" s="4">
        <v>6785.3480060000002</v>
      </c>
      <c r="AA748" s="4">
        <v>0</v>
      </c>
      <c r="AB748" s="4">
        <v>929.928899</v>
      </c>
      <c r="AC748" s="4">
        <v>8423.1249199999984</v>
      </c>
      <c r="AD748" s="4">
        <v>568.89848299999994</v>
      </c>
      <c r="AE748" s="4">
        <v>7854.2264369999994</v>
      </c>
      <c r="AF748" s="4">
        <v>946.76889500000107</v>
      </c>
      <c r="AG748" s="4">
        <v>-946.76889500000107</v>
      </c>
      <c r="AH748" s="4">
        <v>0</v>
      </c>
      <c r="AI748" s="4">
        <v>0</v>
      </c>
      <c r="AJ748" s="4">
        <v>0</v>
      </c>
      <c r="AK748" s="5">
        <v>946.76889500000107</v>
      </c>
      <c r="AM748" s="2"/>
      <c r="AN748" s="3"/>
    </row>
    <row r="749" spans="1:40" ht="16.5" x14ac:dyDescent="0.35">
      <c r="A749" s="8" t="s">
        <v>2260</v>
      </c>
      <c r="B749" s="1" t="s">
        <v>192</v>
      </c>
      <c r="C749" s="1" t="s">
        <v>1818</v>
      </c>
      <c r="D749" s="9" t="s">
        <v>697</v>
      </c>
      <c r="E749" s="4">
        <v>23787.19167</v>
      </c>
      <c r="F749" s="4">
        <v>6182.7605930000009</v>
      </c>
      <c r="G749" s="4">
        <v>1269.259622</v>
      </c>
      <c r="H749" s="4">
        <v>121.28488299999999</v>
      </c>
      <c r="I749" s="4">
        <v>107.047374</v>
      </c>
      <c r="J749" s="4">
        <v>178.86199999999999</v>
      </c>
      <c r="K749" s="4">
        <v>862.06536500000004</v>
      </c>
      <c r="L749" s="4">
        <v>58.958449999999999</v>
      </c>
      <c r="M749" s="4">
        <v>4854.5425210000003</v>
      </c>
      <c r="N749" s="4">
        <v>4854.5425210000003</v>
      </c>
      <c r="O749" s="4">
        <v>0</v>
      </c>
      <c r="P749" s="4">
        <v>18151.527109999999</v>
      </c>
      <c r="Q749" s="4">
        <v>3005.1316269999998</v>
      </c>
      <c r="R749" s="4">
        <v>2874.1135759999997</v>
      </c>
      <c r="S749" s="4">
        <v>948.82300299999997</v>
      </c>
      <c r="T749" s="4">
        <v>1919.0243889999999</v>
      </c>
      <c r="U749" s="4">
        <v>6.266184</v>
      </c>
      <c r="V749" s="4">
        <v>131.01805100000001</v>
      </c>
      <c r="W749" s="4">
        <v>3177.6289660000011</v>
      </c>
      <c r="X749" s="4">
        <v>17604.431076999997</v>
      </c>
      <c r="Y749" s="4">
        <v>2026.1066430000001</v>
      </c>
      <c r="Z749" s="4">
        <v>11784.972145</v>
      </c>
      <c r="AA749" s="4">
        <v>0</v>
      </c>
      <c r="AB749" s="4">
        <v>3793.3522889999999</v>
      </c>
      <c r="AC749" s="4">
        <v>15146.395483</v>
      </c>
      <c r="AD749" s="4">
        <v>7228.0650980000009</v>
      </c>
      <c r="AE749" s="4">
        <v>7918.3303850000002</v>
      </c>
      <c r="AF749" s="4">
        <v>5635.6645600000011</v>
      </c>
      <c r="AG749" s="4">
        <v>-5635.6645600000011</v>
      </c>
      <c r="AH749" s="4">
        <v>-595</v>
      </c>
      <c r="AI749" s="4">
        <v>0</v>
      </c>
      <c r="AJ749" s="4">
        <v>595</v>
      </c>
      <c r="AK749" s="5">
        <v>5040.6645600000011</v>
      </c>
      <c r="AM749" s="2"/>
      <c r="AN749" s="3"/>
    </row>
    <row r="750" spans="1:40" ht="16.5" x14ac:dyDescent="0.35">
      <c r="A750" s="8" t="s">
        <v>2260</v>
      </c>
      <c r="B750" s="1" t="s">
        <v>192</v>
      </c>
      <c r="C750" s="1" t="s">
        <v>1819</v>
      </c>
      <c r="D750" s="9" t="s">
        <v>956</v>
      </c>
      <c r="E750" s="4">
        <v>38499.033338000001</v>
      </c>
      <c r="F750" s="4">
        <v>4338.9478314999997</v>
      </c>
      <c r="G750" s="4">
        <v>2720.9781969999999</v>
      </c>
      <c r="H750" s="4">
        <v>528.86375599999997</v>
      </c>
      <c r="I750" s="4">
        <v>847.96816100000001</v>
      </c>
      <c r="J750" s="4">
        <v>571.55600000000004</v>
      </c>
      <c r="K750" s="4">
        <v>772.59028000000001</v>
      </c>
      <c r="L750" s="4">
        <v>223.75506300000001</v>
      </c>
      <c r="M750" s="4">
        <v>1394.2145714999999</v>
      </c>
      <c r="N750" s="4">
        <v>1394.2145714999999</v>
      </c>
      <c r="O750" s="4">
        <v>0</v>
      </c>
      <c r="P750" s="4">
        <v>38558.628681999995</v>
      </c>
      <c r="Q750" s="4">
        <v>1958.531743</v>
      </c>
      <c r="R750" s="4">
        <v>1918.5107439999999</v>
      </c>
      <c r="S750" s="4">
        <v>1516.283688</v>
      </c>
      <c r="T750" s="4">
        <v>277.09475400000002</v>
      </c>
      <c r="U750" s="4">
        <v>125.132302</v>
      </c>
      <c r="V750" s="4">
        <v>40.020999000000003</v>
      </c>
      <c r="W750" s="4">
        <v>2380.4160884999997</v>
      </c>
      <c r="X750" s="4">
        <v>34160.0855065</v>
      </c>
      <c r="Y750" s="4">
        <v>0</v>
      </c>
      <c r="Z750" s="4">
        <v>31161.304904500001</v>
      </c>
      <c r="AA750" s="4">
        <v>0</v>
      </c>
      <c r="AB750" s="4">
        <v>2998.7806019999998</v>
      </c>
      <c r="AC750" s="4">
        <v>36600.096938999995</v>
      </c>
      <c r="AD750" s="4">
        <v>3235.0786309999999</v>
      </c>
      <c r="AE750" s="4">
        <v>33365.018307999999</v>
      </c>
      <c r="AF750" s="4">
        <v>-59.595343999993929</v>
      </c>
      <c r="AG750" s="4">
        <v>59.595343999993929</v>
      </c>
      <c r="AH750" s="4">
        <v>-60.714286000000001</v>
      </c>
      <c r="AI750" s="4">
        <v>0</v>
      </c>
      <c r="AJ750" s="4">
        <v>60.714286000000001</v>
      </c>
      <c r="AK750" s="5">
        <v>-120.30962999999393</v>
      </c>
      <c r="AM750" s="2"/>
      <c r="AN750" s="3"/>
    </row>
    <row r="751" spans="1:40" ht="16.5" x14ac:dyDescent="0.35">
      <c r="A751" s="8" t="s">
        <v>2260</v>
      </c>
      <c r="B751" s="1" t="s">
        <v>192</v>
      </c>
      <c r="C751" s="1" t="s">
        <v>1820</v>
      </c>
      <c r="D751" s="9" t="s">
        <v>698</v>
      </c>
      <c r="E751" s="4">
        <v>17440.918393</v>
      </c>
      <c r="F751" s="4">
        <v>3883.1176619999997</v>
      </c>
      <c r="G751" s="4">
        <v>1653.2480679999999</v>
      </c>
      <c r="H751" s="4">
        <v>20.892140999999999</v>
      </c>
      <c r="I751" s="4">
        <v>53.661642000000001</v>
      </c>
      <c r="J751" s="4">
        <v>1048.9269999999999</v>
      </c>
      <c r="K751" s="4">
        <v>529.76728500000002</v>
      </c>
      <c r="L751" s="4">
        <v>1.6960999999999999</v>
      </c>
      <c r="M751" s="4">
        <v>2228.1734939999997</v>
      </c>
      <c r="N751" s="4">
        <v>2191.4408749999998</v>
      </c>
      <c r="O751" s="4">
        <v>36.732619</v>
      </c>
      <c r="P751" s="4">
        <v>19704.646889000003</v>
      </c>
      <c r="Q751" s="4">
        <v>1973.7295010000003</v>
      </c>
      <c r="R751" s="4">
        <v>1973.7295010000003</v>
      </c>
      <c r="S751" s="4">
        <v>1203.630752</v>
      </c>
      <c r="T751" s="4">
        <v>293.79233499999998</v>
      </c>
      <c r="U751" s="4">
        <v>476.30641400000002</v>
      </c>
      <c r="V751" s="4">
        <v>0</v>
      </c>
      <c r="W751" s="4">
        <v>1909.3881609999994</v>
      </c>
      <c r="X751" s="4">
        <v>13557.800730999999</v>
      </c>
      <c r="Y751" s="4">
        <v>652.10091199999999</v>
      </c>
      <c r="Z751" s="4">
        <v>12403.536190999999</v>
      </c>
      <c r="AA751" s="4">
        <v>0</v>
      </c>
      <c r="AB751" s="4">
        <v>502.16362800000002</v>
      </c>
      <c r="AC751" s="4">
        <v>17730.917388000002</v>
      </c>
      <c r="AD751" s="4">
        <v>2328.3705499999996</v>
      </c>
      <c r="AE751" s="4">
        <v>15402.546838</v>
      </c>
      <c r="AF751" s="4">
        <v>-2263.7284960000034</v>
      </c>
      <c r="AG751" s="4">
        <v>2263.7284960000034</v>
      </c>
      <c r="AH751" s="4">
        <v>0</v>
      </c>
      <c r="AI751" s="4">
        <v>0</v>
      </c>
      <c r="AJ751" s="4">
        <v>0</v>
      </c>
      <c r="AK751" s="5">
        <v>-2263.7284960000034</v>
      </c>
      <c r="AM751" s="2"/>
      <c r="AN751" s="3"/>
    </row>
    <row r="752" spans="1:40" ht="16.5" x14ac:dyDescent="0.35">
      <c r="A752" s="8" t="s">
        <v>2260</v>
      </c>
      <c r="B752" s="1" t="s">
        <v>192</v>
      </c>
      <c r="C752" s="1" t="s">
        <v>1821</v>
      </c>
      <c r="D752" s="9" t="s">
        <v>699</v>
      </c>
      <c r="E752" s="4">
        <v>21219.723221</v>
      </c>
      <c r="F752" s="4">
        <v>2640.1578810000001</v>
      </c>
      <c r="G752" s="4">
        <v>858.67419300000006</v>
      </c>
      <c r="H752" s="4">
        <v>116.01523400000001</v>
      </c>
      <c r="I752" s="4">
        <v>106.69415499999999</v>
      </c>
      <c r="J752" s="4">
        <v>155.22300000000001</v>
      </c>
      <c r="K752" s="4">
        <v>480.741804</v>
      </c>
      <c r="L752" s="4">
        <v>2.8618640000000002</v>
      </c>
      <c r="M752" s="4">
        <v>1778.6218240000001</v>
      </c>
      <c r="N752" s="4">
        <v>1778.6218240000001</v>
      </c>
      <c r="O752" s="4">
        <v>0</v>
      </c>
      <c r="P752" s="4">
        <v>21330.019063999996</v>
      </c>
      <c r="Q752" s="4">
        <v>1270.1839619999998</v>
      </c>
      <c r="R752" s="4">
        <v>1266.4795839999999</v>
      </c>
      <c r="S752" s="4">
        <v>846.35388899999998</v>
      </c>
      <c r="T752" s="4">
        <v>304.43757499999998</v>
      </c>
      <c r="U752" s="4">
        <v>115.68812</v>
      </c>
      <c r="V752" s="4">
        <v>3.7043780000000002</v>
      </c>
      <c r="W752" s="4">
        <v>1369.9739190000003</v>
      </c>
      <c r="X752" s="4">
        <v>18579.565340000001</v>
      </c>
      <c r="Y752" s="4">
        <v>3067.3795439999999</v>
      </c>
      <c r="Z752" s="4">
        <v>12838.68417</v>
      </c>
      <c r="AA752" s="4">
        <v>0</v>
      </c>
      <c r="AB752" s="4">
        <v>2673.5016260000002</v>
      </c>
      <c r="AC752" s="4">
        <v>20059.835101999997</v>
      </c>
      <c r="AD752" s="4">
        <v>3792.6383689999998</v>
      </c>
      <c r="AE752" s="4">
        <v>16267.196732999999</v>
      </c>
      <c r="AF752" s="4">
        <v>-110.29584299999624</v>
      </c>
      <c r="AG752" s="4">
        <v>110.29584299999625</v>
      </c>
      <c r="AH752" s="4">
        <v>-45.822310000000002</v>
      </c>
      <c r="AI752" s="4">
        <v>0</v>
      </c>
      <c r="AJ752" s="4">
        <v>45.822310000000002</v>
      </c>
      <c r="AK752" s="5">
        <v>-156.11815299999625</v>
      </c>
      <c r="AM752" s="2"/>
      <c r="AN752" s="3"/>
    </row>
    <row r="753" spans="1:40" ht="16.5" x14ac:dyDescent="0.35">
      <c r="A753" s="8" t="s">
        <v>2260</v>
      </c>
      <c r="B753" s="1" t="s">
        <v>192</v>
      </c>
      <c r="C753" s="1" t="s">
        <v>1822</v>
      </c>
      <c r="D753" s="9" t="s">
        <v>700</v>
      </c>
      <c r="E753" s="4">
        <v>21731.077752000001</v>
      </c>
      <c r="F753" s="4">
        <v>4046.6363902500002</v>
      </c>
      <c r="G753" s="4">
        <v>1624.5092050000001</v>
      </c>
      <c r="H753" s="4">
        <v>21.290129</v>
      </c>
      <c r="I753" s="4">
        <v>192.27155999999999</v>
      </c>
      <c r="J753" s="4">
        <v>581.19600000000003</v>
      </c>
      <c r="K753" s="4">
        <v>829.75151600000004</v>
      </c>
      <c r="L753" s="4">
        <v>195.04768200000001</v>
      </c>
      <c r="M753" s="4">
        <v>2227.07950325</v>
      </c>
      <c r="N753" s="4">
        <v>2227.07950325</v>
      </c>
      <c r="O753" s="4">
        <v>0</v>
      </c>
      <c r="P753" s="4">
        <v>23373.238577</v>
      </c>
      <c r="Q753" s="4">
        <v>1558.979323</v>
      </c>
      <c r="R753" s="4">
        <v>1558.979323</v>
      </c>
      <c r="S753" s="4">
        <v>863.361716</v>
      </c>
      <c r="T753" s="4">
        <v>687.33286599999997</v>
      </c>
      <c r="U753" s="4">
        <v>8.2847410000000004</v>
      </c>
      <c r="V753" s="4">
        <v>0</v>
      </c>
      <c r="W753" s="4">
        <v>2487.6570672500002</v>
      </c>
      <c r="X753" s="4">
        <v>17684.441361749999</v>
      </c>
      <c r="Y753" s="4">
        <v>3357.0792170000004</v>
      </c>
      <c r="Z753" s="4">
        <v>13425.765525749999</v>
      </c>
      <c r="AA753" s="4">
        <v>0</v>
      </c>
      <c r="AB753" s="4">
        <v>901.59661900000003</v>
      </c>
      <c r="AC753" s="4">
        <v>21814.259254000001</v>
      </c>
      <c r="AD753" s="4">
        <v>7956.951196</v>
      </c>
      <c r="AE753" s="4">
        <v>13857.308058000001</v>
      </c>
      <c r="AF753" s="4">
        <v>-1642.160824999999</v>
      </c>
      <c r="AG753" s="4">
        <v>1642.160824999999</v>
      </c>
      <c r="AH753" s="4">
        <v>0</v>
      </c>
      <c r="AI753" s="4">
        <v>0</v>
      </c>
      <c r="AJ753" s="4">
        <v>0</v>
      </c>
      <c r="AK753" s="5">
        <v>-1642.160824999999</v>
      </c>
      <c r="AM753" s="2"/>
      <c r="AN753" s="3"/>
    </row>
    <row r="754" spans="1:40" ht="16.5" x14ac:dyDescent="0.35">
      <c r="A754" s="8" t="s">
        <v>2260</v>
      </c>
      <c r="B754" s="1" t="s">
        <v>192</v>
      </c>
      <c r="C754" s="1" t="s">
        <v>1823</v>
      </c>
      <c r="D754" s="9" t="s">
        <v>1824</v>
      </c>
      <c r="E754" s="4">
        <v>24204.116434999996</v>
      </c>
      <c r="F754" s="4">
        <v>4475.7265370000005</v>
      </c>
      <c r="G754" s="4">
        <v>1674.9668190000002</v>
      </c>
      <c r="H754" s="4">
        <v>419.28860500000002</v>
      </c>
      <c r="I754" s="4">
        <v>28.01153</v>
      </c>
      <c r="J754" s="4">
        <v>310.11396999999999</v>
      </c>
      <c r="K754" s="4">
        <v>917.55271400000004</v>
      </c>
      <c r="L754" s="4">
        <v>0</v>
      </c>
      <c r="M754" s="4">
        <v>2800.7597179999998</v>
      </c>
      <c r="N754" s="4">
        <v>2800.7597179999998</v>
      </c>
      <c r="O754" s="4">
        <v>0</v>
      </c>
      <c r="P754" s="4">
        <v>28922.427527</v>
      </c>
      <c r="Q754" s="4">
        <v>1937.857763</v>
      </c>
      <c r="R754" s="4">
        <v>1937.857763</v>
      </c>
      <c r="S754" s="4">
        <v>1014.683171</v>
      </c>
      <c r="T754" s="4">
        <v>521.36986300000001</v>
      </c>
      <c r="U754" s="4">
        <v>401.80472900000001</v>
      </c>
      <c r="V754" s="4">
        <v>0</v>
      </c>
      <c r="W754" s="4">
        <v>2537.8687740000005</v>
      </c>
      <c r="X754" s="4">
        <v>19728.389897999998</v>
      </c>
      <c r="Y754" s="4">
        <v>4579.5377129999997</v>
      </c>
      <c r="Z754" s="4">
        <v>14807.312363999999</v>
      </c>
      <c r="AA754" s="4">
        <v>0</v>
      </c>
      <c r="AB754" s="4">
        <v>341.53982100000002</v>
      </c>
      <c r="AC754" s="4">
        <v>26984.569764</v>
      </c>
      <c r="AD754" s="4">
        <v>10511.256820999999</v>
      </c>
      <c r="AE754" s="4">
        <v>16473.312943000001</v>
      </c>
      <c r="AF754" s="4">
        <v>-4718.3110920000036</v>
      </c>
      <c r="AG754" s="4">
        <v>4718.3110920000036</v>
      </c>
      <c r="AH754" s="4">
        <v>-153.56381200000001</v>
      </c>
      <c r="AI754" s="4">
        <v>0</v>
      </c>
      <c r="AJ754" s="4">
        <v>153.56381200000001</v>
      </c>
      <c r="AK754" s="5">
        <v>-4871.8749040000039</v>
      </c>
      <c r="AM754" s="2"/>
      <c r="AN754" s="3"/>
    </row>
    <row r="755" spans="1:40" ht="16.5" x14ac:dyDescent="0.35">
      <c r="A755" s="8" t="s">
        <v>2260</v>
      </c>
      <c r="B755" s="1" t="s">
        <v>192</v>
      </c>
      <c r="C755" s="1" t="s">
        <v>1825</v>
      </c>
      <c r="D755" s="9" t="s">
        <v>701</v>
      </c>
      <c r="E755" s="4">
        <v>13487.057514000002</v>
      </c>
      <c r="F755" s="4">
        <v>2017.8153870000001</v>
      </c>
      <c r="G755" s="4">
        <v>548.61539800000003</v>
      </c>
      <c r="H755" s="4">
        <v>94.199256000000005</v>
      </c>
      <c r="I755" s="4">
        <v>102.739536</v>
      </c>
      <c r="J755" s="4">
        <v>106.44931699999999</v>
      </c>
      <c r="K755" s="4">
        <v>245.22728900000001</v>
      </c>
      <c r="L755" s="4">
        <v>15.575111</v>
      </c>
      <c r="M755" s="4">
        <v>1453.6248780000001</v>
      </c>
      <c r="N755" s="4">
        <v>1453.568078</v>
      </c>
      <c r="O755" s="4">
        <v>5.6800000000000003E-2</v>
      </c>
      <c r="P755" s="4">
        <v>14505.017116000001</v>
      </c>
      <c r="Q755" s="4">
        <v>1264.7375300000001</v>
      </c>
      <c r="R755" s="4">
        <v>1232.085718</v>
      </c>
      <c r="S755" s="4">
        <v>984.47751000000005</v>
      </c>
      <c r="T755" s="4">
        <v>228.97225599999999</v>
      </c>
      <c r="U755" s="4">
        <v>18.635952</v>
      </c>
      <c r="V755" s="4">
        <v>32.651812</v>
      </c>
      <c r="W755" s="4">
        <v>753.07785699999999</v>
      </c>
      <c r="X755" s="4">
        <v>11469.242127000001</v>
      </c>
      <c r="Y755" s="4">
        <v>147.0959</v>
      </c>
      <c r="Z755" s="4">
        <v>10125.893797000001</v>
      </c>
      <c r="AA755" s="4">
        <v>0</v>
      </c>
      <c r="AB755" s="4">
        <v>1196.25243</v>
      </c>
      <c r="AC755" s="4">
        <v>13240.279586000001</v>
      </c>
      <c r="AD755" s="4">
        <v>1981.3465349999999</v>
      </c>
      <c r="AE755" s="4">
        <v>11258.933051</v>
      </c>
      <c r="AF755" s="4">
        <v>-1017.959601999999</v>
      </c>
      <c r="AG755" s="4">
        <v>1017.959601999999</v>
      </c>
      <c r="AH755" s="4">
        <v>-175.69444200000001</v>
      </c>
      <c r="AI755" s="4">
        <v>0</v>
      </c>
      <c r="AJ755" s="4">
        <v>175.69444200000001</v>
      </c>
      <c r="AK755" s="5">
        <v>-1193.654043999999</v>
      </c>
      <c r="AM755" s="2"/>
      <c r="AN755" s="3"/>
    </row>
    <row r="756" spans="1:40" ht="16.5" x14ac:dyDescent="0.35">
      <c r="A756" s="8" t="s">
        <v>2260</v>
      </c>
      <c r="B756" s="1" t="s">
        <v>192</v>
      </c>
      <c r="C756" s="1" t="s">
        <v>1826</v>
      </c>
      <c r="D756" s="9" t="s">
        <v>562</v>
      </c>
      <c r="E756" s="4">
        <v>20531.17697</v>
      </c>
      <c r="F756" s="4">
        <v>4731.8486389999998</v>
      </c>
      <c r="G756" s="4">
        <v>851.71836800000005</v>
      </c>
      <c r="H756" s="4">
        <v>179.68695399999999</v>
      </c>
      <c r="I756" s="4">
        <v>15.0061</v>
      </c>
      <c r="J756" s="4">
        <v>66.444000000000003</v>
      </c>
      <c r="K756" s="4">
        <v>590.58131400000002</v>
      </c>
      <c r="L756" s="4">
        <v>99.081975999999997</v>
      </c>
      <c r="M756" s="4">
        <v>3781.0482950000001</v>
      </c>
      <c r="N756" s="4">
        <v>3781.0482950000001</v>
      </c>
      <c r="O756" s="4">
        <v>0</v>
      </c>
      <c r="P756" s="4">
        <v>19777.248533999998</v>
      </c>
      <c r="Q756" s="4">
        <v>2178.6577860000002</v>
      </c>
      <c r="R756" s="4">
        <v>2134.176547</v>
      </c>
      <c r="S756" s="4">
        <v>883.80981199999997</v>
      </c>
      <c r="T756" s="4">
        <v>1036.347892</v>
      </c>
      <c r="U756" s="4">
        <v>214.018843</v>
      </c>
      <c r="V756" s="4">
        <v>44.481239000000002</v>
      </c>
      <c r="W756" s="4">
        <v>2553.1908529999996</v>
      </c>
      <c r="X756" s="4">
        <v>15799.328331000001</v>
      </c>
      <c r="Y756" s="4">
        <v>0</v>
      </c>
      <c r="Z756" s="4">
        <v>14393.178817</v>
      </c>
      <c r="AA756" s="4">
        <v>0</v>
      </c>
      <c r="AB756" s="4">
        <v>1406.149514</v>
      </c>
      <c r="AC756" s="4">
        <v>17598.590747999999</v>
      </c>
      <c r="AD756" s="4">
        <v>2477.0424410000001</v>
      </c>
      <c r="AE756" s="4">
        <v>15121.548306999999</v>
      </c>
      <c r="AF756" s="4">
        <v>753.92843600000197</v>
      </c>
      <c r="AG756" s="4">
        <v>-753.92843600000197</v>
      </c>
      <c r="AH756" s="4">
        <v>-300</v>
      </c>
      <c r="AI756" s="4">
        <v>0</v>
      </c>
      <c r="AJ756" s="4">
        <v>300</v>
      </c>
      <c r="AK756" s="5">
        <v>453.92843600000197</v>
      </c>
      <c r="AM756" s="2"/>
      <c r="AN756" s="3"/>
    </row>
    <row r="757" spans="1:40" ht="16.5" x14ac:dyDescent="0.35">
      <c r="A757" s="8" t="s">
        <v>2260</v>
      </c>
      <c r="B757" s="1" t="s">
        <v>192</v>
      </c>
      <c r="C757" s="1" t="s">
        <v>1827</v>
      </c>
      <c r="D757" s="9" t="s">
        <v>192</v>
      </c>
      <c r="E757" s="4">
        <v>12381.689397</v>
      </c>
      <c r="F757" s="4">
        <v>3011.1000399999998</v>
      </c>
      <c r="G757" s="4">
        <v>707.33956899999998</v>
      </c>
      <c r="H757" s="4">
        <v>163.74890300000001</v>
      </c>
      <c r="I757" s="4">
        <v>32.012523999999999</v>
      </c>
      <c r="J757" s="4">
        <v>161.297</v>
      </c>
      <c r="K757" s="4">
        <v>350.28114199999999</v>
      </c>
      <c r="L757" s="4">
        <v>947.62494000000004</v>
      </c>
      <c r="M757" s="4">
        <v>1356.1355309999999</v>
      </c>
      <c r="N757" s="4">
        <v>1342.0301019999999</v>
      </c>
      <c r="O757" s="4">
        <v>14.105429000000001</v>
      </c>
      <c r="P757" s="4">
        <v>9303.7996060000005</v>
      </c>
      <c r="Q757" s="4">
        <v>1359.2469610000001</v>
      </c>
      <c r="R757" s="4">
        <v>1344.4452240000001</v>
      </c>
      <c r="S757" s="4">
        <v>754.95887000000005</v>
      </c>
      <c r="T757" s="4">
        <v>228.15338700000001</v>
      </c>
      <c r="U757" s="4">
        <v>361.332967</v>
      </c>
      <c r="V757" s="4">
        <v>14.801736999999999</v>
      </c>
      <c r="W757" s="4">
        <v>1651.8530789999998</v>
      </c>
      <c r="X757" s="4">
        <v>9370.5893570000007</v>
      </c>
      <c r="Y757" s="4">
        <v>169.336657</v>
      </c>
      <c r="Z757" s="4">
        <v>7007.2435569999998</v>
      </c>
      <c r="AA757" s="4">
        <v>0</v>
      </c>
      <c r="AB757" s="4">
        <v>2194.0091430000002</v>
      </c>
      <c r="AC757" s="4">
        <v>7944.5526450000007</v>
      </c>
      <c r="AD757" s="4">
        <v>318.70441</v>
      </c>
      <c r="AE757" s="4">
        <v>7625.8482350000004</v>
      </c>
      <c r="AF757" s="4">
        <v>3077.8897909999996</v>
      </c>
      <c r="AG757" s="4">
        <v>-3077.8897909999996</v>
      </c>
      <c r="AH757" s="4">
        <v>-175.00000199999999</v>
      </c>
      <c r="AI757" s="4">
        <v>0</v>
      </c>
      <c r="AJ757" s="4">
        <v>175.00000199999999</v>
      </c>
      <c r="AK757" s="5">
        <v>2902.8897889999998</v>
      </c>
      <c r="AM757" s="2"/>
      <c r="AN757" s="3"/>
    </row>
    <row r="758" spans="1:40" ht="16.5" x14ac:dyDescent="0.35">
      <c r="A758" s="8" t="s">
        <v>2260</v>
      </c>
      <c r="B758" s="1" t="s">
        <v>192</v>
      </c>
      <c r="C758" s="1" t="s">
        <v>1828</v>
      </c>
      <c r="D758" s="9" t="s">
        <v>702</v>
      </c>
      <c r="E758" s="4">
        <v>35288.433732999998</v>
      </c>
      <c r="F758" s="4">
        <v>6854.4304250000005</v>
      </c>
      <c r="G758" s="4">
        <v>2809.8808850000005</v>
      </c>
      <c r="H758" s="4">
        <v>159.006799</v>
      </c>
      <c r="I758" s="4">
        <v>147.06370000000001</v>
      </c>
      <c r="J758" s="4">
        <v>1330.574515</v>
      </c>
      <c r="K758" s="4">
        <v>1173.2358710000001</v>
      </c>
      <c r="L758" s="4">
        <v>705.00378599999999</v>
      </c>
      <c r="M758" s="4">
        <v>3339.5457540000002</v>
      </c>
      <c r="N758" s="4">
        <v>3339.5457540000002</v>
      </c>
      <c r="O758" s="4">
        <v>0</v>
      </c>
      <c r="P758" s="4">
        <v>40099.505416</v>
      </c>
      <c r="Q758" s="4">
        <v>2019.7516259999998</v>
      </c>
      <c r="R758" s="4">
        <v>1923.8160209999999</v>
      </c>
      <c r="S758" s="4">
        <v>1068.925301</v>
      </c>
      <c r="T758" s="4">
        <v>649.46204599999999</v>
      </c>
      <c r="U758" s="4">
        <v>205.428674</v>
      </c>
      <c r="V758" s="4">
        <v>95.935604999999995</v>
      </c>
      <c r="W758" s="4">
        <v>4834.6787990000012</v>
      </c>
      <c r="X758" s="4">
        <v>28434.003307999999</v>
      </c>
      <c r="Y758" s="4">
        <v>918.52655900000002</v>
      </c>
      <c r="Z758" s="4">
        <v>26669.816794999999</v>
      </c>
      <c r="AA758" s="4">
        <v>731.29221700000005</v>
      </c>
      <c r="AB758" s="4">
        <v>114.36773700000001</v>
      </c>
      <c r="AC758" s="4">
        <v>38079.753790000002</v>
      </c>
      <c r="AD758" s="4">
        <v>5296.2138150000001</v>
      </c>
      <c r="AE758" s="4">
        <v>32783.539975</v>
      </c>
      <c r="AF758" s="4">
        <v>-4811.0716830000019</v>
      </c>
      <c r="AG758" s="4">
        <v>4811.0716830000019</v>
      </c>
      <c r="AH758" s="4">
        <v>-600</v>
      </c>
      <c r="AI758" s="4">
        <v>0</v>
      </c>
      <c r="AJ758" s="4">
        <v>600</v>
      </c>
      <c r="AK758" s="5">
        <v>-5411.0716830000019</v>
      </c>
      <c r="AM758" s="2"/>
      <c r="AN758" s="3"/>
    </row>
    <row r="759" spans="1:40" ht="16.5" x14ac:dyDescent="0.35">
      <c r="A759" s="8" t="s">
        <v>2260</v>
      </c>
      <c r="B759" s="1" t="s">
        <v>192</v>
      </c>
      <c r="C759" s="1" t="s">
        <v>1829</v>
      </c>
      <c r="D759" s="9" t="s">
        <v>703</v>
      </c>
      <c r="E759" s="4">
        <v>14278.260143999998</v>
      </c>
      <c r="F759" s="4">
        <v>2581.2117847499999</v>
      </c>
      <c r="G759" s="4">
        <v>855.07385199999999</v>
      </c>
      <c r="H759" s="4">
        <v>53.613312999999998</v>
      </c>
      <c r="I759" s="4">
        <v>74.516395000000003</v>
      </c>
      <c r="J759" s="4">
        <v>91.986999999999995</v>
      </c>
      <c r="K759" s="4">
        <v>634.95714399999997</v>
      </c>
      <c r="L759" s="4">
        <v>6.7733540000000003</v>
      </c>
      <c r="M759" s="4">
        <v>1719.36457875</v>
      </c>
      <c r="N759" s="4">
        <v>1707.8451787500001</v>
      </c>
      <c r="O759" s="4">
        <v>11.519399999999999</v>
      </c>
      <c r="P759" s="4">
        <v>15144.096151999998</v>
      </c>
      <c r="Q759" s="4">
        <v>1279.138737</v>
      </c>
      <c r="R759" s="4">
        <v>1194.144826</v>
      </c>
      <c r="S759" s="4">
        <v>817.77924299999995</v>
      </c>
      <c r="T759" s="4">
        <v>176.254482</v>
      </c>
      <c r="U759" s="4">
        <v>200.11110099999999</v>
      </c>
      <c r="V759" s="4">
        <v>84.993910999999997</v>
      </c>
      <c r="W759" s="4">
        <v>1302.0730477499999</v>
      </c>
      <c r="X759" s="4">
        <v>11697.048359249999</v>
      </c>
      <c r="Y759" s="4">
        <v>1482.217883</v>
      </c>
      <c r="Z759" s="4">
        <v>9170.6956732500003</v>
      </c>
      <c r="AA759" s="4">
        <v>0</v>
      </c>
      <c r="AB759" s="4">
        <v>1044.1348029999999</v>
      </c>
      <c r="AC759" s="4">
        <v>13864.957414999999</v>
      </c>
      <c r="AD759" s="4">
        <v>2773.5964100000001</v>
      </c>
      <c r="AE759" s="4">
        <v>11091.361004999999</v>
      </c>
      <c r="AF759" s="4">
        <v>-865.83600800000022</v>
      </c>
      <c r="AG759" s="4">
        <v>865.83600800000022</v>
      </c>
      <c r="AH759" s="4">
        <v>0</v>
      </c>
      <c r="AI759" s="4">
        <v>0</v>
      </c>
      <c r="AJ759" s="4">
        <v>0</v>
      </c>
      <c r="AK759" s="5">
        <v>-865.83600800000022</v>
      </c>
      <c r="AM759" s="2"/>
      <c r="AN759" s="3"/>
    </row>
    <row r="760" spans="1:40" ht="16.5" x14ac:dyDescent="0.35">
      <c r="A760" s="8" t="s">
        <v>2260</v>
      </c>
      <c r="B760" s="1" t="s">
        <v>192</v>
      </c>
      <c r="C760" s="1" t="s">
        <v>1830</v>
      </c>
      <c r="D760" s="9" t="s">
        <v>704</v>
      </c>
      <c r="E760" s="4">
        <v>17114.134354000002</v>
      </c>
      <c r="F760" s="4">
        <v>3730.9756729999999</v>
      </c>
      <c r="G760" s="4">
        <v>740.46142299999997</v>
      </c>
      <c r="H760" s="4">
        <v>177.20182600000001</v>
      </c>
      <c r="I760" s="4">
        <v>26.460999999999999</v>
      </c>
      <c r="J760" s="4">
        <v>36.335000000000001</v>
      </c>
      <c r="K760" s="4">
        <v>500.46359699999999</v>
      </c>
      <c r="L760" s="4">
        <v>0</v>
      </c>
      <c r="M760" s="4">
        <v>2990.5142500000002</v>
      </c>
      <c r="N760" s="4">
        <v>2990.5142500000002</v>
      </c>
      <c r="O760" s="4">
        <v>0</v>
      </c>
      <c r="P760" s="4">
        <v>18632.541572000002</v>
      </c>
      <c r="Q760" s="4">
        <v>1888.3918919999999</v>
      </c>
      <c r="R760" s="4">
        <v>1778.2992809999998</v>
      </c>
      <c r="S760" s="4">
        <v>913.61618799999997</v>
      </c>
      <c r="T760" s="4">
        <v>715.26320799999996</v>
      </c>
      <c r="U760" s="4">
        <v>149.41988499999999</v>
      </c>
      <c r="V760" s="4">
        <v>110.09261100000001</v>
      </c>
      <c r="W760" s="4">
        <v>1842.583781</v>
      </c>
      <c r="X760" s="4">
        <v>13383.158681000001</v>
      </c>
      <c r="Y760" s="4">
        <v>717.71835499999997</v>
      </c>
      <c r="Z760" s="4">
        <v>12131.234157000001</v>
      </c>
      <c r="AA760" s="4">
        <v>0</v>
      </c>
      <c r="AB760" s="4">
        <v>534.20616900000005</v>
      </c>
      <c r="AC760" s="4">
        <v>16744.149680000002</v>
      </c>
      <c r="AD760" s="4">
        <v>5072.4868939999997</v>
      </c>
      <c r="AE760" s="4">
        <v>11671.662786000001</v>
      </c>
      <c r="AF760" s="4">
        <v>-1518.4072180000003</v>
      </c>
      <c r="AG760" s="4">
        <v>1518.4072180000003</v>
      </c>
      <c r="AH760" s="4">
        <v>-300</v>
      </c>
      <c r="AI760" s="4">
        <v>0</v>
      </c>
      <c r="AJ760" s="4">
        <v>300</v>
      </c>
      <c r="AK760" s="5">
        <v>-1818.4072180000003</v>
      </c>
      <c r="AM760" s="2"/>
      <c r="AN760" s="3"/>
    </row>
    <row r="761" spans="1:40" ht="16.5" x14ac:dyDescent="0.35">
      <c r="A761" s="8" t="s">
        <v>2260</v>
      </c>
      <c r="B761" s="1" t="s">
        <v>192</v>
      </c>
      <c r="C761" s="1" t="s">
        <v>1831</v>
      </c>
      <c r="D761" s="9" t="s">
        <v>705</v>
      </c>
      <c r="E761" s="4">
        <v>22129.092812999999</v>
      </c>
      <c r="F761" s="4">
        <v>4893.93263725</v>
      </c>
      <c r="G761" s="4">
        <v>2921.8726630000001</v>
      </c>
      <c r="H761" s="4">
        <v>30.105032000000001</v>
      </c>
      <c r="I761" s="4">
        <v>164.82883100000001</v>
      </c>
      <c r="J761" s="4">
        <v>1303.462</v>
      </c>
      <c r="K761" s="4">
        <v>1423.4767999999999</v>
      </c>
      <c r="L761" s="4">
        <v>91.998186000000004</v>
      </c>
      <c r="M761" s="4">
        <v>1880.0617882500001</v>
      </c>
      <c r="N761" s="4">
        <v>1877.28255025</v>
      </c>
      <c r="O761" s="4">
        <v>2.7792379999999999</v>
      </c>
      <c r="P761" s="4">
        <v>22734.955061000001</v>
      </c>
      <c r="Q761" s="4">
        <v>1767.406191</v>
      </c>
      <c r="R761" s="4">
        <v>1758.202818</v>
      </c>
      <c r="S761" s="4">
        <v>1140.451918</v>
      </c>
      <c r="T761" s="4">
        <v>560.2509</v>
      </c>
      <c r="U761" s="4">
        <v>57.5</v>
      </c>
      <c r="V761" s="4">
        <v>9.2033729999999991</v>
      </c>
      <c r="W761" s="4">
        <v>3126.5264462499999</v>
      </c>
      <c r="X761" s="4">
        <v>17235.160175749999</v>
      </c>
      <c r="Y761" s="4">
        <v>0</v>
      </c>
      <c r="Z761" s="4">
        <v>15769.70353475</v>
      </c>
      <c r="AA761" s="4">
        <v>0</v>
      </c>
      <c r="AB761" s="4">
        <v>1465.456641</v>
      </c>
      <c r="AC761" s="4">
        <v>20967.548870000002</v>
      </c>
      <c r="AD761" s="4">
        <v>3500.8941650000002</v>
      </c>
      <c r="AE761" s="4">
        <v>17466.654705000001</v>
      </c>
      <c r="AF761" s="4">
        <v>-605.86224800000127</v>
      </c>
      <c r="AG761" s="4">
        <v>605.86224800000127</v>
      </c>
      <c r="AH761" s="4">
        <v>1200</v>
      </c>
      <c r="AI761" s="4">
        <v>1200</v>
      </c>
      <c r="AJ761" s="4">
        <v>0</v>
      </c>
      <c r="AK761" s="5">
        <v>594.13775199999873</v>
      </c>
      <c r="AM761" s="2"/>
      <c r="AN761" s="3"/>
    </row>
    <row r="762" spans="1:40" ht="16.5" x14ac:dyDescent="0.35">
      <c r="A762" s="8" t="s">
        <v>2260</v>
      </c>
      <c r="B762" s="1" t="s">
        <v>192</v>
      </c>
      <c r="C762" s="1" t="s">
        <v>1832</v>
      </c>
      <c r="D762" s="9" t="s">
        <v>1833</v>
      </c>
      <c r="E762" s="4">
        <v>16343.335078999999</v>
      </c>
      <c r="F762" s="4">
        <v>2158.3617977499998</v>
      </c>
      <c r="G762" s="4">
        <v>734.24159399999996</v>
      </c>
      <c r="H762" s="4">
        <v>93.979177000000007</v>
      </c>
      <c r="I762" s="4">
        <v>101.082536</v>
      </c>
      <c r="J762" s="4">
        <v>96.581999999999994</v>
      </c>
      <c r="K762" s="4">
        <v>442.59788099999997</v>
      </c>
      <c r="L762" s="4">
        <v>67.785036000000005</v>
      </c>
      <c r="M762" s="4">
        <v>1356.33516775</v>
      </c>
      <c r="N762" s="4">
        <v>1356.33516775</v>
      </c>
      <c r="O762" s="4">
        <v>0</v>
      </c>
      <c r="P762" s="4">
        <v>19723.470291999998</v>
      </c>
      <c r="Q762" s="4">
        <v>1155.7840529999999</v>
      </c>
      <c r="R762" s="4">
        <v>1133.0966689999998</v>
      </c>
      <c r="S762" s="4">
        <v>912.59128799999996</v>
      </c>
      <c r="T762" s="4">
        <v>194.10954899999999</v>
      </c>
      <c r="U762" s="4">
        <v>26.395831999999999</v>
      </c>
      <c r="V762" s="4">
        <v>22.687384000000002</v>
      </c>
      <c r="W762" s="4">
        <v>1002.57774475</v>
      </c>
      <c r="X762" s="4">
        <v>14184.973281249999</v>
      </c>
      <c r="Y762" s="4">
        <v>0</v>
      </c>
      <c r="Z762" s="4">
        <v>12233.892826249999</v>
      </c>
      <c r="AA762" s="4">
        <v>0</v>
      </c>
      <c r="AB762" s="4">
        <v>1951.080455</v>
      </c>
      <c r="AC762" s="4">
        <v>18567.686238999999</v>
      </c>
      <c r="AD762" s="4">
        <v>3708.5270030000001</v>
      </c>
      <c r="AE762" s="4">
        <v>14859.159236</v>
      </c>
      <c r="AF762" s="4">
        <v>-3380.1352129999996</v>
      </c>
      <c r="AG762" s="4">
        <v>3380.1352129999996</v>
      </c>
      <c r="AH762" s="4">
        <v>1020</v>
      </c>
      <c r="AI762" s="4">
        <v>1020</v>
      </c>
      <c r="AJ762" s="4">
        <v>0</v>
      </c>
      <c r="AK762" s="5">
        <v>-2360.1352129999996</v>
      </c>
      <c r="AM762" s="2"/>
      <c r="AN762" s="3"/>
    </row>
    <row r="763" spans="1:40" ht="16.5" x14ac:dyDescent="0.35">
      <c r="A763" s="8" t="s">
        <v>2260</v>
      </c>
      <c r="B763" s="1" t="s">
        <v>192</v>
      </c>
      <c r="C763" s="1" t="s">
        <v>1834</v>
      </c>
      <c r="D763" s="9" t="s">
        <v>706</v>
      </c>
      <c r="E763" s="4">
        <v>11015.205164000001</v>
      </c>
      <c r="F763" s="4">
        <v>2241.008566</v>
      </c>
      <c r="G763" s="4">
        <v>570.30784099999994</v>
      </c>
      <c r="H763" s="4">
        <v>14.285895</v>
      </c>
      <c r="I763" s="4">
        <v>67.207064000000003</v>
      </c>
      <c r="J763" s="4">
        <v>8.0589999999999993</v>
      </c>
      <c r="K763" s="4">
        <v>480.75588199999999</v>
      </c>
      <c r="L763" s="4">
        <v>7.242464</v>
      </c>
      <c r="M763" s="4">
        <v>1663.458261</v>
      </c>
      <c r="N763" s="4">
        <v>1662.8872610000001</v>
      </c>
      <c r="O763" s="4">
        <v>0.57099999999999995</v>
      </c>
      <c r="P763" s="4">
        <v>11674.475231</v>
      </c>
      <c r="Q763" s="4">
        <v>1212.4575110000001</v>
      </c>
      <c r="R763" s="4">
        <v>1212.4575110000001</v>
      </c>
      <c r="S763" s="4">
        <v>887.049577</v>
      </c>
      <c r="T763" s="4">
        <v>321.99212499999999</v>
      </c>
      <c r="U763" s="4">
        <v>3.4158089999999999</v>
      </c>
      <c r="V763" s="4">
        <v>0</v>
      </c>
      <c r="W763" s="4">
        <v>1028.5510549999999</v>
      </c>
      <c r="X763" s="4">
        <v>8774.1965980000004</v>
      </c>
      <c r="Y763" s="4">
        <v>90.573516999999995</v>
      </c>
      <c r="Z763" s="4">
        <v>8446.4976279999992</v>
      </c>
      <c r="AA763" s="4">
        <v>0</v>
      </c>
      <c r="AB763" s="4">
        <v>237.12545299999999</v>
      </c>
      <c r="AC763" s="4">
        <v>10462.01772</v>
      </c>
      <c r="AD763" s="4">
        <v>1085.4451280000001</v>
      </c>
      <c r="AE763" s="4">
        <v>9376.5725920000004</v>
      </c>
      <c r="AF763" s="4">
        <v>-659.27006699999947</v>
      </c>
      <c r="AG763" s="4">
        <v>659.27006699999947</v>
      </c>
      <c r="AH763" s="4">
        <v>0</v>
      </c>
      <c r="AI763" s="4">
        <v>0</v>
      </c>
      <c r="AJ763" s="4">
        <v>0</v>
      </c>
      <c r="AK763" s="5">
        <v>-659.27006699999947</v>
      </c>
      <c r="AM763" s="2"/>
      <c r="AN763" s="3"/>
    </row>
    <row r="764" spans="1:40" ht="16.5" x14ac:dyDescent="0.35">
      <c r="A764" s="8" t="s">
        <v>2260</v>
      </c>
      <c r="B764" s="1" t="s">
        <v>192</v>
      </c>
      <c r="C764" s="1" t="s">
        <v>1835</v>
      </c>
      <c r="D764" s="9" t="s">
        <v>707</v>
      </c>
      <c r="E764" s="4">
        <v>15996.949777999998</v>
      </c>
      <c r="F764" s="4">
        <v>3201.8908227500001</v>
      </c>
      <c r="G764" s="4">
        <v>1719.043136</v>
      </c>
      <c r="H764" s="4">
        <v>82.937678000000005</v>
      </c>
      <c r="I764" s="4">
        <v>384.27055899999999</v>
      </c>
      <c r="J764" s="4">
        <v>98.625</v>
      </c>
      <c r="K764" s="4">
        <v>1153.209899</v>
      </c>
      <c r="L764" s="4">
        <v>38.729776000000001</v>
      </c>
      <c r="M764" s="4">
        <v>1444.1179107500002</v>
      </c>
      <c r="N764" s="4">
        <v>1431.0011507500001</v>
      </c>
      <c r="O764" s="4">
        <v>13.116759999999999</v>
      </c>
      <c r="P764" s="4">
        <v>18211.368568999998</v>
      </c>
      <c r="Q764" s="4">
        <v>1669.5062199999998</v>
      </c>
      <c r="R764" s="4">
        <v>1593.5380489999998</v>
      </c>
      <c r="S764" s="4">
        <v>1041.531757</v>
      </c>
      <c r="T764" s="4">
        <v>519.12674800000002</v>
      </c>
      <c r="U764" s="4">
        <v>32.879544000000003</v>
      </c>
      <c r="V764" s="4">
        <v>75.968170999999998</v>
      </c>
      <c r="W764" s="4">
        <v>1532.3846027500003</v>
      </c>
      <c r="X764" s="4">
        <v>12795.058955249999</v>
      </c>
      <c r="Y764" s="4">
        <v>144.839349</v>
      </c>
      <c r="Z764" s="4">
        <v>10821.28931925</v>
      </c>
      <c r="AA764" s="4">
        <v>0</v>
      </c>
      <c r="AB764" s="4">
        <v>1828.9302869999999</v>
      </c>
      <c r="AC764" s="4">
        <v>16541.862348999999</v>
      </c>
      <c r="AD764" s="4">
        <v>4577.2176950000003</v>
      </c>
      <c r="AE764" s="4">
        <v>11964.644654</v>
      </c>
      <c r="AF764" s="4">
        <v>-2214.4187910000001</v>
      </c>
      <c r="AG764" s="4">
        <v>2214.4187910000001</v>
      </c>
      <c r="AH764" s="4">
        <v>-454.95262600000001</v>
      </c>
      <c r="AI764" s="4">
        <v>0</v>
      </c>
      <c r="AJ764" s="4">
        <v>454.95262600000001</v>
      </c>
      <c r="AK764" s="5">
        <v>-2669.3714170000003</v>
      </c>
      <c r="AM764" s="2"/>
      <c r="AN764" s="3"/>
    </row>
    <row r="765" spans="1:40" ht="16.5" x14ac:dyDescent="0.35">
      <c r="A765" s="8" t="s">
        <v>2260</v>
      </c>
      <c r="B765" s="1" t="s">
        <v>192</v>
      </c>
      <c r="C765" s="1" t="s">
        <v>1836</v>
      </c>
      <c r="D765" s="9" t="s">
        <v>1837</v>
      </c>
      <c r="E765" s="4">
        <v>26309.115134000003</v>
      </c>
      <c r="F765" s="4">
        <v>3645.4641687499998</v>
      </c>
      <c r="G765" s="4">
        <v>1894.8555739999997</v>
      </c>
      <c r="H765" s="4">
        <v>526.80135499999994</v>
      </c>
      <c r="I765" s="4">
        <v>368.48892499999999</v>
      </c>
      <c r="J765" s="4">
        <v>380.92599999999999</v>
      </c>
      <c r="K765" s="4">
        <v>618.63929399999995</v>
      </c>
      <c r="L765" s="4">
        <v>89.600346999999999</v>
      </c>
      <c r="M765" s="4">
        <v>1661.00824775</v>
      </c>
      <c r="N765" s="4">
        <v>1599.13821775</v>
      </c>
      <c r="O765" s="4">
        <v>61.87003</v>
      </c>
      <c r="P765" s="4">
        <v>27305.013320999999</v>
      </c>
      <c r="Q765" s="4">
        <v>2321.711202</v>
      </c>
      <c r="R765" s="4">
        <v>2266.9729769999999</v>
      </c>
      <c r="S765" s="4">
        <v>1281.959402</v>
      </c>
      <c r="T765" s="4">
        <v>804.67036599999994</v>
      </c>
      <c r="U765" s="4">
        <v>180.343209</v>
      </c>
      <c r="V765" s="4">
        <v>54.738225</v>
      </c>
      <c r="W765" s="4">
        <v>1323.7529667499998</v>
      </c>
      <c r="X765" s="4">
        <v>22663.650965250003</v>
      </c>
      <c r="Y765" s="4">
        <v>1249.922102</v>
      </c>
      <c r="Z765" s="4">
        <v>19947.931533250001</v>
      </c>
      <c r="AA765" s="4">
        <v>765.34621200000004</v>
      </c>
      <c r="AB765" s="4">
        <v>700.45111799999995</v>
      </c>
      <c r="AC765" s="4">
        <v>24983.302119</v>
      </c>
      <c r="AD765" s="4">
        <v>3507.4962300000002</v>
      </c>
      <c r="AE765" s="4">
        <v>21475.805888999999</v>
      </c>
      <c r="AF765" s="4">
        <v>-995.89818699999523</v>
      </c>
      <c r="AG765" s="4">
        <v>995.89818699999523</v>
      </c>
      <c r="AH765" s="4">
        <v>1682.120298</v>
      </c>
      <c r="AI765" s="4">
        <v>1889</v>
      </c>
      <c r="AJ765" s="4">
        <v>206.87970200000001</v>
      </c>
      <c r="AK765" s="5">
        <v>686.22211100000482</v>
      </c>
      <c r="AM765" s="2"/>
      <c r="AN765" s="3"/>
    </row>
    <row r="766" spans="1:40" ht="16.5" x14ac:dyDescent="0.35">
      <c r="A766" s="8" t="s">
        <v>2260</v>
      </c>
      <c r="B766" s="1" t="s">
        <v>192</v>
      </c>
      <c r="C766" s="1" t="s">
        <v>1838</v>
      </c>
      <c r="D766" s="9" t="s">
        <v>576</v>
      </c>
      <c r="E766" s="4">
        <v>35696.236529000002</v>
      </c>
      <c r="F766" s="4">
        <v>5324.5466024999996</v>
      </c>
      <c r="G766" s="4">
        <v>1728.4521409999998</v>
      </c>
      <c r="H766" s="4">
        <v>375.03107799999998</v>
      </c>
      <c r="I766" s="4">
        <v>151.25362799999999</v>
      </c>
      <c r="J766" s="4">
        <v>395.843999</v>
      </c>
      <c r="K766" s="4">
        <v>806.32343600000002</v>
      </c>
      <c r="L766" s="4">
        <v>57.871392</v>
      </c>
      <c r="M766" s="4">
        <v>3538.2230694999998</v>
      </c>
      <c r="N766" s="4">
        <v>3538.2230694999998</v>
      </c>
      <c r="O766" s="4">
        <v>0</v>
      </c>
      <c r="P766" s="4">
        <v>30902.350581999999</v>
      </c>
      <c r="Q766" s="4">
        <v>2119.1207729999996</v>
      </c>
      <c r="R766" s="4">
        <v>2108.3927569999996</v>
      </c>
      <c r="S766" s="4">
        <v>1245.9719459999999</v>
      </c>
      <c r="T766" s="4">
        <v>743.43725199999994</v>
      </c>
      <c r="U766" s="4">
        <v>118.983559</v>
      </c>
      <c r="V766" s="4">
        <v>10.728016</v>
      </c>
      <c r="W766" s="4">
        <v>3205.4258295</v>
      </c>
      <c r="X766" s="4">
        <v>30371.689926499999</v>
      </c>
      <c r="Y766" s="4">
        <v>175.73515499999999</v>
      </c>
      <c r="Z766" s="4">
        <v>29897.6835235</v>
      </c>
      <c r="AA766" s="4">
        <v>0</v>
      </c>
      <c r="AB766" s="4">
        <v>298.27124800000001</v>
      </c>
      <c r="AC766" s="4">
        <v>28783.229809</v>
      </c>
      <c r="AD766" s="4">
        <v>3894.5313249999999</v>
      </c>
      <c r="AE766" s="4">
        <v>24888.698484</v>
      </c>
      <c r="AF766" s="4">
        <v>4793.8859470000025</v>
      </c>
      <c r="AG766" s="4">
        <v>-4793.8859470000025</v>
      </c>
      <c r="AH766" s="4">
        <v>-378.74185799999998</v>
      </c>
      <c r="AI766" s="4">
        <v>0</v>
      </c>
      <c r="AJ766" s="4">
        <v>378.74185799999998</v>
      </c>
      <c r="AK766" s="5">
        <v>4415.1440890000022</v>
      </c>
      <c r="AM766" s="2"/>
      <c r="AN766" s="3"/>
    </row>
    <row r="767" spans="1:40" ht="16.5" x14ac:dyDescent="0.35">
      <c r="A767" s="8" t="s">
        <v>2260</v>
      </c>
      <c r="B767" s="1" t="s">
        <v>192</v>
      </c>
      <c r="C767" s="1" t="s">
        <v>1839</v>
      </c>
      <c r="D767" s="9" t="s">
        <v>1840</v>
      </c>
      <c r="E767" s="4">
        <v>24956.014537000003</v>
      </c>
      <c r="F767" s="4">
        <v>4007.1316870000001</v>
      </c>
      <c r="G767" s="4">
        <v>1590.187786</v>
      </c>
      <c r="H767" s="4">
        <v>357.11251600000003</v>
      </c>
      <c r="I767" s="4">
        <v>93.164417</v>
      </c>
      <c r="J767" s="4">
        <v>457.64800000000002</v>
      </c>
      <c r="K767" s="4">
        <v>682.26285299999995</v>
      </c>
      <c r="L767" s="4">
        <v>1.9005000000000001</v>
      </c>
      <c r="M767" s="4">
        <v>2415.0434009999999</v>
      </c>
      <c r="N767" s="4">
        <v>2415.0434009999999</v>
      </c>
      <c r="O767" s="4">
        <v>0</v>
      </c>
      <c r="P767" s="4">
        <v>25245.661559000004</v>
      </c>
      <c r="Q767" s="4">
        <v>1623.8541459999999</v>
      </c>
      <c r="R767" s="4">
        <v>1608.725097</v>
      </c>
      <c r="S767" s="4">
        <v>980.15812500000004</v>
      </c>
      <c r="T767" s="4">
        <v>496.90974799999998</v>
      </c>
      <c r="U767" s="4">
        <v>131.65722400000001</v>
      </c>
      <c r="V767" s="4">
        <v>15.129049</v>
      </c>
      <c r="W767" s="4">
        <v>2383.2775410000004</v>
      </c>
      <c r="X767" s="4">
        <v>20948.882850000002</v>
      </c>
      <c r="Y767" s="4">
        <v>1561.4090169999999</v>
      </c>
      <c r="Z767" s="4">
        <v>16337.194557000001</v>
      </c>
      <c r="AA767" s="4">
        <v>0</v>
      </c>
      <c r="AB767" s="4">
        <v>3050.2792760000002</v>
      </c>
      <c r="AC767" s="4">
        <v>23621.807413000002</v>
      </c>
      <c r="AD767" s="4">
        <v>3988.5745390000002</v>
      </c>
      <c r="AE767" s="4">
        <v>19633.232874000001</v>
      </c>
      <c r="AF767" s="4">
        <v>-289.64702200000102</v>
      </c>
      <c r="AG767" s="4">
        <v>289.64702200000102</v>
      </c>
      <c r="AH767" s="4">
        <v>-126.58837200000001</v>
      </c>
      <c r="AI767" s="4">
        <v>0</v>
      </c>
      <c r="AJ767" s="4">
        <v>126.58837200000001</v>
      </c>
      <c r="AK767" s="5">
        <v>-416.23539400000101</v>
      </c>
      <c r="AM767" s="2"/>
      <c r="AN767" s="3"/>
    </row>
    <row r="768" spans="1:40" ht="16.5" x14ac:dyDescent="0.35">
      <c r="A768" s="8" t="s">
        <v>2260</v>
      </c>
      <c r="B768" s="1" t="s">
        <v>192</v>
      </c>
      <c r="C768" s="1" t="s">
        <v>1841</v>
      </c>
      <c r="D768" s="9" t="s">
        <v>1842</v>
      </c>
      <c r="E768" s="4">
        <v>45270.671544999997</v>
      </c>
      <c r="F768" s="4">
        <v>5936.4685424999998</v>
      </c>
      <c r="G768" s="4">
        <v>2924.9453129999997</v>
      </c>
      <c r="H768" s="4">
        <v>220.876519</v>
      </c>
      <c r="I768" s="4">
        <v>214.26896500000001</v>
      </c>
      <c r="J768" s="4">
        <v>1268.8889999999999</v>
      </c>
      <c r="K768" s="4">
        <v>1220.9108289999999</v>
      </c>
      <c r="L768" s="4">
        <v>847.37507700000003</v>
      </c>
      <c r="M768" s="4">
        <v>2164.1481524999999</v>
      </c>
      <c r="N768" s="4">
        <v>2082.2172184999999</v>
      </c>
      <c r="O768" s="4">
        <v>81.930933999999993</v>
      </c>
      <c r="P768" s="4">
        <v>43284.760342000001</v>
      </c>
      <c r="Q768" s="4">
        <v>2796.3195569999998</v>
      </c>
      <c r="R768" s="4">
        <v>2796.3195569999998</v>
      </c>
      <c r="S768" s="4">
        <v>1843.0693160000001</v>
      </c>
      <c r="T768" s="4">
        <v>753.65104799999995</v>
      </c>
      <c r="U768" s="4">
        <v>199.59919300000001</v>
      </c>
      <c r="V768" s="4">
        <v>0</v>
      </c>
      <c r="W768" s="4">
        <v>3140.1489855</v>
      </c>
      <c r="X768" s="4">
        <v>39334.203002499999</v>
      </c>
      <c r="Y768" s="4">
        <v>0</v>
      </c>
      <c r="Z768" s="4">
        <v>16513.9108375</v>
      </c>
      <c r="AA768" s="4">
        <v>4835.0892640000002</v>
      </c>
      <c r="AB768" s="4">
        <v>17985.202901000001</v>
      </c>
      <c r="AC768" s="4">
        <v>40488.440784999999</v>
      </c>
      <c r="AD768" s="4">
        <v>3419.2636419999999</v>
      </c>
      <c r="AE768" s="4">
        <v>37069.177143000001</v>
      </c>
      <c r="AF768" s="4">
        <v>1985.911202999996</v>
      </c>
      <c r="AG768" s="4">
        <v>-1985.911202999996</v>
      </c>
      <c r="AH768" s="4">
        <v>0</v>
      </c>
      <c r="AI768" s="4">
        <v>0</v>
      </c>
      <c r="AJ768" s="4">
        <v>0</v>
      </c>
      <c r="AK768" s="5">
        <v>1985.911202999996</v>
      </c>
      <c r="AM768" s="2"/>
      <c r="AN768" s="3"/>
    </row>
    <row r="769" spans="1:40" ht="16.5" x14ac:dyDescent="0.35">
      <c r="A769" s="8" t="s">
        <v>2260</v>
      </c>
      <c r="B769" s="1" t="s">
        <v>192</v>
      </c>
      <c r="C769" s="1" t="s">
        <v>1843</v>
      </c>
      <c r="D769" s="9" t="s">
        <v>1844</v>
      </c>
      <c r="E769" s="4">
        <v>27028.135932999998</v>
      </c>
      <c r="F769" s="4">
        <v>4010.6340020000007</v>
      </c>
      <c r="G769" s="4">
        <v>2286.1405220000001</v>
      </c>
      <c r="H769" s="4">
        <v>569.19063500000004</v>
      </c>
      <c r="I769" s="4">
        <v>334.07776000000001</v>
      </c>
      <c r="J769" s="4">
        <v>221.04300000000001</v>
      </c>
      <c r="K769" s="4">
        <v>1161.829127</v>
      </c>
      <c r="L769" s="4">
        <v>52.808475999999999</v>
      </c>
      <c r="M769" s="4">
        <v>1671.6850040000002</v>
      </c>
      <c r="N769" s="4">
        <v>1643.1534240000001</v>
      </c>
      <c r="O769" s="4">
        <v>28.531580000000002</v>
      </c>
      <c r="P769" s="4">
        <v>33842.679298999996</v>
      </c>
      <c r="Q769" s="4">
        <v>2736.5738379999998</v>
      </c>
      <c r="R769" s="4">
        <v>2736.5738379999998</v>
      </c>
      <c r="S769" s="4">
        <v>1532.333828</v>
      </c>
      <c r="T769" s="4">
        <v>1117.6725309999999</v>
      </c>
      <c r="U769" s="4">
        <v>86.567479000000006</v>
      </c>
      <c r="V769" s="4">
        <v>0</v>
      </c>
      <c r="W769" s="4">
        <v>1274.0601640000009</v>
      </c>
      <c r="X769" s="4">
        <v>23017.501930999999</v>
      </c>
      <c r="Y769" s="4">
        <v>632.50550899999996</v>
      </c>
      <c r="Z769" s="4">
        <v>21358.579782000001</v>
      </c>
      <c r="AA769" s="4">
        <v>0</v>
      </c>
      <c r="AB769" s="4">
        <v>1026.4166399999999</v>
      </c>
      <c r="AC769" s="4">
        <v>31106.105460999999</v>
      </c>
      <c r="AD769" s="4">
        <v>8981.9056600000004</v>
      </c>
      <c r="AE769" s="4">
        <v>22124.199800999999</v>
      </c>
      <c r="AF769" s="4">
        <v>-6814.5433659999981</v>
      </c>
      <c r="AG769" s="4">
        <v>6814.5433659999981</v>
      </c>
      <c r="AH769" s="4">
        <v>-230.47832500000001</v>
      </c>
      <c r="AI769" s="4">
        <v>0</v>
      </c>
      <c r="AJ769" s="4">
        <v>230.47832500000001</v>
      </c>
      <c r="AK769" s="5">
        <v>-7045.0216909999981</v>
      </c>
      <c r="AM769" s="2"/>
      <c r="AN769" s="3"/>
    </row>
    <row r="770" spans="1:40" ht="16.5" x14ac:dyDescent="0.35">
      <c r="A770" s="8" t="s">
        <v>2260</v>
      </c>
      <c r="B770" s="1" t="s">
        <v>192</v>
      </c>
      <c r="C770" s="1" t="s">
        <v>1845</v>
      </c>
      <c r="D770" s="9" t="s">
        <v>577</v>
      </c>
      <c r="E770" s="4">
        <v>18733.559056000002</v>
      </c>
      <c r="F770" s="4">
        <v>2833.02967975</v>
      </c>
      <c r="G770" s="4">
        <v>722.82880799999998</v>
      </c>
      <c r="H770" s="4">
        <v>27.799707000000001</v>
      </c>
      <c r="I770" s="4">
        <v>78.788313000000002</v>
      </c>
      <c r="J770" s="4">
        <v>69.542000000000002</v>
      </c>
      <c r="K770" s="4">
        <v>546.69878800000004</v>
      </c>
      <c r="L770" s="4">
        <v>8.9317879999999992</v>
      </c>
      <c r="M770" s="4">
        <v>2101.2690837499999</v>
      </c>
      <c r="N770" s="4">
        <v>2101.2690837499999</v>
      </c>
      <c r="O770" s="4">
        <v>0</v>
      </c>
      <c r="P770" s="4">
        <v>23489.439298999998</v>
      </c>
      <c r="Q770" s="4">
        <v>1495.1801929999999</v>
      </c>
      <c r="R770" s="4">
        <v>1495.1801929999999</v>
      </c>
      <c r="S770" s="4">
        <v>1076.352218</v>
      </c>
      <c r="T770" s="4">
        <v>406.45947000000001</v>
      </c>
      <c r="U770" s="4">
        <v>12.368505000000001</v>
      </c>
      <c r="V770" s="4">
        <v>0</v>
      </c>
      <c r="W770" s="4">
        <v>1337.8494867500001</v>
      </c>
      <c r="X770" s="4">
        <v>15900.52937625</v>
      </c>
      <c r="Y770" s="4">
        <v>3245.8383050000002</v>
      </c>
      <c r="Z770" s="4">
        <v>11062.69610325</v>
      </c>
      <c r="AA770" s="4">
        <v>0</v>
      </c>
      <c r="AB770" s="4">
        <v>1591.994968</v>
      </c>
      <c r="AC770" s="4">
        <v>21994.259105999998</v>
      </c>
      <c r="AD770" s="4">
        <v>10331.511224</v>
      </c>
      <c r="AE770" s="4">
        <v>11662.747882</v>
      </c>
      <c r="AF770" s="4">
        <v>-4755.880242999996</v>
      </c>
      <c r="AG770" s="4">
        <v>4755.880242999996</v>
      </c>
      <c r="AH770" s="4">
        <v>0</v>
      </c>
      <c r="AI770" s="4">
        <v>0</v>
      </c>
      <c r="AJ770" s="4">
        <v>0</v>
      </c>
      <c r="AK770" s="5">
        <v>-4755.880242999996</v>
      </c>
      <c r="AM770" s="2"/>
      <c r="AN770" s="3"/>
    </row>
    <row r="771" spans="1:40" ht="16.5" x14ac:dyDescent="0.35">
      <c r="A771" s="8" t="s">
        <v>2260</v>
      </c>
      <c r="B771" s="1" t="s">
        <v>192</v>
      </c>
      <c r="C771" s="1" t="s">
        <v>1846</v>
      </c>
      <c r="D771" s="9" t="s">
        <v>708</v>
      </c>
      <c r="E771" s="4">
        <v>25754.459886000001</v>
      </c>
      <c r="F771" s="4">
        <v>3239.2445010000001</v>
      </c>
      <c r="G771" s="4">
        <v>1276.2007530000001</v>
      </c>
      <c r="H771" s="4">
        <v>122.897469</v>
      </c>
      <c r="I771" s="4">
        <v>77.206344000000001</v>
      </c>
      <c r="J771" s="4">
        <v>147.619</v>
      </c>
      <c r="K771" s="4">
        <v>928.47793999999999</v>
      </c>
      <c r="L771" s="4">
        <v>128.986817</v>
      </c>
      <c r="M771" s="4">
        <v>1834.0569310000001</v>
      </c>
      <c r="N771" s="4">
        <v>1825.7922940000001</v>
      </c>
      <c r="O771" s="4">
        <v>8.2646370000000005</v>
      </c>
      <c r="P771" s="4">
        <v>26589.040709000001</v>
      </c>
      <c r="Q771" s="4">
        <v>1328.8666450000001</v>
      </c>
      <c r="R771" s="4">
        <v>1277.4985630000001</v>
      </c>
      <c r="S771" s="4">
        <v>876.22243400000002</v>
      </c>
      <c r="T771" s="4">
        <v>328.492502</v>
      </c>
      <c r="U771" s="4">
        <v>72.783626999999996</v>
      </c>
      <c r="V771" s="4">
        <v>51.368082000000001</v>
      </c>
      <c r="W771" s="4">
        <v>1910.3778560000001</v>
      </c>
      <c r="X771" s="4">
        <v>22515.215385</v>
      </c>
      <c r="Y771" s="4">
        <v>1005.732614</v>
      </c>
      <c r="Z771" s="4">
        <v>19423.860083</v>
      </c>
      <c r="AA771" s="4">
        <v>0</v>
      </c>
      <c r="AB771" s="4">
        <v>2085.6226879999999</v>
      </c>
      <c r="AC771" s="4">
        <v>25260.174063999999</v>
      </c>
      <c r="AD771" s="4">
        <v>4405.2873520000003</v>
      </c>
      <c r="AE771" s="4">
        <v>20854.886712</v>
      </c>
      <c r="AF771" s="4">
        <v>-834.58082300000024</v>
      </c>
      <c r="AG771" s="4">
        <v>834.58082300000024</v>
      </c>
      <c r="AH771" s="4">
        <v>-421.251037</v>
      </c>
      <c r="AI771" s="4">
        <v>0</v>
      </c>
      <c r="AJ771" s="4">
        <v>421.251037</v>
      </c>
      <c r="AK771" s="5">
        <v>-1255.8318600000002</v>
      </c>
      <c r="AM771" s="2"/>
      <c r="AN771" s="3"/>
    </row>
    <row r="772" spans="1:40" ht="16.5" x14ac:dyDescent="0.35">
      <c r="A772" s="8" t="s">
        <v>2260</v>
      </c>
      <c r="B772" s="1" t="s">
        <v>192</v>
      </c>
      <c r="C772" s="1" t="s">
        <v>1847</v>
      </c>
      <c r="D772" s="9" t="s">
        <v>339</v>
      </c>
      <c r="E772" s="4">
        <v>27805.311333000005</v>
      </c>
      <c r="F772" s="4">
        <v>3089.2259843500001</v>
      </c>
      <c r="G772" s="4">
        <v>1375.8092609999999</v>
      </c>
      <c r="H772" s="4">
        <v>97.192633999999998</v>
      </c>
      <c r="I772" s="4">
        <v>178.449738</v>
      </c>
      <c r="J772" s="4">
        <v>409.42066999999997</v>
      </c>
      <c r="K772" s="4">
        <v>690.746219</v>
      </c>
      <c r="L772" s="4">
        <v>69.251992999999999</v>
      </c>
      <c r="M772" s="4">
        <v>1644.1647303500001</v>
      </c>
      <c r="N772" s="4">
        <v>1593.0103662500001</v>
      </c>
      <c r="O772" s="4">
        <v>51.154364100000002</v>
      </c>
      <c r="P772" s="4">
        <v>30415.966885000002</v>
      </c>
      <c r="Q772" s="4">
        <v>1652.842482</v>
      </c>
      <c r="R772" s="4">
        <v>1652.842482</v>
      </c>
      <c r="S772" s="4">
        <v>1137.6886609999999</v>
      </c>
      <c r="T772" s="4">
        <v>227.82648900000001</v>
      </c>
      <c r="U772" s="4">
        <v>287.32733200000001</v>
      </c>
      <c r="V772" s="4">
        <v>0</v>
      </c>
      <c r="W772" s="4">
        <v>1436.3835023500001</v>
      </c>
      <c r="X772" s="4">
        <v>24716.085348650005</v>
      </c>
      <c r="Y772" s="4">
        <v>6184.4023450000004</v>
      </c>
      <c r="Z772" s="4">
        <v>16434.840407750002</v>
      </c>
      <c r="AA772" s="4">
        <v>0</v>
      </c>
      <c r="AB772" s="4">
        <v>2096.8425959000001</v>
      </c>
      <c r="AC772" s="4">
        <v>28763.124403000002</v>
      </c>
      <c r="AD772" s="4">
        <v>2028.9547210000001</v>
      </c>
      <c r="AE772" s="4">
        <v>26734.169682</v>
      </c>
      <c r="AF772" s="4">
        <v>-2610.6555519999965</v>
      </c>
      <c r="AG772" s="4">
        <v>2610.6555519999965</v>
      </c>
      <c r="AH772" s="4">
        <v>1825.7516449999998</v>
      </c>
      <c r="AI772" s="4">
        <v>2104.8519999999999</v>
      </c>
      <c r="AJ772" s="4">
        <v>279.10035499999998</v>
      </c>
      <c r="AK772" s="5">
        <v>-784.90390699999671</v>
      </c>
      <c r="AM772" s="2"/>
      <c r="AN772" s="3"/>
    </row>
    <row r="773" spans="1:40" ht="16.5" x14ac:dyDescent="0.35">
      <c r="A773" s="8" t="s">
        <v>2260</v>
      </c>
      <c r="B773" s="1" t="s">
        <v>192</v>
      </c>
      <c r="C773" s="1" t="s">
        <v>1848</v>
      </c>
      <c r="D773" s="9" t="s">
        <v>709</v>
      </c>
      <c r="E773" s="4">
        <v>12720.076733</v>
      </c>
      <c r="F773" s="4">
        <v>2757.2255150000001</v>
      </c>
      <c r="G773" s="4">
        <v>809.74023899999997</v>
      </c>
      <c r="H773" s="4">
        <v>42.2928</v>
      </c>
      <c r="I773" s="4">
        <v>149.622716</v>
      </c>
      <c r="J773" s="4">
        <v>98.59</v>
      </c>
      <c r="K773" s="4">
        <v>519.23472300000003</v>
      </c>
      <c r="L773" s="4">
        <v>55.193924000000003</v>
      </c>
      <c r="M773" s="4">
        <v>1892.291352</v>
      </c>
      <c r="N773" s="4">
        <v>1892.291352</v>
      </c>
      <c r="O773" s="4">
        <v>0</v>
      </c>
      <c r="P773" s="4">
        <v>12994.950438000002</v>
      </c>
      <c r="Q773" s="4">
        <v>1342.9108269999999</v>
      </c>
      <c r="R773" s="4">
        <v>1250.8885889999999</v>
      </c>
      <c r="S773" s="4">
        <v>921.92342599999995</v>
      </c>
      <c r="T773" s="4">
        <v>328.96516300000002</v>
      </c>
      <c r="U773" s="4">
        <v>0</v>
      </c>
      <c r="V773" s="4">
        <v>92.022238000000002</v>
      </c>
      <c r="W773" s="4">
        <v>1414.3146880000002</v>
      </c>
      <c r="X773" s="4">
        <v>9962.8512179999998</v>
      </c>
      <c r="Y773" s="4">
        <v>55.225920000000002</v>
      </c>
      <c r="Z773" s="4">
        <v>9558.3792539999995</v>
      </c>
      <c r="AA773" s="4">
        <v>0</v>
      </c>
      <c r="AB773" s="4">
        <v>349.24604399999998</v>
      </c>
      <c r="AC773" s="4">
        <v>11652.039611000002</v>
      </c>
      <c r="AD773" s="4">
        <v>2183.212293</v>
      </c>
      <c r="AE773" s="4">
        <v>9468.8273180000015</v>
      </c>
      <c r="AF773" s="4">
        <v>-274.87370500000179</v>
      </c>
      <c r="AG773" s="4">
        <v>274.87370500000179</v>
      </c>
      <c r="AH773" s="4">
        <v>-96.428571000000005</v>
      </c>
      <c r="AI773" s="4">
        <v>0</v>
      </c>
      <c r="AJ773" s="4">
        <v>96.428571000000005</v>
      </c>
      <c r="AK773" s="5">
        <v>-371.30227600000183</v>
      </c>
      <c r="AM773" s="2"/>
      <c r="AN773" s="3"/>
    </row>
    <row r="774" spans="1:40" ht="16.5" x14ac:dyDescent="0.35">
      <c r="A774" s="8" t="s">
        <v>2260</v>
      </c>
      <c r="B774" s="1" t="s">
        <v>192</v>
      </c>
      <c r="C774" s="1" t="s">
        <v>1849</v>
      </c>
      <c r="D774" s="9" t="s">
        <v>969</v>
      </c>
      <c r="E774" s="4">
        <v>20794.241797999999</v>
      </c>
      <c r="F774" s="4">
        <v>5012.3305629999995</v>
      </c>
      <c r="G774" s="4">
        <v>1011.8646610000001</v>
      </c>
      <c r="H774" s="4">
        <v>56.09243</v>
      </c>
      <c r="I774" s="4">
        <v>50.100155999999998</v>
      </c>
      <c r="J774" s="4">
        <v>447.58600000000001</v>
      </c>
      <c r="K774" s="4">
        <v>458.08607499999999</v>
      </c>
      <c r="L774" s="4">
        <v>0</v>
      </c>
      <c r="M774" s="4">
        <v>4000.4659019999999</v>
      </c>
      <c r="N774" s="4">
        <v>4000.4659019999999</v>
      </c>
      <c r="O774" s="4">
        <v>0</v>
      </c>
      <c r="P774" s="4">
        <v>20978.483364</v>
      </c>
      <c r="Q774" s="4">
        <v>1418.47234</v>
      </c>
      <c r="R774" s="4">
        <v>1365.38114</v>
      </c>
      <c r="S774" s="4">
        <v>1063.3847149999999</v>
      </c>
      <c r="T774" s="4">
        <v>239.76332400000001</v>
      </c>
      <c r="U774" s="4">
        <v>62.233100999999998</v>
      </c>
      <c r="V774" s="4">
        <v>53.091200000000001</v>
      </c>
      <c r="W774" s="4">
        <v>3593.8582229999993</v>
      </c>
      <c r="X774" s="4">
        <v>15781.911235</v>
      </c>
      <c r="Y774" s="4">
        <v>0</v>
      </c>
      <c r="Z774" s="4">
        <v>15685.462501</v>
      </c>
      <c r="AA774" s="4">
        <v>0</v>
      </c>
      <c r="AB774" s="4">
        <v>96.448734000000002</v>
      </c>
      <c r="AC774" s="4">
        <v>19560.011023999999</v>
      </c>
      <c r="AD774" s="4">
        <v>7093.1689109999998</v>
      </c>
      <c r="AE774" s="4">
        <v>12466.842113000001</v>
      </c>
      <c r="AF774" s="4">
        <v>-184.2415660000006</v>
      </c>
      <c r="AG774" s="4">
        <v>184.24156600000057</v>
      </c>
      <c r="AH774" s="4">
        <v>-172.22222600000001</v>
      </c>
      <c r="AI774" s="4">
        <v>0</v>
      </c>
      <c r="AJ774" s="4">
        <v>172.22222600000001</v>
      </c>
      <c r="AK774" s="5">
        <v>-356.46379200000058</v>
      </c>
      <c r="AM774" s="2"/>
      <c r="AN774" s="3"/>
    </row>
    <row r="775" spans="1:40" ht="16.5" x14ac:dyDescent="0.35">
      <c r="A775" s="8" t="s">
        <v>2260</v>
      </c>
      <c r="B775" s="1" t="s">
        <v>192</v>
      </c>
      <c r="C775" s="1" t="s">
        <v>1850</v>
      </c>
      <c r="D775" s="9" t="s">
        <v>710</v>
      </c>
      <c r="E775" s="4">
        <v>23898.041422000002</v>
      </c>
      <c r="F775" s="4">
        <v>4781.4210189999994</v>
      </c>
      <c r="G775" s="4">
        <v>1398.5197710000002</v>
      </c>
      <c r="H775" s="4">
        <v>536.97242100000005</v>
      </c>
      <c r="I775" s="4">
        <v>17.938649999999999</v>
      </c>
      <c r="J775" s="4">
        <v>104.96373</v>
      </c>
      <c r="K775" s="4">
        <v>738.64496999999994</v>
      </c>
      <c r="L775" s="4">
        <v>117.68971500000001</v>
      </c>
      <c r="M775" s="4">
        <v>3265.2115329999997</v>
      </c>
      <c r="N775" s="4">
        <v>3261.1826729999998</v>
      </c>
      <c r="O775" s="4">
        <v>4.0288599999999999</v>
      </c>
      <c r="P775" s="4">
        <v>23263.550497999997</v>
      </c>
      <c r="Q775" s="4">
        <v>2244.2192840000002</v>
      </c>
      <c r="R775" s="4">
        <v>2244.2192840000002</v>
      </c>
      <c r="S775" s="4">
        <v>969.65756499999998</v>
      </c>
      <c r="T775" s="4">
        <v>1261.842355</v>
      </c>
      <c r="U775" s="4">
        <v>12.719364000000001</v>
      </c>
      <c r="V775" s="4">
        <v>0</v>
      </c>
      <c r="W775" s="4">
        <v>2537.2017349999992</v>
      </c>
      <c r="X775" s="4">
        <v>19116.620403000001</v>
      </c>
      <c r="Y775" s="4">
        <v>161.87760399999999</v>
      </c>
      <c r="Z775" s="4">
        <v>15784.101927</v>
      </c>
      <c r="AA775" s="4">
        <v>0</v>
      </c>
      <c r="AB775" s="4">
        <v>3170.6408719999999</v>
      </c>
      <c r="AC775" s="4">
        <v>21019.331213999998</v>
      </c>
      <c r="AD775" s="4">
        <v>5528.1133499999996</v>
      </c>
      <c r="AE775" s="4">
        <v>15491.217864</v>
      </c>
      <c r="AF775" s="4">
        <v>634.49092400000518</v>
      </c>
      <c r="AG775" s="4">
        <v>-634.49092400000518</v>
      </c>
      <c r="AH775" s="4">
        <v>0</v>
      </c>
      <c r="AI775" s="4">
        <v>0</v>
      </c>
      <c r="AJ775" s="4">
        <v>0</v>
      </c>
      <c r="AK775" s="5">
        <v>634.49092400000518</v>
      </c>
      <c r="AM775" s="2"/>
      <c r="AN775" s="3"/>
    </row>
    <row r="776" spans="1:40" ht="16.5" x14ac:dyDescent="0.35">
      <c r="A776" s="8" t="s">
        <v>2260</v>
      </c>
      <c r="B776" s="1" t="s">
        <v>192</v>
      </c>
      <c r="C776" s="1" t="s">
        <v>1851</v>
      </c>
      <c r="D776" s="9" t="s">
        <v>711</v>
      </c>
      <c r="E776" s="4">
        <v>11612.427678999999</v>
      </c>
      <c r="F776" s="4">
        <v>2282.2524760000001</v>
      </c>
      <c r="G776" s="4">
        <v>714.73114599999997</v>
      </c>
      <c r="H776" s="4">
        <v>159.520196</v>
      </c>
      <c r="I776" s="4">
        <v>79.087782000000004</v>
      </c>
      <c r="J776" s="4">
        <v>220.11199999999999</v>
      </c>
      <c r="K776" s="4">
        <v>256.011168</v>
      </c>
      <c r="L776" s="4">
        <v>23.349018000000001</v>
      </c>
      <c r="M776" s="4">
        <v>1544.1723120000001</v>
      </c>
      <c r="N776" s="4">
        <v>1534.8438570000001</v>
      </c>
      <c r="O776" s="4">
        <v>9.3284549999999999</v>
      </c>
      <c r="P776" s="4">
        <v>11437.784247</v>
      </c>
      <c r="Q776" s="4">
        <v>1215.789235</v>
      </c>
      <c r="R776" s="4">
        <v>1215.789235</v>
      </c>
      <c r="S776" s="4">
        <v>782.99930199999994</v>
      </c>
      <c r="T776" s="4">
        <v>202.39776000000001</v>
      </c>
      <c r="U776" s="4">
        <v>230.39217300000001</v>
      </c>
      <c r="V776" s="4">
        <v>0</v>
      </c>
      <c r="W776" s="4">
        <v>1066.4632410000002</v>
      </c>
      <c r="X776" s="4">
        <v>9330.1752029999989</v>
      </c>
      <c r="Y776" s="4">
        <v>0</v>
      </c>
      <c r="Z776" s="4">
        <v>8859.1378299999997</v>
      </c>
      <c r="AA776" s="4">
        <v>0</v>
      </c>
      <c r="AB776" s="4">
        <v>471.037373</v>
      </c>
      <c r="AC776" s="4">
        <v>10221.995011999999</v>
      </c>
      <c r="AD776" s="4">
        <v>984.49677599999995</v>
      </c>
      <c r="AE776" s="4">
        <v>9237.4982359999995</v>
      </c>
      <c r="AF776" s="4">
        <v>174.64343199999894</v>
      </c>
      <c r="AG776" s="4">
        <v>-174.64343199999894</v>
      </c>
      <c r="AH776" s="4">
        <v>0</v>
      </c>
      <c r="AI776" s="4">
        <v>0</v>
      </c>
      <c r="AJ776" s="4">
        <v>0</v>
      </c>
      <c r="AK776" s="5">
        <v>174.64343199999894</v>
      </c>
      <c r="AM776" s="2"/>
      <c r="AN776" s="3"/>
    </row>
    <row r="777" spans="1:40" ht="16.5" x14ac:dyDescent="0.35">
      <c r="A777" s="8" t="s">
        <v>2260</v>
      </c>
      <c r="B777" s="1" t="s">
        <v>192</v>
      </c>
      <c r="C777" s="1" t="s">
        <v>1852</v>
      </c>
      <c r="D777" s="9" t="s">
        <v>712</v>
      </c>
      <c r="E777" s="4">
        <v>34072.563015</v>
      </c>
      <c r="F777" s="4">
        <v>4647.1294770000004</v>
      </c>
      <c r="G777" s="4">
        <v>2440.4037859999999</v>
      </c>
      <c r="H777" s="4">
        <v>377.14223600000003</v>
      </c>
      <c r="I777" s="4">
        <v>224.455333</v>
      </c>
      <c r="J777" s="4">
        <v>651.44100000000003</v>
      </c>
      <c r="K777" s="4">
        <v>1187.365217</v>
      </c>
      <c r="L777" s="4">
        <v>141.73372699999999</v>
      </c>
      <c r="M777" s="4">
        <v>2064.9919640000003</v>
      </c>
      <c r="N777" s="4">
        <v>2037.1117710000001</v>
      </c>
      <c r="O777" s="4">
        <v>27.880192999999998</v>
      </c>
      <c r="P777" s="4">
        <v>35516.319970000004</v>
      </c>
      <c r="Q777" s="4">
        <v>2294.8015150000001</v>
      </c>
      <c r="R777" s="4">
        <v>2294.8015150000001</v>
      </c>
      <c r="S777" s="4">
        <v>1433.383605</v>
      </c>
      <c r="T777" s="4">
        <v>354.79074600000001</v>
      </c>
      <c r="U777" s="4">
        <v>506.62716399999999</v>
      </c>
      <c r="V777" s="4">
        <v>0</v>
      </c>
      <c r="W777" s="4">
        <v>2352.3279620000003</v>
      </c>
      <c r="X777" s="4">
        <v>29425.433538000001</v>
      </c>
      <c r="Y777" s="4">
        <v>9417.5169220000007</v>
      </c>
      <c r="Z777" s="4">
        <v>19250.922757</v>
      </c>
      <c r="AA777" s="4">
        <v>0</v>
      </c>
      <c r="AB777" s="4">
        <v>756.99385900000004</v>
      </c>
      <c r="AC777" s="4">
        <v>33221.518455000005</v>
      </c>
      <c r="AD777" s="4">
        <v>9420.9264600000006</v>
      </c>
      <c r="AE777" s="4">
        <v>23800.591995000002</v>
      </c>
      <c r="AF777" s="4">
        <v>-1443.7569550000044</v>
      </c>
      <c r="AG777" s="4">
        <v>1443.7569550000044</v>
      </c>
      <c r="AH777" s="4">
        <v>0</v>
      </c>
      <c r="AI777" s="4">
        <v>0</v>
      </c>
      <c r="AJ777" s="4">
        <v>0</v>
      </c>
      <c r="AK777" s="5">
        <v>-1443.7569550000044</v>
      </c>
      <c r="AM777" s="2"/>
      <c r="AN777" s="3"/>
    </row>
    <row r="778" spans="1:40" ht="16.5" x14ac:dyDescent="0.35">
      <c r="A778" s="8" t="s">
        <v>2260</v>
      </c>
      <c r="B778" s="1" t="s">
        <v>192</v>
      </c>
      <c r="C778" s="1" t="s">
        <v>1853</v>
      </c>
      <c r="D778" s="9" t="s">
        <v>713</v>
      </c>
      <c r="E778" s="4">
        <v>18819.203798000002</v>
      </c>
      <c r="F778" s="4">
        <v>4950.444313</v>
      </c>
      <c r="G778" s="4">
        <v>2935.1642970000003</v>
      </c>
      <c r="H778" s="4">
        <v>132.00515200000001</v>
      </c>
      <c r="I778" s="4">
        <v>775.50293299999998</v>
      </c>
      <c r="J778" s="4">
        <v>348.98099999999999</v>
      </c>
      <c r="K778" s="4">
        <v>1678.6752120000001</v>
      </c>
      <c r="L778" s="4">
        <v>36.031958000000003</v>
      </c>
      <c r="M778" s="4">
        <v>1979.2480579999999</v>
      </c>
      <c r="N778" s="4">
        <v>1950.2771339999999</v>
      </c>
      <c r="O778" s="4">
        <v>28.970924</v>
      </c>
      <c r="P778" s="4">
        <v>17803.799526999999</v>
      </c>
      <c r="Q778" s="4">
        <v>2373.2714620000002</v>
      </c>
      <c r="R778" s="4">
        <v>2305.7080220000003</v>
      </c>
      <c r="S778" s="4">
        <v>1213.876084</v>
      </c>
      <c r="T778" s="4">
        <v>839.994911</v>
      </c>
      <c r="U778" s="4">
        <v>251.83702700000001</v>
      </c>
      <c r="V778" s="4">
        <v>67.56344</v>
      </c>
      <c r="W778" s="4">
        <v>2577.1728509999998</v>
      </c>
      <c r="X778" s="4">
        <v>13868.759485</v>
      </c>
      <c r="Y778" s="4">
        <v>145.82842099999999</v>
      </c>
      <c r="Z778" s="4">
        <v>12904.287768</v>
      </c>
      <c r="AA778" s="4">
        <v>0</v>
      </c>
      <c r="AB778" s="4">
        <v>818.64329599999996</v>
      </c>
      <c r="AC778" s="4">
        <v>15430.528065</v>
      </c>
      <c r="AD778" s="4">
        <v>1578.088782</v>
      </c>
      <c r="AE778" s="4">
        <v>13852.439283</v>
      </c>
      <c r="AF778" s="4">
        <v>1015.4042710000031</v>
      </c>
      <c r="AG778" s="4">
        <v>-1015.4042710000031</v>
      </c>
      <c r="AH778" s="4">
        <v>-70</v>
      </c>
      <c r="AI778" s="4">
        <v>0</v>
      </c>
      <c r="AJ778" s="4">
        <v>70</v>
      </c>
      <c r="AK778" s="5">
        <v>945.40427100000306</v>
      </c>
      <c r="AM778" s="2"/>
      <c r="AN778" s="3"/>
    </row>
    <row r="779" spans="1:40" ht="16.5" x14ac:dyDescent="0.35">
      <c r="A779" s="8" t="s">
        <v>2260</v>
      </c>
      <c r="B779" s="1" t="s">
        <v>192</v>
      </c>
      <c r="C779" s="1" t="s">
        <v>1854</v>
      </c>
      <c r="D779" s="9" t="s">
        <v>920</v>
      </c>
      <c r="E779" s="4">
        <v>343607.98852100002</v>
      </c>
      <c r="F779" s="4">
        <v>33564.115238999999</v>
      </c>
      <c r="G779" s="4">
        <v>27707.160404999999</v>
      </c>
      <c r="H779" s="4">
        <v>4462.0261300000002</v>
      </c>
      <c r="I779" s="4">
        <v>8667.9545429999998</v>
      </c>
      <c r="J779" s="4">
        <v>5893.1809999999996</v>
      </c>
      <c r="K779" s="4">
        <v>8683.998732</v>
      </c>
      <c r="L779" s="4">
        <v>1138.263921</v>
      </c>
      <c r="M779" s="4">
        <v>4718.6909129999995</v>
      </c>
      <c r="N779" s="4">
        <v>4608.2724429999998</v>
      </c>
      <c r="O779" s="4">
        <v>110.41847</v>
      </c>
      <c r="P779" s="4">
        <v>351055.84661799995</v>
      </c>
      <c r="Q779" s="4">
        <v>17438.647563999999</v>
      </c>
      <c r="R779" s="4">
        <v>17438.647563999999</v>
      </c>
      <c r="S779" s="4">
        <v>6517.7702730000001</v>
      </c>
      <c r="T779" s="4">
        <v>7122.8220680000004</v>
      </c>
      <c r="U779" s="4">
        <v>3798.0552229999998</v>
      </c>
      <c r="V779" s="4">
        <v>0</v>
      </c>
      <c r="W779" s="4">
        <v>16125.467675</v>
      </c>
      <c r="X779" s="4">
        <v>310043.87328200002</v>
      </c>
      <c r="Y779" s="4">
        <v>0</v>
      </c>
      <c r="Z779" s="4">
        <v>294669.07832999999</v>
      </c>
      <c r="AA779" s="4">
        <v>0</v>
      </c>
      <c r="AB779" s="4">
        <v>15374.794952</v>
      </c>
      <c r="AC779" s="4">
        <v>333617.19905399997</v>
      </c>
      <c r="AD779" s="4">
        <v>19983.199573999998</v>
      </c>
      <c r="AE779" s="4">
        <v>313633.99948</v>
      </c>
      <c r="AF779" s="4">
        <v>-7447.8580969999311</v>
      </c>
      <c r="AG779" s="4">
        <v>7447.8580969999311</v>
      </c>
      <c r="AH779" s="4">
        <v>0</v>
      </c>
      <c r="AI779" s="4">
        <v>0</v>
      </c>
      <c r="AJ779" s="4">
        <v>0</v>
      </c>
      <c r="AK779" s="5">
        <v>-7447.8580969999311</v>
      </c>
      <c r="AM779" s="2"/>
      <c r="AN779" s="3"/>
    </row>
    <row r="780" spans="1:40" ht="16.5" x14ac:dyDescent="0.35">
      <c r="A780" s="8" t="s">
        <v>2260</v>
      </c>
      <c r="B780" s="1" t="s">
        <v>192</v>
      </c>
      <c r="C780" s="1" t="s">
        <v>1855</v>
      </c>
      <c r="D780" s="9" t="s">
        <v>1856</v>
      </c>
      <c r="E780" s="4">
        <v>61196.378685000003</v>
      </c>
      <c r="F780" s="4">
        <v>6895.7172780000001</v>
      </c>
      <c r="G780" s="4">
        <v>3777.4705180000001</v>
      </c>
      <c r="H780" s="4">
        <v>729.00071800000001</v>
      </c>
      <c r="I780" s="4">
        <v>915.77794900000004</v>
      </c>
      <c r="J780" s="4">
        <v>935.08799999999997</v>
      </c>
      <c r="K780" s="4">
        <v>1197.6038510000001</v>
      </c>
      <c r="L780" s="4">
        <v>1581.89966</v>
      </c>
      <c r="M780" s="4">
        <v>1536.3471</v>
      </c>
      <c r="N780" s="4">
        <v>1536.3471</v>
      </c>
      <c r="O780" s="4">
        <v>0</v>
      </c>
      <c r="P780" s="4">
        <v>68800.959092000005</v>
      </c>
      <c r="Q780" s="4">
        <v>3290.2312510000002</v>
      </c>
      <c r="R780" s="4">
        <v>2865.5546119999999</v>
      </c>
      <c r="S780" s="4">
        <v>1854.1032319999999</v>
      </c>
      <c r="T780" s="4">
        <v>791.69161599999995</v>
      </c>
      <c r="U780" s="4">
        <v>219.75976399999999</v>
      </c>
      <c r="V780" s="4">
        <v>424.67663900000002</v>
      </c>
      <c r="W780" s="4">
        <v>3605.4860269999999</v>
      </c>
      <c r="X780" s="4">
        <v>54300.661407</v>
      </c>
      <c r="Y780" s="4">
        <v>10037.669932000001</v>
      </c>
      <c r="Z780" s="4">
        <v>44143.642361999999</v>
      </c>
      <c r="AA780" s="4">
        <v>0</v>
      </c>
      <c r="AB780" s="4">
        <v>119.349113</v>
      </c>
      <c r="AC780" s="4">
        <v>65510.727841</v>
      </c>
      <c r="AD780" s="4">
        <v>19382.387633999999</v>
      </c>
      <c r="AE780" s="4">
        <v>46128.340207000001</v>
      </c>
      <c r="AF780" s="4">
        <v>-7604.5804070000013</v>
      </c>
      <c r="AG780" s="4">
        <v>7604.5804070000013</v>
      </c>
      <c r="AH780" s="4">
        <v>-126.89141600000001</v>
      </c>
      <c r="AI780" s="4">
        <v>0</v>
      </c>
      <c r="AJ780" s="4">
        <v>126.89141600000001</v>
      </c>
      <c r="AK780" s="5">
        <v>-7731.4718230000017</v>
      </c>
      <c r="AM780" s="2"/>
      <c r="AN780" s="3"/>
    </row>
    <row r="781" spans="1:40" ht="16.5" x14ac:dyDescent="0.35">
      <c r="A781" s="8" t="s">
        <v>2260</v>
      </c>
      <c r="B781" s="1" t="s">
        <v>192</v>
      </c>
      <c r="C781" s="1" t="s">
        <v>1857</v>
      </c>
      <c r="D781" s="9" t="s">
        <v>714</v>
      </c>
      <c r="E781" s="4">
        <v>18551.898482999997</v>
      </c>
      <c r="F781" s="4">
        <v>3424.7629719999995</v>
      </c>
      <c r="G781" s="4">
        <v>1548.0240919999999</v>
      </c>
      <c r="H781" s="4">
        <v>58.649628</v>
      </c>
      <c r="I781" s="4">
        <v>235.193904</v>
      </c>
      <c r="J781" s="4">
        <v>109.419</v>
      </c>
      <c r="K781" s="4">
        <v>1144.7615599999999</v>
      </c>
      <c r="L781" s="4">
        <v>43.714553000000002</v>
      </c>
      <c r="M781" s="4">
        <v>1833.0243269999999</v>
      </c>
      <c r="N781" s="4">
        <v>1823.441341</v>
      </c>
      <c r="O781" s="4">
        <v>9.582986</v>
      </c>
      <c r="P781" s="4">
        <v>19479.91865</v>
      </c>
      <c r="Q781" s="4">
        <v>2034.5478900000001</v>
      </c>
      <c r="R781" s="4">
        <v>1994.677079</v>
      </c>
      <c r="S781" s="4">
        <v>1428.251078</v>
      </c>
      <c r="T781" s="4">
        <v>415.57387899999998</v>
      </c>
      <c r="U781" s="4">
        <v>150.85212200000001</v>
      </c>
      <c r="V781" s="4">
        <v>39.870811000000003</v>
      </c>
      <c r="W781" s="4">
        <v>1390.2150819999995</v>
      </c>
      <c r="X781" s="4">
        <v>15127.135510999999</v>
      </c>
      <c r="Y781" s="4">
        <v>0</v>
      </c>
      <c r="Z781" s="4">
        <v>12500.849426999999</v>
      </c>
      <c r="AA781" s="4">
        <v>0</v>
      </c>
      <c r="AB781" s="4">
        <v>2626.2860839999998</v>
      </c>
      <c r="AC781" s="4">
        <v>17445.370759999998</v>
      </c>
      <c r="AD781" s="4">
        <v>3509.683509</v>
      </c>
      <c r="AE781" s="4">
        <v>13935.687250999999</v>
      </c>
      <c r="AF781" s="4">
        <v>-928.0201670000024</v>
      </c>
      <c r="AG781" s="4">
        <v>928.0201670000024</v>
      </c>
      <c r="AH781" s="4">
        <v>-257.97940499999999</v>
      </c>
      <c r="AI781" s="4">
        <v>0</v>
      </c>
      <c r="AJ781" s="4">
        <v>257.97940499999999</v>
      </c>
      <c r="AK781" s="5">
        <v>-1185.9995720000024</v>
      </c>
      <c r="AM781" s="2"/>
      <c r="AN781" s="3"/>
    </row>
    <row r="782" spans="1:40" ht="16.5" x14ac:dyDescent="0.35">
      <c r="A782" s="8" t="s">
        <v>2261</v>
      </c>
      <c r="B782" s="1" t="s">
        <v>715</v>
      </c>
      <c r="C782" s="1" t="s">
        <v>1858</v>
      </c>
      <c r="D782" s="9" t="s">
        <v>1859</v>
      </c>
      <c r="E782" s="4">
        <v>982190.87063824991</v>
      </c>
      <c r="F782" s="4">
        <v>315717.49645599996</v>
      </c>
      <c r="G782" s="4">
        <v>271113.667716</v>
      </c>
      <c r="H782" s="4">
        <v>97918.603394000005</v>
      </c>
      <c r="I782" s="4">
        <v>90677.294336000006</v>
      </c>
      <c r="J782" s="4">
        <v>16110.812</v>
      </c>
      <c r="K782" s="4">
        <v>66406.957985999994</v>
      </c>
      <c r="L782" s="4">
        <v>36745.803242000002</v>
      </c>
      <c r="M782" s="4">
        <v>7858.025498</v>
      </c>
      <c r="N782" s="4">
        <v>1740.1810149999999</v>
      </c>
      <c r="O782" s="4">
        <v>6117.8444829999999</v>
      </c>
      <c r="P782" s="4">
        <v>1356271.6740999999</v>
      </c>
      <c r="Q782" s="4">
        <v>110004.952323</v>
      </c>
      <c r="R782" s="4">
        <v>108762.149011</v>
      </c>
      <c r="S782" s="4">
        <v>51306.044545999997</v>
      </c>
      <c r="T782" s="4">
        <v>18252.722554</v>
      </c>
      <c r="U782" s="4">
        <v>39203.381910999997</v>
      </c>
      <c r="V782" s="4">
        <v>1242.803312</v>
      </c>
      <c r="W782" s="4">
        <v>205712.54413299996</v>
      </c>
      <c r="X782" s="4">
        <v>666473.37418225</v>
      </c>
      <c r="Y782" s="4">
        <v>0</v>
      </c>
      <c r="Z782" s="4">
        <v>613778.09994925</v>
      </c>
      <c r="AA782" s="4">
        <v>0</v>
      </c>
      <c r="AB782" s="4">
        <v>52695.274232999996</v>
      </c>
      <c r="AC782" s="4">
        <v>1246266.721777</v>
      </c>
      <c r="AD782" s="4">
        <v>110215.911357</v>
      </c>
      <c r="AE782" s="4">
        <v>1136050.81042</v>
      </c>
      <c r="AF782" s="4">
        <v>-374080.80346175004</v>
      </c>
      <c r="AG782" s="4">
        <v>374080.80346175004</v>
      </c>
      <c r="AH782" s="4">
        <v>43074.048110000003</v>
      </c>
      <c r="AI782" s="4">
        <v>71999.999626000004</v>
      </c>
      <c r="AJ782" s="4">
        <v>28925.951516000001</v>
      </c>
      <c r="AK782" s="5">
        <v>-331006.75535175006</v>
      </c>
      <c r="AM782" s="2"/>
      <c r="AN782" s="3"/>
    </row>
    <row r="783" spans="1:40" ht="16.5" x14ac:dyDescent="0.35">
      <c r="A783" s="8" t="s">
        <v>2261</v>
      </c>
      <c r="B783" s="1" t="s">
        <v>715</v>
      </c>
      <c r="C783" s="1" t="s">
        <v>1860</v>
      </c>
      <c r="D783" s="9" t="s">
        <v>716</v>
      </c>
      <c r="E783" s="4">
        <v>44270.281160999999</v>
      </c>
      <c r="F783" s="4">
        <v>4476.9509900000003</v>
      </c>
      <c r="G783" s="4">
        <v>2523.0157589999999</v>
      </c>
      <c r="H783" s="4">
        <v>333.77582200000001</v>
      </c>
      <c r="I783" s="4">
        <v>397.46438599999999</v>
      </c>
      <c r="J783" s="4">
        <v>838.09299999999996</v>
      </c>
      <c r="K783" s="4">
        <v>953.68255099999999</v>
      </c>
      <c r="L783" s="4">
        <v>193.75694100000001</v>
      </c>
      <c r="M783" s="4">
        <v>1760.1782900000001</v>
      </c>
      <c r="N783" s="4">
        <v>1746.799626</v>
      </c>
      <c r="O783" s="4">
        <v>13.378664000000001</v>
      </c>
      <c r="P783" s="4">
        <v>41502.077965000004</v>
      </c>
      <c r="Q783" s="4">
        <v>2434.7700860000004</v>
      </c>
      <c r="R783" s="4">
        <v>2424.3369270000003</v>
      </c>
      <c r="S783" s="4">
        <v>1361.061731</v>
      </c>
      <c r="T783" s="4">
        <v>497.01217700000001</v>
      </c>
      <c r="U783" s="4">
        <v>566.26301899999999</v>
      </c>
      <c r="V783" s="4">
        <v>10.433159</v>
      </c>
      <c r="W783" s="4">
        <v>2042.1809039999998</v>
      </c>
      <c r="X783" s="4">
        <v>39793.330171000001</v>
      </c>
      <c r="Y783" s="4">
        <v>0</v>
      </c>
      <c r="Z783" s="4">
        <v>31528.633985</v>
      </c>
      <c r="AA783" s="4">
        <v>0</v>
      </c>
      <c r="AB783" s="4">
        <v>8264.6961859999992</v>
      </c>
      <c r="AC783" s="4">
        <v>39067.307879</v>
      </c>
      <c r="AD783" s="4">
        <v>5338.6719970000004</v>
      </c>
      <c r="AE783" s="4">
        <v>33728.635882000002</v>
      </c>
      <c r="AF783" s="4">
        <v>2768.2031959999949</v>
      </c>
      <c r="AG783" s="4">
        <v>-2768.2031959999949</v>
      </c>
      <c r="AH783" s="4">
        <v>-661.98343499999999</v>
      </c>
      <c r="AI783" s="4">
        <v>0</v>
      </c>
      <c r="AJ783" s="4">
        <v>661.98343499999999</v>
      </c>
      <c r="AK783" s="5">
        <v>2106.2197609999948</v>
      </c>
      <c r="AM783" s="2"/>
      <c r="AN783" s="3"/>
    </row>
    <row r="784" spans="1:40" ht="16.5" x14ac:dyDescent="0.35">
      <c r="A784" s="8" t="s">
        <v>2261</v>
      </c>
      <c r="B784" s="1" t="s">
        <v>715</v>
      </c>
      <c r="C784" s="1" t="s">
        <v>1861</v>
      </c>
      <c r="D784" s="9" t="s">
        <v>717</v>
      </c>
      <c r="E784" s="4">
        <v>16500.585229999997</v>
      </c>
      <c r="F784" s="4">
        <v>3101.6912979999997</v>
      </c>
      <c r="G784" s="4">
        <v>850.8468519999999</v>
      </c>
      <c r="H784" s="4">
        <v>108.564465</v>
      </c>
      <c r="I784" s="4">
        <v>121.058581</v>
      </c>
      <c r="J784" s="4">
        <v>0</v>
      </c>
      <c r="K784" s="4">
        <v>621.22380599999997</v>
      </c>
      <c r="L784" s="4">
        <v>369.52497599999998</v>
      </c>
      <c r="M784" s="4">
        <v>1881.3194699999999</v>
      </c>
      <c r="N784" s="4">
        <v>1847.5820779999999</v>
      </c>
      <c r="O784" s="4">
        <v>33.737392</v>
      </c>
      <c r="P784" s="4">
        <v>16954.421042000002</v>
      </c>
      <c r="Q784" s="4">
        <v>1696.438641</v>
      </c>
      <c r="R784" s="4">
        <v>1615.530829</v>
      </c>
      <c r="S784" s="4">
        <v>993.43919600000004</v>
      </c>
      <c r="T784" s="4">
        <v>446.18525499999998</v>
      </c>
      <c r="U784" s="4">
        <v>175.90637799999999</v>
      </c>
      <c r="V784" s="4">
        <v>80.907812000000007</v>
      </c>
      <c r="W784" s="4">
        <v>1405.2526569999998</v>
      </c>
      <c r="X784" s="4">
        <v>13398.893931999999</v>
      </c>
      <c r="Y784" s="4">
        <v>114.340159</v>
      </c>
      <c r="Z784" s="4">
        <v>11277.733007999999</v>
      </c>
      <c r="AA784" s="4">
        <v>0</v>
      </c>
      <c r="AB784" s="4">
        <v>2006.8207649999999</v>
      </c>
      <c r="AC784" s="4">
        <v>15257.982401000001</v>
      </c>
      <c r="AD784" s="4">
        <v>3158.372977</v>
      </c>
      <c r="AE784" s="4">
        <v>12099.609424</v>
      </c>
      <c r="AF784" s="4">
        <v>-453.83581200000481</v>
      </c>
      <c r="AG784" s="4">
        <v>453.83581200000481</v>
      </c>
      <c r="AH784" s="4">
        <v>289.5</v>
      </c>
      <c r="AI784" s="4">
        <v>600</v>
      </c>
      <c r="AJ784" s="4">
        <v>310.5</v>
      </c>
      <c r="AK784" s="5">
        <v>-164.33581200000481</v>
      </c>
      <c r="AM784" s="2"/>
      <c r="AN784" s="3"/>
    </row>
    <row r="785" spans="1:40" ht="16.5" x14ac:dyDescent="0.35">
      <c r="A785" s="8" t="s">
        <v>2261</v>
      </c>
      <c r="B785" s="1" t="s">
        <v>715</v>
      </c>
      <c r="C785" s="1" t="s">
        <v>1862</v>
      </c>
      <c r="D785" s="9" t="s">
        <v>718</v>
      </c>
      <c r="E785" s="4">
        <v>14374.471307</v>
      </c>
      <c r="F785" s="4">
        <v>4059.5251660000004</v>
      </c>
      <c r="G785" s="4">
        <v>1943.7924909999999</v>
      </c>
      <c r="H785" s="4">
        <v>516.59577300000001</v>
      </c>
      <c r="I785" s="4">
        <v>902.72794399999998</v>
      </c>
      <c r="J785" s="4">
        <v>32.697000000000003</v>
      </c>
      <c r="K785" s="4">
        <v>491.77177399999999</v>
      </c>
      <c r="L785" s="4">
        <v>663.13142900000003</v>
      </c>
      <c r="M785" s="4">
        <v>1452.6012459999999</v>
      </c>
      <c r="N785" s="4">
        <v>1428.00719</v>
      </c>
      <c r="O785" s="4">
        <v>24.594055999999998</v>
      </c>
      <c r="P785" s="4">
        <v>13507.260858000001</v>
      </c>
      <c r="Q785" s="4">
        <v>1666.5535180000002</v>
      </c>
      <c r="R785" s="4">
        <v>1631.8958440000001</v>
      </c>
      <c r="S785" s="4">
        <v>1004.704141</v>
      </c>
      <c r="T785" s="4">
        <v>590.01280399999996</v>
      </c>
      <c r="U785" s="4">
        <v>37.178899000000001</v>
      </c>
      <c r="V785" s="4">
        <v>34.657674</v>
      </c>
      <c r="W785" s="4">
        <v>2392.9716480000002</v>
      </c>
      <c r="X785" s="4">
        <v>10314.946141</v>
      </c>
      <c r="Y785" s="4">
        <v>0</v>
      </c>
      <c r="Z785" s="4">
        <v>8146.5862289999995</v>
      </c>
      <c r="AA785" s="4">
        <v>0</v>
      </c>
      <c r="AB785" s="4">
        <v>2168.3599119999999</v>
      </c>
      <c r="AC785" s="4">
        <v>11840.707340000001</v>
      </c>
      <c r="AD785" s="4">
        <v>3246.0283490000002</v>
      </c>
      <c r="AE785" s="4">
        <v>8594.6789910000007</v>
      </c>
      <c r="AF785" s="4">
        <v>867.21044899999833</v>
      </c>
      <c r="AG785" s="4">
        <v>-867.21044899999833</v>
      </c>
      <c r="AH785" s="4">
        <v>450</v>
      </c>
      <c r="AI785" s="4">
        <v>450</v>
      </c>
      <c r="AJ785" s="4">
        <v>0</v>
      </c>
      <c r="AK785" s="5">
        <v>1317.2104489999983</v>
      </c>
      <c r="AM785" s="2"/>
      <c r="AN785" s="3"/>
    </row>
    <row r="786" spans="1:40" ht="16.5" x14ac:dyDescent="0.35">
      <c r="A786" s="8" t="s">
        <v>2261</v>
      </c>
      <c r="B786" s="1" t="s">
        <v>715</v>
      </c>
      <c r="C786" s="1" t="s">
        <v>1863</v>
      </c>
      <c r="D786" s="9" t="s">
        <v>719</v>
      </c>
      <c r="E786" s="4">
        <v>11185.539128</v>
      </c>
      <c r="F786" s="4">
        <v>2800.9012480000001</v>
      </c>
      <c r="G786" s="4">
        <v>816.68238900000006</v>
      </c>
      <c r="H786" s="4">
        <v>57.404583000000002</v>
      </c>
      <c r="I786" s="4">
        <v>77.747541999999996</v>
      </c>
      <c r="J786" s="4">
        <v>89.832999999999998</v>
      </c>
      <c r="K786" s="4">
        <v>591.69726400000002</v>
      </c>
      <c r="L786" s="4">
        <v>187.17670899999999</v>
      </c>
      <c r="M786" s="4">
        <v>1797.04215</v>
      </c>
      <c r="N786" s="4">
        <v>1778.8422539999999</v>
      </c>
      <c r="O786" s="4">
        <v>18.199895999999999</v>
      </c>
      <c r="P786" s="4">
        <v>12675.493304</v>
      </c>
      <c r="Q786" s="4">
        <v>1391.318757</v>
      </c>
      <c r="R786" s="4">
        <v>1281.678956</v>
      </c>
      <c r="S786" s="4">
        <v>756.93009099999995</v>
      </c>
      <c r="T786" s="4">
        <v>371.45442200000002</v>
      </c>
      <c r="U786" s="4">
        <v>153.294443</v>
      </c>
      <c r="V786" s="4">
        <v>109.63980100000001</v>
      </c>
      <c r="W786" s="4">
        <v>1409.5824910000001</v>
      </c>
      <c r="X786" s="4">
        <v>8384.6378800000002</v>
      </c>
      <c r="Y786" s="4">
        <v>0</v>
      </c>
      <c r="Z786" s="4">
        <v>7417.2999209999998</v>
      </c>
      <c r="AA786" s="4">
        <v>0</v>
      </c>
      <c r="AB786" s="4">
        <v>967.33795899999996</v>
      </c>
      <c r="AC786" s="4">
        <v>11284.174546999999</v>
      </c>
      <c r="AD786" s="4">
        <v>1881.6293169999999</v>
      </c>
      <c r="AE786" s="4">
        <v>9402.5452299999997</v>
      </c>
      <c r="AF786" s="4">
        <v>-1489.9541759999993</v>
      </c>
      <c r="AG786" s="4">
        <v>1489.9541759999993</v>
      </c>
      <c r="AH786" s="4">
        <v>2140.000004</v>
      </c>
      <c r="AI786" s="4">
        <v>2300</v>
      </c>
      <c r="AJ786" s="4">
        <v>159.99999600000001</v>
      </c>
      <c r="AK786" s="5">
        <v>650.04582800000071</v>
      </c>
      <c r="AM786" s="2"/>
      <c r="AN786" s="3"/>
    </row>
    <row r="787" spans="1:40" ht="16.5" x14ac:dyDescent="0.35">
      <c r="A787" s="8" t="s">
        <v>2261</v>
      </c>
      <c r="B787" s="1" t="s">
        <v>715</v>
      </c>
      <c r="C787" s="1" t="s">
        <v>1864</v>
      </c>
      <c r="D787" s="9" t="s">
        <v>1865</v>
      </c>
      <c r="E787" s="4">
        <v>9725.5163370000009</v>
      </c>
      <c r="F787" s="4">
        <v>2162.7348387500001</v>
      </c>
      <c r="G787" s="4">
        <v>498.41452000000004</v>
      </c>
      <c r="H787" s="4">
        <v>40.772423000000003</v>
      </c>
      <c r="I787" s="4">
        <v>51.376201000000002</v>
      </c>
      <c r="J787" s="4">
        <v>0</v>
      </c>
      <c r="K787" s="4">
        <v>406.265896</v>
      </c>
      <c r="L787" s="4">
        <v>273.41025200000001</v>
      </c>
      <c r="M787" s="4">
        <v>1390.9100667499999</v>
      </c>
      <c r="N787" s="4">
        <v>1390.9100667499999</v>
      </c>
      <c r="O787" s="4">
        <v>0</v>
      </c>
      <c r="P787" s="4">
        <v>7798.7802850000007</v>
      </c>
      <c r="Q787" s="4">
        <v>1493.2813420000002</v>
      </c>
      <c r="R787" s="4">
        <v>1399.1210970000002</v>
      </c>
      <c r="S787" s="4">
        <v>813.19276400000001</v>
      </c>
      <c r="T787" s="4">
        <v>548.49223400000005</v>
      </c>
      <c r="U787" s="4">
        <v>37.436098999999999</v>
      </c>
      <c r="V787" s="4">
        <v>94.160245000000003</v>
      </c>
      <c r="W787" s="4">
        <v>669.45349674999989</v>
      </c>
      <c r="X787" s="4">
        <v>7562.7814982500004</v>
      </c>
      <c r="Y787" s="4">
        <v>0</v>
      </c>
      <c r="Z787" s="4">
        <v>5373.95063725</v>
      </c>
      <c r="AA787" s="4">
        <v>0</v>
      </c>
      <c r="AB787" s="4">
        <v>2188.8308609999999</v>
      </c>
      <c r="AC787" s="4">
        <v>6305.4989430000005</v>
      </c>
      <c r="AD787" s="4">
        <v>1181.3808389999999</v>
      </c>
      <c r="AE787" s="4">
        <v>5124.1181040000001</v>
      </c>
      <c r="AF787" s="4">
        <v>1926.7360520000002</v>
      </c>
      <c r="AG787" s="4">
        <v>-1926.7360520000002</v>
      </c>
      <c r="AH787" s="4">
        <v>15.535199000000006</v>
      </c>
      <c r="AI787" s="4">
        <v>200</v>
      </c>
      <c r="AJ787" s="4">
        <v>184.46480099999999</v>
      </c>
      <c r="AK787" s="5">
        <v>1942.2712510000001</v>
      </c>
      <c r="AM787" s="2"/>
      <c r="AN787" s="3"/>
    </row>
    <row r="788" spans="1:40" ht="16.5" x14ac:dyDescent="0.35">
      <c r="A788" s="8" t="s">
        <v>2261</v>
      </c>
      <c r="B788" s="1" t="s">
        <v>715</v>
      </c>
      <c r="C788" s="1" t="s">
        <v>1866</v>
      </c>
      <c r="D788" s="9" t="s">
        <v>1867</v>
      </c>
      <c r="E788" s="4">
        <v>14702.402754000001</v>
      </c>
      <c r="F788" s="4">
        <v>2636.4833710000003</v>
      </c>
      <c r="G788" s="4">
        <v>865.29883900000004</v>
      </c>
      <c r="H788" s="4">
        <v>162.719313</v>
      </c>
      <c r="I788" s="4">
        <v>95.669436000000005</v>
      </c>
      <c r="J788" s="4">
        <v>106.04600000000001</v>
      </c>
      <c r="K788" s="4">
        <v>500.86408999999998</v>
      </c>
      <c r="L788" s="4">
        <v>128.72489899999999</v>
      </c>
      <c r="M788" s="4">
        <v>1642.4596329999999</v>
      </c>
      <c r="N788" s="4">
        <v>1637.76703</v>
      </c>
      <c r="O788" s="4">
        <v>4.6926030000000001</v>
      </c>
      <c r="P788" s="4">
        <v>14670.865243</v>
      </c>
      <c r="Q788" s="4">
        <v>1340.3048950000002</v>
      </c>
      <c r="R788" s="4">
        <v>1340.3048950000002</v>
      </c>
      <c r="S788" s="4">
        <v>1081.15021</v>
      </c>
      <c r="T788" s="4">
        <v>228.75468499999999</v>
      </c>
      <c r="U788" s="4">
        <v>30.4</v>
      </c>
      <c r="V788" s="4">
        <v>0</v>
      </c>
      <c r="W788" s="4">
        <v>1296.178476</v>
      </c>
      <c r="X788" s="4">
        <v>12065.919383</v>
      </c>
      <c r="Y788" s="4">
        <v>551.17528400000003</v>
      </c>
      <c r="Z788" s="4">
        <v>10999.313593999999</v>
      </c>
      <c r="AA788" s="4">
        <v>0</v>
      </c>
      <c r="AB788" s="4">
        <v>515.43050500000004</v>
      </c>
      <c r="AC788" s="4">
        <v>13330.560347999999</v>
      </c>
      <c r="AD788" s="4">
        <v>2207.5747820000001</v>
      </c>
      <c r="AE788" s="4">
        <v>11122.985565999999</v>
      </c>
      <c r="AF788" s="4">
        <v>31.53751100000045</v>
      </c>
      <c r="AG788" s="4">
        <v>-31.53751100000045</v>
      </c>
      <c r="AH788" s="4">
        <v>0</v>
      </c>
      <c r="AI788" s="4">
        <v>0</v>
      </c>
      <c r="AJ788" s="4">
        <v>0</v>
      </c>
      <c r="AK788" s="5">
        <v>31.53751100000045</v>
      </c>
      <c r="AM788" s="2"/>
      <c r="AN788" s="3"/>
    </row>
    <row r="789" spans="1:40" ht="16.5" x14ac:dyDescent="0.35">
      <c r="A789" s="8" t="s">
        <v>2261</v>
      </c>
      <c r="B789" s="1" t="s">
        <v>715</v>
      </c>
      <c r="C789" s="1" t="s">
        <v>1868</v>
      </c>
      <c r="D789" s="9" t="s">
        <v>1869</v>
      </c>
      <c r="E789" s="4">
        <v>23914.956328</v>
      </c>
      <c r="F789" s="4">
        <v>6371.3956937500006</v>
      </c>
      <c r="G789" s="4">
        <v>4457.9169160000001</v>
      </c>
      <c r="H789" s="4">
        <v>2461.0014299999998</v>
      </c>
      <c r="I789" s="4">
        <v>632.79095800000005</v>
      </c>
      <c r="J789" s="4">
        <v>0.43145800000000001</v>
      </c>
      <c r="K789" s="4">
        <v>1363.69307</v>
      </c>
      <c r="L789" s="4">
        <v>312.92705799999999</v>
      </c>
      <c r="M789" s="4">
        <v>1600.5517197500001</v>
      </c>
      <c r="N789" s="4">
        <v>1581.85944475</v>
      </c>
      <c r="O789" s="4">
        <v>18.692274999999999</v>
      </c>
      <c r="P789" s="4">
        <v>20944.547166</v>
      </c>
      <c r="Q789" s="4">
        <v>2919.1535879999997</v>
      </c>
      <c r="R789" s="4">
        <v>2836.2407909999997</v>
      </c>
      <c r="S789" s="4">
        <v>1475.244218</v>
      </c>
      <c r="T789" s="4">
        <v>890.76628600000004</v>
      </c>
      <c r="U789" s="4">
        <v>470.23028699999998</v>
      </c>
      <c r="V789" s="4">
        <v>82.912796999999998</v>
      </c>
      <c r="W789" s="4">
        <v>3452.242105750001</v>
      </c>
      <c r="X789" s="4">
        <v>17543.56063425</v>
      </c>
      <c r="Y789" s="4">
        <v>0</v>
      </c>
      <c r="Z789" s="4">
        <v>14384.734507249999</v>
      </c>
      <c r="AA789" s="4">
        <v>0</v>
      </c>
      <c r="AB789" s="4">
        <v>3158.8261269999998</v>
      </c>
      <c r="AC789" s="4">
        <v>18025.393577999999</v>
      </c>
      <c r="AD789" s="4">
        <v>3222.5613939999998</v>
      </c>
      <c r="AE789" s="4">
        <v>14802.832184000001</v>
      </c>
      <c r="AF789" s="4">
        <v>2970.4091619999999</v>
      </c>
      <c r="AG789" s="4">
        <v>-2970.4091619999999</v>
      </c>
      <c r="AH789" s="4">
        <v>-300</v>
      </c>
      <c r="AI789" s="4">
        <v>0</v>
      </c>
      <c r="AJ789" s="4">
        <v>300</v>
      </c>
      <c r="AK789" s="5">
        <v>2670.4091619999999</v>
      </c>
      <c r="AM789" s="2"/>
      <c r="AN789" s="3"/>
    </row>
    <row r="790" spans="1:40" ht="16.5" x14ac:dyDescent="0.35">
      <c r="A790" s="8" t="s">
        <v>2261</v>
      </c>
      <c r="B790" s="1" t="s">
        <v>715</v>
      </c>
      <c r="C790" s="1" t="s">
        <v>1870</v>
      </c>
      <c r="D790" s="9" t="s">
        <v>1871</v>
      </c>
      <c r="E790" s="4">
        <v>20120.346784000001</v>
      </c>
      <c r="F790" s="4">
        <v>4550.8265167499994</v>
      </c>
      <c r="G790" s="4">
        <v>2146.0337559999998</v>
      </c>
      <c r="H790" s="4">
        <v>163.44083699999999</v>
      </c>
      <c r="I790" s="4">
        <v>124.109385</v>
      </c>
      <c r="J790" s="4">
        <v>0</v>
      </c>
      <c r="K790" s="4">
        <v>1858.483534</v>
      </c>
      <c r="L790" s="4">
        <v>434.54709400000002</v>
      </c>
      <c r="M790" s="4">
        <v>1970.2456667500001</v>
      </c>
      <c r="N790" s="4">
        <v>1970.2456667500001</v>
      </c>
      <c r="O790" s="4">
        <v>0</v>
      </c>
      <c r="P790" s="4">
        <v>23299.666851999998</v>
      </c>
      <c r="Q790" s="4">
        <v>2092.1599979999996</v>
      </c>
      <c r="R790" s="4">
        <v>2092.1599979999996</v>
      </c>
      <c r="S790" s="4">
        <v>1143.1337599999999</v>
      </c>
      <c r="T790" s="4">
        <v>824.67846399999996</v>
      </c>
      <c r="U790" s="4">
        <v>124.347774</v>
      </c>
      <c r="V790" s="4">
        <v>0</v>
      </c>
      <c r="W790" s="4">
        <v>2458.6665187499998</v>
      </c>
      <c r="X790" s="4">
        <v>15569.52026725</v>
      </c>
      <c r="Y790" s="4">
        <v>0</v>
      </c>
      <c r="Z790" s="4">
        <v>15305.76811325</v>
      </c>
      <c r="AA790" s="4">
        <v>0</v>
      </c>
      <c r="AB790" s="4">
        <v>263.75215400000002</v>
      </c>
      <c r="AC790" s="4">
        <v>21207.506853999999</v>
      </c>
      <c r="AD790" s="4">
        <v>7227.928003</v>
      </c>
      <c r="AE790" s="4">
        <v>13979.578851</v>
      </c>
      <c r="AF790" s="4">
        <v>-3179.3200679999973</v>
      </c>
      <c r="AG790" s="4">
        <v>3179.3200679999973</v>
      </c>
      <c r="AH790" s="4">
        <v>962.13501199999996</v>
      </c>
      <c r="AI790" s="4">
        <v>1500</v>
      </c>
      <c r="AJ790" s="4">
        <v>537.86498800000004</v>
      </c>
      <c r="AK790" s="5">
        <v>-2217.1850559999975</v>
      </c>
      <c r="AM790" s="2"/>
      <c r="AN790" s="3"/>
    </row>
    <row r="791" spans="1:40" ht="16.5" x14ac:dyDescent="0.35">
      <c r="A791" s="8" t="s">
        <v>2261</v>
      </c>
      <c r="B791" s="1" t="s">
        <v>715</v>
      </c>
      <c r="C791" s="1" t="s">
        <v>1872</v>
      </c>
      <c r="D791" s="9" t="s">
        <v>1873</v>
      </c>
      <c r="E791" s="4">
        <v>30275.547129999999</v>
      </c>
      <c r="F791" s="4">
        <v>5000.3142939999998</v>
      </c>
      <c r="G791" s="4">
        <v>2520.1794110000001</v>
      </c>
      <c r="H791" s="4">
        <v>346.12333899999999</v>
      </c>
      <c r="I791" s="4">
        <v>188.99475799999999</v>
      </c>
      <c r="J791" s="4">
        <v>357.25</v>
      </c>
      <c r="K791" s="4">
        <v>1627.811314</v>
      </c>
      <c r="L791" s="4">
        <v>187.985333</v>
      </c>
      <c r="M791" s="4">
        <v>2292.1495500000001</v>
      </c>
      <c r="N791" s="4">
        <v>2292.1495500000001</v>
      </c>
      <c r="O791" s="4">
        <v>0</v>
      </c>
      <c r="P791" s="4">
        <v>29516.465621000003</v>
      </c>
      <c r="Q791" s="4">
        <v>2898.3685880000003</v>
      </c>
      <c r="R791" s="4">
        <v>2146.04844</v>
      </c>
      <c r="S791" s="4">
        <v>1367.1912890000001</v>
      </c>
      <c r="T791" s="4">
        <v>451.30496499999998</v>
      </c>
      <c r="U791" s="4">
        <v>327.55218600000001</v>
      </c>
      <c r="V791" s="4">
        <v>752.32014800000002</v>
      </c>
      <c r="W791" s="4">
        <v>2101.9457059999995</v>
      </c>
      <c r="X791" s="4">
        <v>25275.232835999999</v>
      </c>
      <c r="Y791" s="4">
        <v>0</v>
      </c>
      <c r="Z791" s="4">
        <v>22899.398406</v>
      </c>
      <c r="AA791" s="4">
        <v>58.386000000000003</v>
      </c>
      <c r="AB791" s="4">
        <v>2317.4484299999999</v>
      </c>
      <c r="AC791" s="4">
        <v>26618.097033000002</v>
      </c>
      <c r="AD791" s="4">
        <v>4153.5904419999997</v>
      </c>
      <c r="AE791" s="4">
        <v>22464.506591000001</v>
      </c>
      <c r="AF791" s="4">
        <v>759.081508999996</v>
      </c>
      <c r="AG791" s="4">
        <v>-759.081508999996</v>
      </c>
      <c r="AH791" s="4">
        <v>0</v>
      </c>
      <c r="AI791" s="4">
        <v>0</v>
      </c>
      <c r="AJ791" s="4">
        <v>0</v>
      </c>
      <c r="AK791" s="5">
        <v>759.081508999996</v>
      </c>
      <c r="AM791" s="2"/>
      <c r="AN791" s="3"/>
    </row>
    <row r="792" spans="1:40" ht="16.5" x14ac:dyDescent="0.35">
      <c r="A792" s="8" t="s">
        <v>2261</v>
      </c>
      <c r="B792" s="1" t="s">
        <v>715</v>
      </c>
      <c r="C792" s="1" t="s">
        <v>1874</v>
      </c>
      <c r="D792" s="9" t="s">
        <v>720</v>
      </c>
      <c r="E792" s="4">
        <v>17164.893619999999</v>
      </c>
      <c r="F792" s="4">
        <v>3114.5622217499995</v>
      </c>
      <c r="G792" s="4">
        <v>777.98316999999997</v>
      </c>
      <c r="H792" s="4">
        <v>115.86443800000001</v>
      </c>
      <c r="I792" s="4">
        <v>102.335671</v>
      </c>
      <c r="J792" s="4">
        <v>0</v>
      </c>
      <c r="K792" s="4">
        <v>559.78306099999998</v>
      </c>
      <c r="L792" s="4">
        <v>258.78471500000001</v>
      </c>
      <c r="M792" s="4">
        <v>2077.7943367499997</v>
      </c>
      <c r="N792" s="4">
        <v>2038.3935517499999</v>
      </c>
      <c r="O792" s="4">
        <v>39.400784999999999</v>
      </c>
      <c r="P792" s="4">
        <v>17977.153396999998</v>
      </c>
      <c r="Q792" s="4">
        <v>1711.3889349999999</v>
      </c>
      <c r="R792" s="4">
        <v>1670.5516189999998</v>
      </c>
      <c r="S792" s="4">
        <v>949.52830500000005</v>
      </c>
      <c r="T792" s="4">
        <v>464.63138500000002</v>
      </c>
      <c r="U792" s="4">
        <v>256.391929</v>
      </c>
      <c r="V792" s="4">
        <v>40.837316000000001</v>
      </c>
      <c r="W792" s="4">
        <v>1403.1732867499995</v>
      </c>
      <c r="X792" s="4">
        <v>14050.33139825</v>
      </c>
      <c r="Y792" s="4">
        <v>14.438098999999999</v>
      </c>
      <c r="Z792" s="4">
        <v>10867.47425725</v>
      </c>
      <c r="AA792" s="4">
        <v>0</v>
      </c>
      <c r="AB792" s="4">
        <v>3168.419042</v>
      </c>
      <c r="AC792" s="4">
        <v>16265.764461999999</v>
      </c>
      <c r="AD792" s="4">
        <v>4121.9432980000001</v>
      </c>
      <c r="AE792" s="4">
        <v>12143.821163999999</v>
      </c>
      <c r="AF792" s="4">
        <v>-812.2597769999993</v>
      </c>
      <c r="AG792" s="4">
        <v>812.2597769999993</v>
      </c>
      <c r="AH792" s="4">
        <v>-170.00000399999999</v>
      </c>
      <c r="AI792" s="4">
        <v>0</v>
      </c>
      <c r="AJ792" s="4">
        <v>170.00000399999999</v>
      </c>
      <c r="AK792" s="5">
        <v>-982.25978099999929</v>
      </c>
      <c r="AM792" s="2"/>
      <c r="AN792" s="3"/>
    </row>
    <row r="793" spans="1:40" ht="16.5" x14ac:dyDescent="0.35">
      <c r="A793" s="8" t="s">
        <v>2261</v>
      </c>
      <c r="B793" s="1" t="s">
        <v>715</v>
      </c>
      <c r="C793" s="1" t="s">
        <v>1875</v>
      </c>
      <c r="D793" s="9" t="s">
        <v>721</v>
      </c>
      <c r="E793" s="4">
        <v>13045.644018000001</v>
      </c>
      <c r="F793" s="4">
        <v>2665.323977</v>
      </c>
      <c r="G793" s="4">
        <v>994.73230100000001</v>
      </c>
      <c r="H793" s="4">
        <v>138.01456300000001</v>
      </c>
      <c r="I793" s="4">
        <v>95.661981999999995</v>
      </c>
      <c r="J793" s="4">
        <v>28.667000000000002</v>
      </c>
      <c r="K793" s="4">
        <v>732.38875599999994</v>
      </c>
      <c r="L793" s="4">
        <v>438.31819200000001</v>
      </c>
      <c r="M793" s="4">
        <v>1232.2734840000001</v>
      </c>
      <c r="N793" s="4">
        <v>1230.473563</v>
      </c>
      <c r="O793" s="4">
        <v>1.7999210000000001</v>
      </c>
      <c r="P793" s="4">
        <v>10369.730736</v>
      </c>
      <c r="Q793" s="4">
        <v>1389.9084319999999</v>
      </c>
      <c r="R793" s="4">
        <v>1329.154691</v>
      </c>
      <c r="S793" s="4">
        <v>668.91211799999996</v>
      </c>
      <c r="T793" s="4">
        <v>609.89173600000004</v>
      </c>
      <c r="U793" s="4">
        <v>50.350836999999999</v>
      </c>
      <c r="V793" s="4">
        <v>60.753740999999998</v>
      </c>
      <c r="W793" s="4">
        <v>1275.4155450000001</v>
      </c>
      <c r="X793" s="4">
        <v>10380.320041000001</v>
      </c>
      <c r="Y793" s="4">
        <v>0</v>
      </c>
      <c r="Z793" s="4">
        <v>9085.7745720000003</v>
      </c>
      <c r="AA793" s="4">
        <v>0</v>
      </c>
      <c r="AB793" s="4">
        <v>1294.5454689999999</v>
      </c>
      <c r="AC793" s="4">
        <v>8979.8223039999993</v>
      </c>
      <c r="AD793" s="4">
        <v>2198.887365</v>
      </c>
      <c r="AE793" s="4">
        <v>6780.9349389999998</v>
      </c>
      <c r="AF793" s="4">
        <v>2675.9132820000013</v>
      </c>
      <c r="AG793" s="4">
        <v>-2675.9132820000013</v>
      </c>
      <c r="AH793" s="4">
        <v>-464.28823799999998</v>
      </c>
      <c r="AI793" s="4">
        <v>0</v>
      </c>
      <c r="AJ793" s="4">
        <v>464.28823799999998</v>
      </c>
      <c r="AK793" s="5">
        <v>2211.6250440000013</v>
      </c>
      <c r="AM793" s="2"/>
      <c r="AN793" s="3"/>
    </row>
    <row r="794" spans="1:40" ht="16.5" x14ac:dyDescent="0.35">
      <c r="A794" s="8" t="s">
        <v>2261</v>
      </c>
      <c r="B794" s="1" t="s">
        <v>715</v>
      </c>
      <c r="C794" s="1" t="s">
        <v>1876</v>
      </c>
      <c r="D794" s="9" t="s">
        <v>722</v>
      </c>
      <c r="E794" s="4">
        <v>29424.139543000001</v>
      </c>
      <c r="F794" s="4">
        <v>4973.1738389999991</v>
      </c>
      <c r="G794" s="4">
        <v>1689.66374</v>
      </c>
      <c r="H794" s="4">
        <v>158.472114</v>
      </c>
      <c r="I794" s="4">
        <v>88.517217000000002</v>
      </c>
      <c r="J794" s="4">
        <v>459.59</v>
      </c>
      <c r="K794" s="4">
        <v>983.08440900000005</v>
      </c>
      <c r="L794" s="4">
        <v>384.773664</v>
      </c>
      <c r="M794" s="4">
        <v>2898.7364349999998</v>
      </c>
      <c r="N794" s="4">
        <v>2880.0209199999999</v>
      </c>
      <c r="O794" s="4">
        <v>18.715515</v>
      </c>
      <c r="P794" s="4">
        <v>29567.453793999997</v>
      </c>
      <c r="Q794" s="4">
        <v>2235.9894340000001</v>
      </c>
      <c r="R794" s="4">
        <v>2220.562105</v>
      </c>
      <c r="S794" s="4">
        <v>1349.122408</v>
      </c>
      <c r="T794" s="4">
        <v>660.02302499999996</v>
      </c>
      <c r="U794" s="4">
        <v>211.41667200000001</v>
      </c>
      <c r="V794" s="4">
        <v>15.427329</v>
      </c>
      <c r="W794" s="4">
        <v>2737.1844049999991</v>
      </c>
      <c r="X794" s="4">
        <v>24450.965704000002</v>
      </c>
      <c r="Y794" s="4">
        <v>0</v>
      </c>
      <c r="Z794" s="4">
        <v>18908.528477</v>
      </c>
      <c r="AA794" s="4">
        <v>0</v>
      </c>
      <c r="AB794" s="4">
        <v>5542.4372270000003</v>
      </c>
      <c r="AC794" s="4">
        <v>27331.464359999998</v>
      </c>
      <c r="AD794" s="4">
        <v>9078.6713249999993</v>
      </c>
      <c r="AE794" s="4">
        <v>18252.793034999999</v>
      </c>
      <c r="AF794" s="4">
        <v>-143.31425099999615</v>
      </c>
      <c r="AG794" s="4">
        <v>143.31425099999615</v>
      </c>
      <c r="AH794" s="4">
        <v>537.33332699999994</v>
      </c>
      <c r="AI794" s="4">
        <v>671.66666699999996</v>
      </c>
      <c r="AJ794" s="4">
        <v>134.33333999999999</v>
      </c>
      <c r="AK794" s="5">
        <v>394.01907600000379</v>
      </c>
      <c r="AM794" s="2"/>
      <c r="AN794" s="3"/>
    </row>
    <row r="795" spans="1:40" ht="16.5" x14ac:dyDescent="0.35">
      <c r="A795" s="8" t="s">
        <v>2261</v>
      </c>
      <c r="B795" s="1" t="s">
        <v>715</v>
      </c>
      <c r="C795" s="1" t="s">
        <v>1877</v>
      </c>
      <c r="D795" s="9" t="s">
        <v>723</v>
      </c>
      <c r="E795" s="4">
        <v>33292.822746999998</v>
      </c>
      <c r="F795" s="4">
        <v>5933.1733734999998</v>
      </c>
      <c r="G795" s="4">
        <v>2891.837164</v>
      </c>
      <c r="H795" s="4">
        <v>170.0848</v>
      </c>
      <c r="I795" s="4">
        <v>672.00480700000003</v>
      </c>
      <c r="J795" s="4">
        <v>508.93900000000002</v>
      </c>
      <c r="K795" s="4">
        <v>1540.8085570000001</v>
      </c>
      <c r="L795" s="4">
        <v>22.656741</v>
      </c>
      <c r="M795" s="4">
        <v>3018.6794685</v>
      </c>
      <c r="N795" s="4">
        <v>3002.6577975</v>
      </c>
      <c r="O795" s="4">
        <v>16.021671000000001</v>
      </c>
      <c r="P795" s="4">
        <v>35657.274866</v>
      </c>
      <c r="Q795" s="4">
        <v>2262.391372</v>
      </c>
      <c r="R795" s="4">
        <v>2262.391372</v>
      </c>
      <c r="S795" s="4">
        <v>1062.5582340000001</v>
      </c>
      <c r="T795" s="4">
        <v>1114.0395169999999</v>
      </c>
      <c r="U795" s="4">
        <v>85.793621000000002</v>
      </c>
      <c r="V795" s="4">
        <v>0</v>
      </c>
      <c r="W795" s="4">
        <v>3670.7820014999998</v>
      </c>
      <c r="X795" s="4">
        <v>27359.6493735</v>
      </c>
      <c r="Y795" s="4">
        <v>2879.2106709999998</v>
      </c>
      <c r="Z795" s="4">
        <v>23336.830546500001</v>
      </c>
      <c r="AA795" s="4">
        <v>0</v>
      </c>
      <c r="AB795" s="4">
        <v>1143.608156</v>
      </c>
      <c r="AC795" s="4">
        <v>33394.883494000002</v>
      </c>
      <c r="AD795" s="4">
        <v>3395.0650290000003</v>
      </c>
      <c r="AE795" s="4">
        <v>29999.818465</v>
      </c>
      <c r="AF795" s="4">
        <v>-2364.4521190000014</v>
      </c>
      <c r="AG795" s="4">
        <v>2364.4521190000014</v>
      </c>
      <c r="AH795" s="4">
        <v>300</v>
      </c>
      <c r="AI795" s="4">
        <v>300</v>
      </c>
      <c r="AJ795" s="4">
        <v>0</v>
      </c>
      <c r="AK795" s="5">
        <v>-2064.4521190000014</v>
      </c>
      <c r="AM795" s="2"/>
      <c r="AN795" s="3"/>
    </row>
    <row r="796" spans="1:40" ht="16.5" x14ac:dyDescent="0.35">
      <c r="A796" s="8" t="s">
        <v>2261</v>
      </c>
      <c r="B796" s="1" t="s">
        <v>715</v>
      </c>
      <c r="C796" s="1" t="s">
        <v>1878</v>
      </c>
      <c r="D796" s="9" t="s">
        <v>724</v>
      </c>
      <c r="E796" s="4">
        <v>36256.621764999996</v>
      </c>
      <c r="F796" s="4">
        <v>9243.3838180000002</v>
      </c>
      <c r="G796" s="4">
        <v>7797.9381279999998</v>
      </c>
      <c r="H796" s="4">
        <v>699.17229999999995</v>
      </c>
      <c r="I796" s="4">
        <v>1474.561899</v>
      </c>
      <c r="J796" s="4">
        <v>3055.2220000000002</v>
      </c>
      <c r="K796" s="4">
        <v>2568.981929</v>
      </c>
      <c r="L796" s="4">
        <v>142.234815</v>
      </c>
      <c r="M796" s="4">
        <v>1303.210875</v>
      </c>
      <c r="N796" s="4">
        <v>1303.210875</v>
      </c>
      <c r="O796" s="4">
        <v>0</v>
      </c>
      <c r="P796" s="4">
        <v>33156.529544999998</v>
      </c>
      <c r="Q796" s="4">
        <v>3416.8846470000003</v>
      </c>
      <c r="R796" s="4">
        <v>3273.9662480000002</v>
      </c>
      <c r="S796" s="4">
        <v>1705.742898</v>
      </c>
      <c r="T796" s="4">
        <v>1417.605086</v>
      </c>
      <c r="U796" s="4">
        <v>150.61826400000001</v>
      </c>
      <c r="V796" s="4">
        <v>142.91839899999999</v>
      </c>
      <c r="W796" s="4">
        <v>5826.4991709999995</v>
      </c>
      <c r="X796" s="4">
        <v>27013.237946999998</v>
      </c>
      <c r="Y796" s="4">
        <v>0</v>
      </c>
      <c r="Z796" s="4">
        <v>25303.315880999999</v>
      </c>
      <c r="AA796" s="4">
        <v>0</v>
      </c>
      <c r="AB796" s="4">
        <v>1709.9220660000001</v>
      </c>
      <c r="AC796" s="4">
        <v>29739.644897999999</v>
      </c>
      <c r="AD796" s="4">
        <v>1213.6310370000001</v>
      </c>
      <c r="AE796" s="4">
        <v>28526.013860999999</v>
      </c>
      <c r="AF796" s="4">
        <v>3100.0922199999986</v>
      </c>
      <c r="AG796" s="4">
        <v>-3100.0922199999986</v>
      </c>
      <c r="AH796" s="4">
        <v>-325.99937599999998</v>
      </c>
      <c r="AI796" s="4">
        <v>0</v>
      </c>
      <c r="AJ796" s="4">
        <v>325.99937599999998</v>
      </c>
      <c r="AK796" s="5">
        <v>2774.0928439999989</v>
      </c>
      <c r="AM796" s="2"/>
      <c r="AN796" s="3"/>
    </row>
    <row r="797" spans="1:40" s="1" customFormat="1" ht="16.5" x14ac:dyDescent="0.35">
      <c r="A797" s="8" t="s">
        <v>2261</v>
      </c>
      <c r="B797" s="1" t="s">
        <v>715</v>
      </c>
      <c r="C797" s="1" t="s">
        <v>1879</v>
      </c>
      <c r="D797" s="32" t="s">
        <v>725</v>
      </c>
      <c r="E797" s="33">
        <v>12099.951016250001</v>
      </c>
      <c r="F797" s="33">
        <v>2161.269773</v>
      </c>
      <c r="G797" s="33">
        <v>581.76490799999999</v>
      </c>
      <c r="H797" s="33">
        <v>199.481606</v>
      </c>
      <c r="I797" s="33">
        <v>50.111832</v>
      </c>
      <c r="J797" s="33">
        <v>0</v>
      </c>
      <c r="K797" s="33">
        <v>332.17147</v>
      </c>
      <c r="L797" s="33">
        <v>229.44656900000001</v>
      </c>
      <c r="M797" s="33">
        <v>1350.0582959999999</v>
      </c>
      <c r="N797" s="33">
        <v>1350.0582959999999</v>
      </c>
      <c r="O797" s="33">
        <v>0</v>
      </c>
      <c r="P797" s="33">
        <v>12812.216022999999</v>
      </c>
      <c r="Q797" s="33">
        <v>1646.8812379999999</v>
      </c>
      <c r="R797" s="33">
        <v>1646.8812379999999</v>
      </c>
      <c r="S797" s="33">
        <v>750.52626599999996</v>
      </c>
      <c r="T797" s="33">
        <v>791.76221799999996</v>
      </c>
      <c r="U797" s="33">
        <v>104.592754</v>
      </c>
      <c r="V797" s="33">
        <v>0</v>
      </c>
      <c r="W797" s="33">
        <v>514.38853500000005</v>
      </c>
      <c r="X797" s="33">
        <v>9938.681243250001</v>
      </c>
      <c r="Y797" s="33">
        <v>0</v>
      </c>
      <c r="Z797" s="33">
        <v>7497.6222782499999</v>
      </c>
      <c r="AA797" s="33">
        <v>0</v>
      </c>
      <c r="AB797" s="33">
        <v>2441.0589650000002</v>
      </c>
      <c r="AC797" s="33">
        <v>11165.334784999999</v>
      </c>
      <c r="AD797" s="33">
        <v>3107.613621</v>
      </c>
      <c r="AE797" s="33">
        <v>8057.7211639999996</v>
      </c>
      <c r="AF797" s="33">
        <v>-712.26500674999807</v>
      </c>
      <c r="AG797" s="33">
        <v>712.26500674999807</v>
      </c>
      <c r="AH797" s="33">
        <v>0</v>
      </c>
      <c r="AI797" s="33">
        <v>0</v>
      </c>
      <c r="AJ797" s="33">
        <v>0</v>
      </c>
      <c r="AK797" s="34">
        <v>-712.26500674999807</v>
      </c>
      <c r="AM797" s="2"/>
      <c r="AN797" s="3"/>
    </row>
    <row r="798" spans="1:40" ht="16.5" x14ac:dyDescent="0.35">
      <c r="A798" s="8" t="s">
        <v>2261</v>
      </c>
      <c r="B798" s="1" t="s">
        <v>715</v>
      </c>
      <c r="C798" s="1" t="s">
        <v>1880</v>
      </c>
      <c r="D798" s="9" t="s">
        <v>1881</v>
      </c>
      <c r="E798" s="4">
        <v>21183.789152000001</v>
      </c>
      <c r="F798" s="4">
        <v>3652.1640067500002</v>
      </c>
      <c r="G798" s="4">
        <v>1081.4607639999999</v>
      </c>
      <c r="H798" s="4">
        <v>12.677925</v>
      </c>
      <c r="I798" s="4">
        <v>78.231086000000005</v>
      </c>
      <c r="J798" s="4">
        <v>90.941000000000003</v>
      </c>
      <c r="K798" s="4">
        <v>899.61075300000005</v>
      </c>
      <c r="L798" s="4">
        <v>1.6950000000000001</v>
      </c>
      <c r="M798" s="4">
        <v>2569.0082427500001</v>
      </c>
      <c r="N798" s="4">
        <v>2569.0082427500001</v>
      </c>
      <c r="O798" s="4">
        <v>0</v>
      </c>
      <c r="P798" s="4">
        <v>19713.151589999998</v>
      </c>
      <c r="Q798" s="4">
        <v>1927.1409349999999</v>
      </c>
      <c r="R798" s="4">
        <v>1927.1409349999999</v>
      </c>
      <c r="S798" s="4">
        <v>1166.8571360000001</v>
      </c>
      <c r="T798" s="4">
        <v>264.09418699999998</v>
      </c>
      <c r="U798" s="4">
        <v>496.18961200000001</v>
      </c>
      <c r="V798" s="4">
        <v>0</v>
      </c>
      <c r="W798" s="4">
        <v>1725.0230717500003</v>
      </c>
      <c r="X798" s="4">
        <v>17531.62514525</v>
      </c>
      <c r="Y798" s="4">
        <v>934.70712700000001</v>
      </c>
      <c r="Z798" s="4">
        <v>14560.026192249999</v>
      </c>
      <c r="AA798" s="4">
        <v>0</v>
      </c>
      <c r="AB798" s="4">
        <v>2036.891826</v>
      </c>
      <c r="AC798" s="4">
        <v>17786.010654999998</v>
      </c>
      <c r="AD798" s="4">
        <v>2128.1820160000002</v>
      </c>
      <c r="AE798" s="4">
        <v>15657.828638999999</v>
      </c>
      <c r="AF798" s="4">
        <v>1470.6375620000035</v>
      </c>
      <c r="AG798" s="4">
        <v>-1470.6375620000035</v>
      </c>
      <c r="AH798" s="4">
        <v>0</v>
      </c>
      <c r="AI798" s="4">
        <v>0</v>
      </c>
      <c r="AJ798" s="4">
        <v>0</v>
      </c>
      <c r="AK798" s="5">
        <v>1470.6375620000035</v>
      </c>
      <c r="AM798" s="2"/>
      <c r="AN798" s="3"/>
    </row>
    <row r="799" spans="1:40" ht="16.5" x14ac:dyDescent="0.35">
      <c r="A799" s="8" t="s">
        <v>2261</v>
      </c>
      <c r="B799" s="1" t="s">
        <v>715</v>
      </c>
      <c r="C799" s="1" t="s">
        <v>1882</v>
      </c>
      <c r="D799" s="9" t="s">
        <v>1883</v>
      </c>
      <c r="E799" s="4">
        <v>10666.098368000001</v>
      </c>
      <c r="F799" s="4">
        <v>2370.30215125</v>
      </c>
      <c r="G799" s="4">
        <v>554.28454699999998</v>
      </c>
      <c r="H799" s="4">
        <v>54.244236999999998</v>
      </c>
      <c r="I799" s="4">
        <v>80.944094000000007</v>
      </c>
      <c r="J799" s="4">
        <v>0</v>
      </c>
      <c r="K799" s="4">
        <v>419.09621600000003</v>
      </c>
      <c r="L799" s="4">
        <v>157.949376</v>
      </c>
      <c r="M799" s="4">
        <v>1658.0682282499999</v>
      </c>
      <c r="N799" s="4">
        <v>1658.0682282499999</v>
      </c>
      <c r="O799" s="4">
        <v>0</v>
      </c>
      <c r="P799" s="4">
        <v>7452.0756590000001</v>
      </c>
      <c r="Q799" s="4">
        <v>1151.009781</v>
      </c>
      <c r="R799" s="4">
        <v>1121.7199009999999</v>
      </c>
      <c r="S799" s="4">
        <v>728.65928799999995</v>
      </c>
      <c r="T799" s="4">
        <v>361.03362600000003</v>
      </c>
      <c r="U799" s="4">
        <v>32.026986999999998</v>
      </c>
      <c r="V799" s="4">
        <v>29.28988</v>
      </c>
      <c r="W799" s="4">
        <v>1219.29237025</v>
      </c>
      <c r="X799" s="4">
        <v>8295.7962167500009</v>
      </c>
      <c r="Y799" s="4">
        <v>0</v>
      </c>
      <c r="Z799" s="4">
        <v>7517.2082567500001</v>
      </c>
      <c r="AA799" s="4">
        <v>0</v>
      </c>
      <c r="AB799" s="4">
        <v>778.58795999999995</v>
      </c>
      <c r="AC799" s="4">
        <v>6301.0658780000003</v>
      </c>
      <c r="AD799" s="4">
        <v>2197.8112700000001</v>
      </c>
      <c r="AE799" s="4">
        <v>4103.2546080000002</v>
      </c>
      <c r="AF799" s="4">
        <v>3214.0227090000008</v>
      </c>
      <c r="AG799" s="4">
        <v>-3214.0227090000008</v>
      </c>
      <c r="AH799" s="4">
        <v>625.03656000000001</v>
      </c>
      <c r="AI799" s="4">
        <v>823.39499999999998</v>
      </c>
      <c r="AJ799" s="4">
        <v>198.35844</v>
      </c>
      <c r="AK799" s="5">
        <v>3839.0592690000008</v>
      </c>
      <c r="AM799" s="2"/>
      <c r="AN799" s="3"/>
    </row>
    <row r="800" spans="1:40" ht="16.5" x14ac:dyDescent="0.35">
      <c r="A800" s="8" t="s">
        <v>2261</v>
      </c>
      <c r="B800" s="1" t="s">
        <v>715</v>
      </c>
      <c r="C800" s="1" t="s">
        <v>1884</v>
      </c>
      <c r="D800" s="9" t="s">
        <v>726</v>
      </c>
      <c r="E800" s="4">
        <v>11187.180188</v>
      </c>
      <c r="F800" s="4">
        <v>2725.4422669999999</v>
      </c>
      <c r="G800" s="4">
        <v>1696.1301879999999</v>
      </c>
      <c r="H800" s="4">
        <v>138.73257599999999</v>
      </c>
      <c r="I800" s="4">
        <v>84.409705000000002</v>
      </c>
      <c r="J800" s="4">
        <v>0</v>
      </c>
      <c r="K800" s="4">
        <v>1472.987907</v>
      </c>
      <c r="L800" s="4">
        <v>57.171934</v>
      </c>
      <c r="M800" s="4">
        <v>972.14014499999996</v>
      </c>
      <c r="N800" s="4">
        <v>965.56551100000001</v>
      </c>
      <c r="O800" s="4">
        <v>6.5746339999999996</v>
      </c>
      <c r="P800" s="4">
        <v>14841.459248000001</v>
      </c>
      <c r="Q800" s="4">
        <v>1163.091764</v>
      </c>
      <c r="R800" s="4">
        <v>1163.091764</v>
      </c>
      <c r="S800" s="4">
        <v>895.97450100000003</v>
      </c>
      <c r="T800" s="4">
        <v>227.12612899999999</v>
      </c>
      <c r="U800" s="4">
        <v>39.991134000000002</v>
      </c>
      <c r="V800" s="4">
        <v>0</v>
      </c>
      <c r="W800" s="4">
        <v>1562.3505029999999</v>
      </c>
      <c r="X800" s="4">
        <v>8461.7379209999999</v>
      </c>
      <c r="Y800" s="4">
        <v>0</v>
      </c>
      <c r="Z800" s="4">
        <v>7083.425088</v>
      </c>
      <c r="AA800" s="4">
        <v>0</v>
      </c>
      <c r="AB800" s="4">
        <v>1378.312833</v>
      </c>
      <c r="AC800" s="4">
        <v>13678.367484</v>
      </c>
      <c r="AD800" s="4">
        <v>6077.5452420000001</v>
      </c>
      <c r="AE800" s="4">
        <v>7600.8222420000002</v>
      </c>
      <c r="AF800" s="4">
        <v>-3654.2790600000008</v>
      </c>
      <c r="AG800" s="4">
        <v>3654.2790600000008</v>
      </c>
      <c r="AH800" s="4">
        <v>0</v>
      </c>
      <c r="AI800" s="4">
        <v>0</v>
      </c>
      <c r="AJ800" s="4">
        <v>0</v>
      </c>
      <c r="AK800" s="5">
        <v>-3654.2790600000008</v>
      </c>
      <c r="AM800" s="2"/>
      <c r="AN800" s="3"/>
    </row>
    <row r="801" spans="1:40" ht="16.5" x14ac:dyDescent="0.35">
      <c r="A801" s="8" t="s">
        <v>2261</v>
      </c>
      <c r="B801" s="1" t="s">
        <v>715</v>
      </c>
      <c r="C801" s="1" t="s">
        <v>1885</v>
      </c>
      <c r="D801" s="9" t="s">
        <v>727</v>
      </c>
      <c r="E801" s="4">
        <v>18945.590211000002</v>
      </c>
      <c r="F801" s="4">
        <v>4748.694845</v>
      </c>
      <c r="G801" s="4">
        <v>2527.397199</v>
      </c>
      <c r="H801" s="4">
        <v>762.68363599999998</v>
      </c>
      <c r="I801" s="4">
        <v>140.06022999999999</v>
      </c>
      <c r="J801" s="4">
        <v>408.87900000000002</v>
      </c>
      <c r="K801" s="4">
        <v>1215.7743330000001</v>
      </c>
      <c r="L801" s="4">
        <v>131.88404600000001</v>
      </c>
      <c r="M801" s="4">
        <v>2089.4135999999999</v>
      </c>
      <c r="N801" s="4">
        <v>2085.766764</v>
      </c>
      <c r="O801" s="4">
        <v>3.646836</v>
      </c>
      <c r="P801" s="4">
        <v>20740.182272999999</v>
      </c>
      <c r="Q801" s="4">
        <v>1757.0394370000001</v>
      </c>
      <c r="R801" s="4">
        <v>1616.9879600000002</v>
      </c>
      <c r="S801" s="4">
        <v>1096.7315590000001</v>
      </c>
      <c r="T801" s="4">
        <v>519.85640100000001</v>
      </c>
      <c r="U801" s="4">
        <v>0.4</v>
      </c>
      <c r="V801" s="4">
        <v>140.05147700000001</v>
      </c>
      <c r="W801" s="4">
        <v>2991.6554079999996</v>
      </c>
      <c r="X801" s="4">
        <v>14196.895366000001</v>
      </c>
      <c r="Y801" s="4">
        <v>0</v>
      </c>
      <c r="Z801" s="4">
        <v>8366.236363</v>
      </c>
      <c r="AA801" s="4">
        <v>0</v>
      </c>
      <c r="AB801" s="4">
        <v>5830.6590029999998</v>
      </c>
      <c r="AC801" s="4">
        <v>18983.142835999999</v>
      </c>
      <c r="AD801" s="4">
        <v>6338.9486420000003</v>
      </c>
      <c r="AE801" s="4">
        <v>12644.194194</v>
      </c>
      <c r="AF801" s="4">
        <v>-1794.5920619999961</v>
      </c>
      <c r="AG801" s="4">
        <v>1794.5920619999961</v>
      </c>
      <c r="AH801" s="4">
        <v>1875.076513</v>
      </c>
      <c r="AI801" s="4">
        <v>2400</v>
      </c>
      <c r="AJ801" s="4">
        <v>524.92348700000002</v>
      </c>
      <c r="AK801" s="5">
        <v>80.484451000003901</v>
      </c>
      <c r="AM801" s="2"/>
      <c r="AN801" s="3"/>
    </row>
    <row r="802" spans="1:40" ht="16.5" x14ac:dyDescent="0.35">
      <c r="A802" s="8" t="s">
        <v>2261</v>
      </c>
      <c r="B802" s="1" t="s">
        <v>715</v>
      </c>
      <c r="C802" s="1" t="s">
        <v>1886</v>
      </c>
      <c r="D802" s="9" t="s">
        <v>728</v>
      </c>
      <c r="E802" s="4">
        <v>16352.580333000002</v>
      </c>
      <c r="F802" s="4">
        <v>2662.1619047499998</v>
      </c>
      <c r="G802" s="4">
        <v>699.605006</v>
      </c>
      <c r="H802" s="4">
        <v>57.946596999999997</v>
      </c>
      <c r="I802" s="4">
        <v>68.757575000000003</v>
      </c>
      <c r="J802" s="4">
        <v>176.298</v>
      </c>
      <c r="K802" s="4">
        <v>396.60283399999997</v>
      </c>
      <c r="L802" s="4">
        <v>25.468525</v>
      </c>
      <c r="M802" s="4">
        <v>1937.0883737500001</v>
      </c>
      <c r="N802" s="4">
        <v>1933.7261967500001</v>
      </c>
      <c r="O802" s="4">
        <v>3.362177</v>
      </c>
      <c r="P802" s="4">
        <v>15084.836836</v>
      </c>
      <c r="Q802" s="4">
        <v>1384.567974</v>
      </c>
      <c r="R802" s="4">
        <v>1269.0784100000001</v>
      </c>
      <c r="S802" s="4">
        <v>827.38402599999995</v>
      </c>
      <c r="T802" s="4">
        <v>392.05121800000001</v>
      </c>
      <c r="U802" s="4">
        <v>49.643166000000001</v>
      </c>
      <c r="V802" s="4">
        <v>115.489564</v>
      </c>
      <c r="W802" s="4">
        <v>1277.5939307499998</v>
      </c>
      <c r="X802" s="4">
        <v>13690.418428250001</v>
      </c>
      <c r="Y802" s="4">
        <v>0</v>
      </c>
      <c r="Z802" s="4">
        <v>11824.59680825</v>
      </c>
      <c r="AA802" s="4">
        <v>0</v>
      </c>
      <c r="AB802" s="4">
        <v>1865.8216199999999</v>
      </c>
      <c r="AC802" s="4">
        <v>13700.268862000001</v>
      </c>
      <c r="AD802" s="4">
        <v>2659.4569160000001</v>
      </c>
      <c r="AE802" s="4">
        <v>11040.811946</v>
      </c>
      <c r="AF802" s="4">
        <v>1267.7434970000013</v>
      </c>
      <c r="AG802" s="4">
        <v>-1267.7434970000013</v>
      </c>
      <c r="AH802" s="4">
        <v>-173.91954799999999</v>
      </c>
      <c r="AI802" s="4">
        <v>0</v>
      </c>
      <c r="AJ802" s="4">
        <v>173.91954799999999</v>
      </c>
      <c r="AK802" s="5">
        <v>1093.8239490000012</v>
      </c>
      <c r="AM802" s="2"/>
      <c r="AN802" s="3"/>
    </row>
    <row r="803" spans="1:40" ht="16.5" x14ac:dyDescent="0.35">
      <c r="A803" s="8" t="s">
        <v>2261</v>
      </c>
      <c r="B803" s="1" t="s">
        <v>715</v>
      </c>
      <c r="C803" s="1" t="s">
        <v>1887</v>
      </c>
      <c r="D803" s="9" t="s">
        <v>729</v>
      </c>
      <c r="E803" s="4">
        <v>95814.525915999999</v>
      </c>
      <c r="F803" s="4">
        <v>40987.885029999998</v>
      </c>
      <c r="G803" s="4">
        <v>36871.018894999994</v>
      </c>
      <c r="H803" s="4">
        <v>13969.789389</v>
      </c>
      <c r="I803" s="4">
        <v>5597.3594620000003</v>
      </c>
      <c r="J803" s="4">
        <v>7211.0789999999997</v>
      </c>
      <c r="K803" s="4">
        <v>10092.791044</v>
      </c>
      <c r="L803" s="4">
        <v>1675.492438</v>
      </c>
      <c r="M803" s="4">
        <v>2441.373697</v>
      </c>
      <c r="N803" s="4">
        <v>1993.5577499999999</v>
      </c>
      <c r="O803" s="4">
        <v>447.81594699999999</v>
      </c>
      <c r="P803" s="4">
        <v>97080.948918999988</v>
      </c>
      <c r="Q803" s="4">
        <v>13260.65242</v>
      </c>
      <c r="R803" s="4">
        <v>12492.995123000001</v>
      </c>
      <c r="S803" s="4">
        <v>6725.5116360000002</v>
      </c>
      <c r="T803" s="4">
        <v>1919.0590259999999</v>
      </c>
      <c r="U803" s="4">
        <v>3848.4244610000001</v>
      </c>
      <c r="V803" s="4">
        <v>767.65729699999997</v>
      </c>
      <c r="W803" s="4">
        <v>27727.232609999999</v>
      </c>
      <c r="X803" s="4">
        <v>54826.640886000001</v>
      </c>
      <c r="Y803" s="4">
        <v>1126.7806660000001</v>
      </c>
      <c r="Z803" s="4">
        <v>51265.007007</v>
      </c>
      <c r="AA803" s="4">
        <v>0</v>
      </c>
      <c r="AB803" s="4">
        <v>2434.8532129999999</v>
      </c>
      <c r="AC803" s="4">
        <v>83820.296498999989</v>
      </c>
      <c r="AD803" s="4">
        <v>15321.981798000001</v>
      </c>
      <c r="AE803" s="4">
        <v>68498.314700999996</v>
      </c>
      <c r="AF803" s="4">
        <v>-1266.423002999989</v>
      </c>
      <c r="AG803" s="4">
        <v>1266.423002999989</v>
      </c>
      <c r="AH803" s="4">
        <v>-994.64471800000001</v>
      </c>
      <c r="AI803" s="4">
        <v>2700</v>
      </c>
      <c r="AJ803" s="4">
        <v>3694.644718</v>
      </c>
      <c r="AK803" s="5">
        <v>-2261.067720999989</v>
      </c>
      <c r="AM803" s="2"/>
      <c r="AN803" s="3"/>
    </row>
    <row r="804" spans="1:40" ht="16.5" x14ac:dyDescent="0.35">
      <c r="A804" s="8" t="s">
        <v>2261</v>
      </c>
      <c r="B804" s="1" t="s">
        <v>715</v>
      </c>
      <c r="C804" s="1" t="s">
        <v>1888</v>
      </c>
      <c r="D804" s="9" t="s">
        <v>730</v>
      </c>
      <c r="E804" s="4">
        <v>9775.3686209999996</v>
      </c>
      <c r="F804" s="4">
        <v>2169.7047170000001</v>
      </c>
      <c r="G804" s="4">
        <v>519.08604600000001</v>
      </c>
      <c r="H804" s="4">
        <v>116.26232</v>
      </c>
      <c r="I804" s="4">
        <v>53.101776000000001</v>
      </c>
      <c r="J804" s="4">
        <v>0</v>
      </c>
      <c r="K804" s="4">
        <v>349.72194999999999</v>
      </c>
      <c r="L804" s="4">
        <v>360.68714</v>
      </c>
      <c r="M804" s="4">
        <v>1289.9315309999999</v>
      </c>
      <c r="N804" s="4">
        <v>1279.7113569999999</v>
      </c>
      <c r="O804" s="4">
        <v>10.220174</v>
      </c>
      <c r="P804" s="4">
        <v>9426.8534749999999</v>
      </c>
      <c r="Q804" s="4">
        <v>1326.7551040000001</v>
      </c>
      <c r="R804" s="4">
        <v>1312.6976990000001</v>
      </c>
      <c r="S804" s="4">
        <v>731.57406000000003</v>
      </c>
      <c r="T804" s="4">
        <v>537.71060799999998</v>
      </c>
      <c r="U804" s="4">
        <v>43.413030999999997</v>
      </c>
      <c r="V804" s="4">
        <v>14.057404999999999</v>
      </c>
      <c r="W804" s="4">
        <v>842.949613</v>
      </c>
      <c r="X804" s="4">
        <v>7605.6639039999991</v>
      </c>
      <c r="Y804" s="4">
        <v>1090.421476</v>
      </c>
      <c r="Z804" s="4">
        <v>5447.2914959999998</v>
      </c>
      <c r="AA804" s="4">
        <v>0</v>
      </c>
      <c r="AB804" s="4">
        <v>1067.950932</v>
      </c>
      <c r="AC804" s="4">
        <v>8100.0983709999991</v>
      </c>
      <c r="AD804" s="4">
        <v>2002.6134930000001</v>
      </c>
      <c r="AE804" s="4">
        <v>6097.4848779999993</v>
      </c>
      <c r="AF804" s="4">
        <v>348.51514599999973</v>
      </c>
      <c r="AG804" s="4">
        <v>-348.51514599999973</v>
      </c>
      <c r="AH804" s="4">
        <v>-163.74995999999999</v>
      </c>
      <c r="AI804" s="4">
        <v>0</v>
      </c>
      <c r="AJ804" s="4">
        <v>163.74995999999999</v>
      </c>
      <c r="AK804" s="5">
        <v>184.76518599999974</v>
      </c>
      <c r="AM804" s="2"/>
      <c r="AN804" s="3"/>
    </row>
    <row r="805" spans="1:40" ht="16.5" x14ac:dyDescent="0.35">
      <c r="A805" s="8" t="s">
        <v>2261</v>
      </c>
      <c r="B805" s="1" t="s">
        <v>715</v>
      </c>
      <c r="C805" s="1" t="s">
        <v>1889</v>
      </c>
      <c r="D805" s="9" t="s">
        <v>731</v>
      </c>
      <c r="E805" s="4">
        <v>7439.2870780000003</v>
      </c>
      <c r="F805" s="4">
        <v>1522.6394725</v>
      </c>
      <c r="G805" s="4">
        <v>419.69501500000001</v>
      </c>
      <c r="H805" s="4">
        <v>130.04515599999999</v>
      </c>
      <c r="I805" s="4">
        <v>67.958299999999994</v>
      </c>
      <c r="J805" s="4">
        <v>0</v>
      </c>
      <c r="K805" s="4">
        <v>221.69155900000001</v>
      </c>
      <c r="L805" s="4">
        <v>149.56882200000001</v>
      </c>
      <c r="M805" s="4">
        <v>953.37563550000004</v>
      </c>
      <c r="N805" s="4">
        <v>953.37563550000004</v>
      </c>
      <c r="O805" s="4">
        <v>0</v>
      </c>
      <c r="P805" s="4">
        <v>7103.9928399999999</v>
      </c>
      <c r="Q805" s="4">
        <v>893.41559900000004</v>
      </c>
      <c r="R805" s="4">
        <v>851.574569</v>
      </c>
      <c r="S805" s="4">
        <v>566.11987899999997</v>
      </c>
      <c r="T805" s="4">
        <v>270.45469000000003</v>
      </c>
      <c r="U805" s="4">
        <v>15</v>
      </c>
      <c r="V805" s="4">
        <v>41.841030000000003</v>
      </c>
      <c r="W805" s="4">
        <v>629.22387349999997</v>
      </c>
      <c r="X805" s="4">
        <v>5916.6476055000003</v>
      </c>
      <c r="Y805" s="4">
        <v>0</v>
      </c>
      <c r="Z805" s="4">
        <v>5012.8803804999998</v>
      </c>
      <c r="AA805" s="4">
        <v>0</v>
      </c>
      <c r="AB805" s="4">
        <v>903.76722500000005</v>
      </c>
      <c r="AC805" s="4">
        <v>6210.577241</v>
      </c>
      <c r="AD805" s="4">
        <v>1126.088465</v>
      </c>
      <c r="AE805" s="4">
        <v>5084.4887760000001</v>
      </c>
      <c r="AF805" s="4">
        <v>335.29423800000041</v>
      </c>
      <c r="AG805" s="4">
        <v>-335.29423800000041</v>
      </c>
      <c r="AH805" s="4">
        <v>-240</v>
      </c>
      <c r="AI805" s="4">
        <v>0</v>
      </c>
      <c r="AJ805" s="4">
        <v>240</v>
      </c>
      <c r="AK805" s="5">
        <v>95.294238000000405</v>
      </c>
      <c r="AM805" s="2"/>
      <c r="AN805" s="3"/>
    </row>
    <row r="806" spans="1:40" ht="16.5" x14ac:dyDescent="0.35">
      <c r="A806" s="8" t="s">
        <v>2261</v>
      </c>
      <c r="B806" s="1" t="s">
        <v>715</v>
      </c>
      <c r="C806" s="1" t="s">
        <v>1890</v>
      </c>
      <c r="D806" s="9" t="s">
        <v>732</v>
      </c>
      <c r="E806" s="4">
        <v>131061.31847100001</v>
      </c>
      <c r="F806" s="4">
        <v>29877.234467249997</v>
      </c>
      <c r="G806" s="4">
        <v>20758.051044</v>
      </c>
      <c r="H806" s="4">
        <v>6732.0460000000003</v>
      </c>
      <c r="I806" s="4">
        <v>3351.2319000000002</v>
      </c>
      <c r="J806" s="4">
        <v>2879.1970000000001</v>
      </c>
      <c r="K806" s="4">
        <v>7795.5761439999997</v>
      </c>
      <c r="L806" s="4">
        <v>4065.583646</v>
      </c>
      <c r="M806" s="4">
        <v>5053.5997772499995</v>
      </c>
      <c r="N806" s="4">
        <v>4417.2666612499997</v>
      </c>
      <c r="O806" s="4">
        <v>636.33311600000002</v>
      </c>
      <c r="P806" s="4">
        <v>124468.718096</v>
      </c>
      <c r="Q806" s="4">
        <v>14943.828086</v>
      </c>
      <c r="R806" s="4">
        <v>13649.967144</v>
      </c>
      <c r="S806" s="4">
        <v>6229.2741539999997</v>
      </c>
      <c r="T806" s="4">
        <v>2088.6811050000001</v>
      </c>
      <c r="U806" s="4">
        <v>5332.0118849999999</v>
      </c>
      <c r="V806" s="4">
        <v>1293.860942</v>
      </c>
      <c r="W806" s="4">
        <v>14933.406381249997</v>
      </c>
      <c r="X806" s="4">
        <v>101184.08400375</v>
      </c>
      <c r="Y806" s="4">
        <v>5281.0201650000008</v>
      </c>
      <c r="Z806" s="4">
        <v>89069.459141750005</v>
      </c>
      <c r="AA806" s="4">
        <v>1840.17</v>
      </c>
      <c r="AB806" s="4">
        <v>4993.4346969999997</v>
      </c>
      <c r="AC806" s="4">
        <v>109524.89001</v>
      </c>
      <c r="AD806" s="4">
        <v>577.40744200000006</v>
      </c>
      <c r="AE806" s="4">
        <v>108947.48256800001</v>
      </c>
      <c r="AF806" s="4">
        <v>6592.6003750000091</v>
      </c>
      <c r="AG806" s="4">
        <v>-6592.6003750000091</v>
      </c>
      <c r="AH806" s="4">
        <v>-19.171219000000001</v>
      </c>
      <c r="AI806" s="4">
        <v>0</v>
      </c>
      <c r="AJ806" s="4">
        <v>19.171219000000001</v>
      </c>
      <c r="AK806" s="5">
        <v>6573.4291560000092</v>
      </c>
      <c r="AM806" s="2"/>
      <c r="AN806" s="3"/>
    </row>
    <row r="807" spans="1:40" ht="16.5" x14ac:dyDescent="0.35">
      <c r="A807" s="8" t="s">
        <v>2261</v>
      </c>
      <c r="B807" s="1" t="s">
        <v>715</v>
      </c>
      <c r="C807" s="1" t="s">
        <v>1891</v>
      </c>
      <c r="D807" s="9" t="s">
        <v>733</v>
      </c>
      <c r="E807" s="4">
        <v>47111.013375999995</v>
      </c>
      <c r="F807" s="4">
        <v>12303.112655999999</v>
      </c>
      <c r="G807" s="4">
        <v>9839.6154590000006</v>
      </c>
      <c r="H807" s="4">
        <v>3314.3209919999999</v>
      </c>
      <c r="I807" s="4">
        <v>2089.512772</v>
      </c>
      <c r="J807" s="4">
        <v>837.77099999999996</v>
      </c>
      <c r="K807" s="4">
        <v>3598.0106949999999</v>
      </c>
      <c r="L807" s="4">
        <v>892.02185099999997</v>
      </c>
      <c r="M807" s="4">
        <v>1571.4753459999999</v>
      </c>
      <c r="N807" s="4">
        <v>1497.9760779999999</v>
      </c>
      <c r="O807" s="4">
        <v>73.499268000000001</v>
      </c>
      <c r="P807" s="4">
        <v>44593.569966999996</v>
      </c>
      <c r="Q807" s="4">
        <v>6355.095765</v>
      </c>
      <c r="R807" s="4">
        <v>6355.095765</v>
      </c>
      <c r="S807" s="4">
        <v>2390.5807410000002</v>
      </c>
      <c r="T807" s="4">
        <v>1700.074165</v>
      </c>
      <c r="U807" s="4">
        <v>2264.4408589999998</v>
      </c>
      <c r="V807" s="4">
        <v>0</v>
      </c>
      <c r="W807" s="4">
        <v>5948.0168909999993</v>
      </c>
      <c r="X807" s="4">
        <v>34807.900719999998</v>
      </c>
      <c r="Y807" s="4">
        <v>0</v>
      </c>
      <c r="Z807" s="4">
        <v>32237.320696999999</v>
      </c>
      <c r="AA807" s="4">
        <v>0</v>
      </c>
      <c r="AB807" s="4">
        <v>2570.580023</v>
      </c>
      <c r="AC807" s="4">
        <v>38238.474201999998</v>
      </c>
      <c r="AD807" s="4">
        <v>1575.1870220000001</v>
      </c>
      <c r="AE807" s="4">
        <v>36663.287179999999</v>
      </c>
      <c r="AF807" s="4">
        <v>2517.4434089999995</v>
      </c>
      <c r="AG807" s="4">
        <v>-2517.4434089999995</v>
      </c>
      <c r="AH807" s="4">
        <v>0</v>
      </c>
      <c r="AI807" s="4">
        <v>0</v>
      </c>
      <c r="AJ807" s="4">
        <v>0</v>
      </c>
      <c r="AK807" s="5">
        <v>2517.4434089999995</v>
      </c>
      <c r="AM807" s="2"/>
      <c r="AN807" s="3"/>
    </row>
    <row r="808" spans="1:40" ht="16.5" x14ac:dyDescent="0.35">
      <c r="A808" s="8" t="s">
        <v>2261</v>
      </c>
      <c r="B808" s="1" t="s">
        <v>715</v>
      </c>
      <c r="C808" s="1" t="s">
        <v>1892</v>
      </c>
      <c r="D808" s="9" t="s">
        <v>734</v>
      </c>
      <c r="E808" s="4">
        <v>10996.558751</v>
      </c>
      <c r="F808" s="4">
        <v>2745.8809160000001</v>
      </c>
      <c r="G808" s="4">
        <v>1469.6811329999998</v>
      </c>
      <c r="H808" s="4">
        <v>140.84132099999999</v>
      </c>
      <c r="I808" s="4">
        <v>1035.5232639999999</v>
      </c>
      <c r="J808" s="4">
        <v>0</v>
      </c>
      <c r="K808" s="4">
        <v>293.31654800000001</v>
      </c>
      <c r="L808" s="4">
        <v>98.144413999999998</v>
      </c>
      <c r="M808" s="4">
        <v>1178.0553690000002</v>
      </c>
      <c r="N808" s="4">
        <v>1177.9466090000001</v>
      </c>
      <c r="O808" s="4">
        <v>0.10876</v>
      </c>
      <c r="P808" s="4">
        <v>10092.904682</v>
      </c>
      <c r="Q808" s="4">
        <v>1453.40644</v>
      </c>
      <c r="R808" s="4">
        <v>1453.40644</v>
      </c>
      <c r="S808" s="4">
        <v>799.26025900000002</v>
      </c>
      <c r="T808" s="4">
        <v>598.84167500000001</v>
      </c>
      <c r="U808" s="4">
        <v>55.304506000000003</v>
      </c>
      <c r="V808" s="4">
        <v>0</v>
      </c>
      <c r="W808" s="4">
        <v>1292.4744760000001</v>
      </c>
      <c r="X808" s="4">
        <v>8250.6778350000004</v>
      </c>
      <c r="Y808" s="4">
        <v>103.44114999999999</v>
      </c>
      <c r="Z808" s="4">
        <v>6582.1587410000002</v>
      </c>
      <c r="AA808" s="4">
        <v>0</v>
      </c>
      <c r="AB808" s="4">
        <v>1565.0779439999999</v>
      </c>
      <c r="AC808" s="4">
        <v>8639.4982419999997</v>
      </c>
      <c r="AD808" s="4">
        <v>1359.588845</v>
      </c>
      <c r="AE808" s="4">
        <v>7279.9093969999994</v>
      </c>
      <c r="AF808" s="4">
        <v>903.65406900000016</v>
      </c>
      <c r="AG808" s="4">
        <v>-903.65406900000016</v>
      </c>
      <c r="AH808" s="4">
        <v>0</v>
      </c>
      <c r="AI808" s="4">
        <v>0</v>
      </c>
      <c r="AJ808" s="4">
        <v>0</v>
      </c>
      <c r="AK808" s="5">
        <v>903.65406900000016</v>
      </c>
      <c r="AM808" s="2"/>
      <c r="AN808" s="3"/>
    </row>
    <row r="809" spans="1:40" ht="16.5" x14ac:dyDescent="0.35">
      <c r="A809" s="8" t="s">
        <v>2261</v>
      </c>
      <c r="B809" s="1" t="s">
        <v>715</v>
      </c>
      <c r="C809" s="1" t="s">
        <v>1893</v>
      </c>
      <c r="D809" s="9" t="s">
        <v>735</v>
      </c>
      <c r="E809" s="4">
        <v>20548.849888000001</v>
      </c>
      <c r="F809" s="4">
        <v>2511.7764227500002</v>
      </c>
      <c r="G809" s="4">
        <v>782.13102900000001</v>
      </c>
      <c r="H809" s="4">
        <v>117.93196399999999</v>
      </c>
      <c r="I809" s="4">
        <v>129.59055499999999</v>
      </c>
      <c r="J809" s="4">
        <v>0</v>
      </c>
      <c r="K809" s="4">
        <v>534.60851000000002</v>
      </c>
      <c r="L809" s="4">
        <v>170.99568199999999</v>
      </c>
      <c r="M809" s="4">
        <v>1558.6497117500001</v>
      </c>
      <c r="N809" s="4">
        <v>1550.01026675</v>
      </c>
      <c r="O809" s="4">
        <v>8.6394450000000003</v>
      </c>
      <c r="P809" s="4">
        <v>19095.986822999999</v>
      </c>
      <c r="Q809" s="4">
        <v>1780.8394760000001</v>
      </c>
      <c r="R809" s="4">
        <v>1780.8394760000001</v>
      </c>
      <c r="S809" s="4">
        <v>1016.180192</v>
      </c>
      <c r="T809" s="4">
        <v>398.39684</v>
      </c>
      <c r="U809" s="4">
        <v>366.26244400000002</v>
      </c>
      <c r="V809" s="4">
        <v>0</v>
      </c>
      <c r="W809" s="4">
        <v>730.93694675000006</v>
      </c>
      <c r="X809" s="4">
        <v>18037.07346525</v>
      </c>
      <c r="Y809" s="4">
        <v>0</v>
      </c>
      <c r="Z809" s="4">
        <v>15710.84701725</v>
      </c>
      <c r="AA809" s="4">
        <v>0</v>
      </c>
      <c r="AB809" s="4">
        <v>2326.2264479999999</v>
      </c>
      <c r="AC809" s="4">
        <v>17315.147346999998</v>
      </c>
      <c r="AD809" s="4">
        <v>1609.875524</v>
      </c>
      <c r="AE809" s="4">
        <v>15705.271822999999</v>
      </c>
      <c r="AF809" s="4">
        <v>1452.8630650000014</v>
      </c>
      <c r="AG809" s="4">
        <v>-1452.8630650000014</v>
      </c>
      <c r="AH809" s="4">
        <v>-85.074814000000003</v>
      </c>
      <c r="AI809" s="4">
        <v>0</v>
      </c>
      <c r="AJ809" s="4">
        <v>85.074814000000003</v>
      </c>
      <c r="AK809" s="5">
        <v>1367.7882510000013</v>
      </c>
      <c r="AM809" s="2"/>
      <c r="AN809" s="3"/>
    </row>
    <row r="810" spans="1:40" ht="16.5" x14ac:dyDescent="0.35">
      <c r="A810" s="8" t="s">
        <v>2261</v>
      </c>
      <c r="B810" s="1" t="s">
        <v>715</v>
      </c>
      <c r="C810" s="1" t="s">
        <v>1894</v>
      </c>
      <c r="D810" s="9" t="s">
        <v>736</v>
      </c>
      <c r="E810" s="4">
        <v>13556.212447</v>
      </c>
      <c r="F810" s="4">
        <v>2392.3676927500001</v>
      </c>
      <c r="G810" s="4">
        <v>512.11627700000008</v>
      </c>
      <c r="H810" s="4">
        <v>130.14307500000001</v>
      </c>
      <c r="I810" s="4">
        <v>70.997158999999996</v>
      </c>
      <c r="J810" s="4">
        <v>51.524000000000001</v>
      </c>
      <c r="K810" s="4">
        <v>259.452043</v>
      </c>
      <c r="L810" s="4">
        <v>386.96178099999997</v>
      </c>
      <c r="M810" s="4">
        <v>1493.28963475</v>
      </c>
      <c r="N810" s="4">
        <v>1493.28963475</v>
      </c>
      <c r="O810" s="4">
        <v>0</v>
      </c>
      <c r="P810" s="4">
        <v>15095.036254000002</v>
      </c>
      <c r="Q810" s="4">
        <v>1227.2414700000002</v>
      </c>
      <c r="R810" s="4">
        <v>1213.1708100000001</v>
      </c>
      <c r="S810" s="4">
        <v>829.86381600000004</v>
      </c>
      <c r="T810" s="4">
        <v>350.540436</v>
      </c>
      <c r="U810" s="4">
        <v>32.766558000000003</v>
      </c>
      <c r="V810" s="4">
        <v>14.07066</v>
      </c>
      <c r="W810" s="4">
        <v>1165.1262227499999</v>
      </c>
      <c r="X810" s="4">
        <v>11163.84475425</v>
      </c>
      <c r="Y810" s="4">
        <v>0</v>
      </c>
      <c r="Z810" s="4">
        <v>10134.82454725</v>
      </c>
      <c r="AA810" s="4">
        <v>0</v>
      </c>
      <c r="AB810" s="4">
        <v>1029.020207</v>
      </c>
      <c r="AC810" s="4">
        <v>13867.794784000002</v>
      </c>
      <c r="AD810" s="4">
        <v>4359.0225689999997</v>
      </c>
      <c r="AE810" s="4">
        <v>9508.7722150000009</v>
      </c>
      <c r="AF810" s="4">
        <v>-1538.8238070000025</v>
      </c>
      <c r="AG810" s="4">
        <v>1538.8238070000025</v>
      </c>
      <c r="AH810" s="4">
        <v>1685</v>
      </c>
      <c r="AI810" s="4">
        <v>1700</v>
      </c>
      <c r="AJ810" s="4">
        <v>15</v>
      </c>
      <c r="AK810" s="5">
        <v>146.17619299999751</v>
      </c>
      <c r="AM810" s="2"/>
      <c r="AN810" s="3"/>
    </row>
    <row r="811" spans="1:40" ht="16.5" x14ac:dyDescent="0.35">
      <c r="A811" s="8" t="s">
        <v>2261</v>
      </c>
      <c r="B811" s="1" t="s">
        <v>715</v>
      </c>
      <c r="C811" s="1" t="s">
        <v>1895</v>
      </c>
      <c r="D811" s="9" t="s">
        <v>737</v>
      </c>
      <c r="E811" s="4">
        <v>14833.914087000001</v>
      </c>
      <c r="F811" s="4">
        <v>3024.9191369999999</v>
      </c>
      <c r="G811" s="4">
        <v>1164.557239</v>
      </c>
      <c r="H811" s="4">
        <v>168.09746699999999</v>
      </c>
      <c r="I811" s="4">
        <v>155.40547000000001</v>
      </c>
      <c r="J811" s="4">
        <v>0</v>
      </c>
      <c r="K811" s="4">
        <v>841.05430200000001</v>
      </c>
      <c r="L811" s="4">
        <v>145.34003999999999</v>
      </c>
      <c r="M811" s="4">
        <v>1715.0218579999998</v>
      </c>
      <c r="N811" s="4">
        <v>1699.2895189999999</v>
      </c>
      <c r="O811" s="4">
        <v>15.732339</v>
      </c>
      <c r="P811" s="4">
        <v>16443.043729000001</v>
      </c>
      <c r="Q811" s="4">
        <v>1578.3691410000001</v>
      </c>
      <c r="R811" s="4">
        <v>1530.6327580000002</v>
      </c>
      <c r="S811" s="4">
        <v>853.10348999999997</v>
      </c>
      <c r="T811" s="4">
        <v>511.893418</v>
      </c>
      <c r="U811" s="4">
        <v>165.63585</v>
      </c>
      <c r="V811" s="4">
        <v>47.736382999999996</v>
      </c>
      <c r="W811" s="4">
        <v>1446.5499959999997</v>
      </c>
      <c r="X811" s="4">
        <v>11808.99495</v>
      </c>
      <c r="Y811" s="4">
        <v>0</v>
      </c>
      <c r="Z811" s="4">
        <v>11436.068802</v>
      </c>
      <c r="AA811" s="4">
        <v>0</v>
      </c>
      <c r="AB811" s="4">
        <v>372.92614800000001</v>
      </c>
      <c r="AC811" s="4">
        <v>14864.674588000002</v>
      </c>
      <c r="AD811" s="4">
        <v>3488.703896</v>
      </c>
      <c r="AE811" s="4">
        <v>11375.970692000001</v>
      </c>
      <c r="AF811" s="4">
        <v>-1609.1296419999999</v>
      </c>
      <c r="AG811" s="4">
        <v>1609.1296419999999</v>
      </c>
      <c r="AH811" s="4">
        <v>-222.22224</v>
      </c>
      <c r="AI811" s="4">
        <v>0</v>
      </c>
      <c r="AJ811" s="4">
        <v>222.22224</v>
      </c>
      <c r="AK811" s="5">
        <v>-1831.3518819999999</v>
      </c>
      <c r="AM811" s="2"/>
      <c r="AN811" s="3"/>
    </row>
    <row r="812" spans="1:40" ht="16.5" x14ac:dyDescent="0.35">
      <c r="A812" s="8" t="s">
        <v>2261</v>
      </c>
      <c r="B812" s="1" t="s">
        <v>715</v>
      </c>
      <c r="C812" s="1" t="s">
        <v>1896</v>
      </c>
      <c r="D812" s="9" t="s">
        <v>738</v>
      </c>
      <c r="E812" s="4">
        <v>21883.493589000002</v>
      </c>
      <c r="F812" s="4">
        <v>4799.58584625</v>
      </c>
      <c r="G812" s="4">
        <v>1727.9785579999998</v>
      </c>
      <c r="H812" s="4">
        <v>8.7564810000000008</v>
      </c>
      <c r="I812" s="4">
        <v>345.87226199999998</v>
      </c>
      <c r="J812" s="4">
        <v>64.340999999999994</v>
      </c>
      <c r="K812" s="4">
        <v>1309.0088149999999</v>
      </c>
      <c r="L812" s="4">
        <v>237.872962</v>
      </c>
      <c r="M812" s="4">
        <v>2833.7343262499999</v>
      </c>
      <c r="N812" s="4">
        <v>2833.7343262499999</v>
      </c>
      <c r="O812" s="4">
        <v>0</v>
      </c>
      <c r="P812" s="4">
        <v>19086.740126999997</v>
      </c>
      <c r="Q812" s="4">
        <v>1742.251532</v>
      </c>
      <c r="R812" s="4">
        <v>1713.019998</v>
      </c>
      <c r="S812" s="4">
        <v>972.26957500000003</v>
      </c>
      <c r="T812" s="4">
        <v>448.46779299999997</v>
      </c>
      <c r="U812" s="4">
        <v>292.28262999999998</v>
      </c>
      <c r="V812" s="4">
        <v>29.231534</v>
      </c>
      <c r="W812" s="4">
        <v>3057.3343142499998</v>
      </c>
      <c r="X812" s="4">
        <v>17083.907742750001</v>
      </c>
      <c r="Y812" s="4">
        <v>934.70564999999999</v>
      </c>
      <c r="Z812" s="4">
        <v>13909.81655075</v>
      </c>
      <c r="AA812" s="4">
        <v>0</v>
      </c>
      <c r="AB812" s="4">
        <v>2239.385542</v>
      </c>
      <c r="AC812" s="4">
        <v>17344.488594999999</v>
      </c>
      <c r="AD812" s="4">
        <v>3657.7427000000002</v>
      </c>
      <c r="AE812" s="4">
        <v>13686.745895</v>
      </c>
      <c r="AF812" s="4">
        <v>2796.7534620000042</v>
      </c>
      <c r="AG812" s="4">
        <v>-2796.7534620000042</v>
      </c>
      <c r="AH812" s="4">
        <v>-285.71428400000002</v>
      </c>
      <c r="AI812" s="4">
        <v>0</v>
      </c>
      <c r="AJ812" s="4">
        <v>285.71428400000002</v>
      </c>
      <c r="AK812" s="5">
        <v>2511.0391780000041</v>
      </c>
      <c r="AM812" s="2"/>
      <c r="AN812" s="3"/>
    </row>
    <row r="813" spans="1:40" ht="16.5" x14ac:dyDescent="0.35">
      <c r="A813" s="8" t="s">
        <v>2261</v>
      </c>
      <c r="B813" s="1" t="s">
        <v>715</v>
      </c>
      <c r="C813" s="1" t="s">
        <v>1897</v>
      </c>
      <c r="D813" s="9" t="s">
        <v>578</v>
      </c>
      <c r="E813" s="4">
        <v>14675.603802000001</v>
      </c>
      <c r="F813" s="4">
        <v>6626.3057667000003</v>
      </c>
      <c r="G813" s="4">
        <v>4048.3810630000003</v>
      </c>
      <c r="H813" s="4">
        <v>436.28857900000003</v>
      </c>
      <c r="I813" s="4">
        <v>1112.8484510000001</v>
      </c>
      <c r="J813" s="4">
        <v>879.89499999999998</v>
      </c>
      <c r="K813" s="4">
        <v>1619.349033</v>
      </c>
      <c r="L813" s="4">
        <v>937.94118500000002</v>
      </c>
      <c r="M813" s="4">
        <v>1639.9835187000001</v>
      </c>
      <c r="N813" s="4">
        <v>1381.7645795000001</v>
      </c>
      <c r="O813" s="4">
        <v>258.21893919999997</v>
      </c>
      <c r="P813" s="4">
        <v>16599.530939</v>
      </c>
      <c r="Q813" s="4">
        <v>3121.558794</v>
      </c>
      <c r="R813" s="4">
        <v>3058.654822</v>
      </c>
      <c r="S813" s="4">
        <v>1432.0832849999999</v>
      </c>
      <c r="T813" s="4">
        <v>1538.4928110000001</v>
      </c>
      <c r="U813" s="4">
        <v>88.078726000000003</v>
      </c>
      <c r="V813" s="4">
        <v>62.903972000000003</v>
      </c>
      <c r="W813" s="4">
        <v>3504.7469727000002</v>
      </c>
      <c r="X813" s="4">
        <v>8049.2980353000003</v>
      </c>
      <c r="Y813" s="4">
        <v>0</v>
      </c>
      <c r="Z813" s="4">
        <v>6804.5632164999997</v>
      </c>
      <c r="AA813" s="4">
        <v>0</v>
      </c>
      <c r="AB813" s="4">
        <v>1244.7348188000001</v>
      </c>
      <c r="AC813" s="4">
        <v>13477.972145</v>
      </c>
      <c r="AD813" s="4">
        <v>4640.076755</v>
      </c>
      <c r="AE813" s="4">
        <v>8837.8953899999997</v>
      </c>
      <c r="AF813" s="4">
        <v>-1923.9271369999988</v>
      </c>
      <c r="AG813" s="4">
        <v>1923.9271369999988</v>
      </c>
      <c r="AH813" s="4">
        <v>-1266.666663</v>
      </c>
      <c r="AI813" s="4">
        <v>0</v>
      </c>
      <c r="AJ813" s="4">
        <v>1266.666663</v>
      </c>
      <c r="AK813" s="5">
        <v>-3190.5937999999987</v>
      </c>
      <c r="AM813" s="2"/>
      <c r="AN813" s="3"/>
    </row>
    <row r="814" spans="1:40" ht="16.5" x14ac:dyDescent="0.35">
      <c r="A814" s="8" t="s">
        <v>2261</v>
      </c>
      <c r="B814" s="1" t="s">
        <v>715</v>
      </c>
      <c r="C814" s="1" t="s">
        <v>1898</v>
      </c>
      <c r="D814" s="9" t="s">
        <v>739</v>
      </c>
      <c r="E814" s="4">
        <v>8266.3929090000001</v>
      </c>
      <c r="F814" s="4">
        <v>2254.7598425000001</v>
      </c>
      <c r="G814" s="4">
        <v>592.05740000000003</v>
      </c>
      <c r="H814" s="4">
        <v>72.689946000000006</v>
      </c>
      <c r="I814" s="4">
        <v>71.147655999999998</v>
      </c>
      <c r="J814" s="4">
        <v>0</v>
      </c>
      <c r="K814" s="4">
        <v>448.21979800000003</v>
      </c>
      <c r="L814" s="4">
        <v>233.93348399999999</v>
      </c>
      <c r="M814" s="4">
        <v>1428.7689585000001</v>
      </c>
      <c r="N814" s="4">
        <v>1428.6772355000001</v>
      </c>
      <c r="O814" s="4">
        <v>9.1722999999999999E-2</v>
      </c>
      <c r="P814" s="4">
        <v>9165.5718739999993</v>
      </c>
      <c r="Q814" s="4">
        <v>1286.7296719999997</v>
      </c>
      <c r="R814" s="4">
        <v>1278.6148199999998</v>
      </c>
      <c r="S814" s="4">
        <v>749.62652700000001</v>
      </c>
      <c r="T814" s="4">
        <v>384.00144799999998</v>
      </c>
      <c r="U814" s="4">
        <v>144.98684499999999</v>
      </c>
      <c r="V814" s="4">
        <v>8.1148520000000008</v>
      </c>
      <c r="W814" s="4">
        <v>968.03017050000039</v>
      </c>
      <c r="X814" s="4">
        <v>6011.6330665000005</v>
      </c>
      <c r="Y814" s="4">
        <v>0</v>
      </c>
      <c r="Z814" s="4">
        <v>5103.7879025000002</v>
      </c>
      <c r="AA814" s="4">
        <v>0</v>
      </c>
      <c r="AB814" s="4">
        <v>907.84516399999995</v>
      </c>
      <c r="AC814" s="4">
        <v>7878.8422019999998</v>
      </c>
      <c r="AD814" s="4">
        <v>2980.8678629999999</v>
      </c>
      <c r="AE814" s="4">
        <v>4897.9743390000003</v>
      </c>
      <c r="AF814" s="4">
        <v>-899.17896499999915</v>
      </c>
      <c r="AG814" s="4">
        <v>899.17896499999915</v>
      </c>
      <c r="AH814" s="4">
        <v>887.074074</v>
      </c>
      <c r="AI814" s="4">
        <v>893.5</v>
      </c>
      <c r="AJ814" s="4">
        <v>6.4259259999999996</v>
      </c>
      <c r="AK814" s="5">
        <v>-12.104890999999157</v>
      </c>
      <c r="AM814" s="2"/>
      <c r="AN814" s="3"/>
    </row>
    <row r="815" spans="1:40" ht="16.5" x14ac:dyDescent="0.35">
      <c r="A815" s="8" t="s">
        <v>2261</v>
      </c>
      <c r="B815" s="1" t="s">
        <v>715</v>
      </c>
      <c r="C815" s="1" t="s">
        <v>1899</v>
      </c>
      <c r="D815" s="9" t="s">
        <v>740</v>
      </c>
      <c r="E815" s="4">
        <v>35554.609831999995</v>
      </c>
      <c r="F815" s="4">
        <v>6631.5691674999998</v>
      </c>
      <c r="G815" s="4">
        <v>3443.0480769999999</v>
      </c>
      <c r="H815" s="4">
        <v>539.34435299999996</v>
      </c>
      <c r="I815" s="4">
        <v>579.05737399999998</v>
      </c>
      <c r="J815" s="4">
        <v>401.06099999999998</v>
      </c>
      <c r="K815" s="4">
        <v>1923.5853500000001</v>
      </c>
      <c r="L815" s="4">
        <v>749.38396699999998</v>
      </c>
      <c r="M815" s="4">
        <v>2439.1371235000001</v>
      </c>
      <c r="N815" s="4">
        <v>2408.1982594999999</v>
      </c>
      <c r="O815" s="4">
        <v>30.938863999999999</v>
      </c>
      <c r="P815" s="4">
        <v>36678.320405000006</v>
      </c>
      <c r="Q815" s="4">
        <v>2768.7389840000001</v>
      </c>
      <c r="R815" s="4">
        <v>2626.3901510000001</v>
      </c>
      <c r="S815" s="4">
        <v>1817.8059510000001</v>
      </c>
      <c r="T815" s="4">
        <v>444.62847900000003</v>
      </c>
      <c r="U815" s="4">
        <v>363.95572099999998</v>
      </c>
      <c r="V815" s="4">
        <v>142.34883300000001</v>
      </c>
      <c r="W815" s="4">
        <v>3862.8301834999997</v>
      </c>
      <c r="X815" s="4">
        <v>28923.040664499997</v>
      </c>
      <c r="Y815" s="4">
        <v>995.06349499999999</v>
      </c>
      <c r="Z815" s="4">
        <v>24364.499986499999</v>
      </c>
      <c r="AA815" s="4">
        <v>0</v>
      </c>
      <c r="AB815" s="4">
        <v>3563.477183</v>
      </c>
      <c r="AC815" s="4">
        <v>33909.581421000003</v>
      </c>
      <c r="AD815" s="4">
        <v>5814.8743690000001</v>
      </c>
      <c r="AE815" s="4">
        <v>28094.707052000002</v>
      </c>
      <c r="AF815" s="4">
        <v>-1123.7105730000112</v>
      </c>
      <c r="AG815" s="4">
        <v>1123.7105730000112</v>
      </c>
      <c r="AH815" s="4">
        <v>3000</v>
      </c>
      <c r="AI815" s="4">
        <v>3000</v>
      </c>
      <c r="AJ815" s="4">
        <v>0</v>
      </c>
      <c r="AK815" s="5">
        <v>1876.2894269999888</v>
      </c>
      <c r="AM815" s="2"/>
      <c r="AN815" s="3"/>
    </row>
    <row r="816" spans="1:40" ht="16.5" x14ac:dyDescent="0.35">
      <c r="A816" s="8" t="s">
        <v>2261</v>
      </c>
      <c r="B816" s="1" t="s">
        <v>715</v>
      </c>
      <c r="C816" s="1" t="s">
        <v>1900</v>
      </c>
      <c r="D816" s="9" t="s">
        <v>741</v>
      </c>
      <c r="E816" s="4">
        <v>11516.498987999999</v>
      </c>
      <c r="F816" s="4">
        <v>3120.1359540000003</v>
      </c>
      <c r="G816" s="4">
        <v>1677.903057</v>
      </c>
      <c r="H816" s="4">
        <v>124.9833</v>
      </c>
      <c r="I816" s="4">
        <v>124.484583</v>
      </c>
      <c r="J816" s="4">
        <v>123.73</v>
      </c>
      <c r="K816" s="4">
        <v>1304.7051739999999</v>
      </c>
      <c r="L816" s="4">
        <v>361.27743600000002</v>
      </c>
      <c r="M816" s="4">
        <v>1080.955461</v>
      </c>
      <c r="N816" s="4">
        <v>1078.386199</v>
      </c>
      <c r="O816" s="4">
        <v>2.5692620000000002</v>
      </c>
      <c r="P816" s="4">
        <v>12050.743339999999</v>
      </c>
      <c r="Q816" s="4">
        <v>1491.9121</v>
      </c>
      <c r="R816" s="4">
        <v>1481.7193609999999</v>
      </c>
      <c r="S816" s="4">
        <v>794.57361000000003</v>
      </c>
      <c r="T816" s="4">
        <v>595.89784199999997</v>
      </c>
      <c r="U816" s="4">
        <v>91.247909000000007</v>
      </c>
      <c r="V816" s="4">
        <v>10.192739</v>
      </c>
      <c r="W816" s="4">
        <v>1628.2238540000003</v>
      </c>
      <c r="X816" s="4">
        <v>8396.363034</v>
      </c>
      <c r="Y816" s="4">
        <v>333.926917</v>
      </c>
      <c r="Z816" s="4">
        <v>6598.6451429999997</v>
      </c>
      <c r="AA816" s="4">
        <v>0</v>
      </c>
      <c r="AB816" s="4">
        <v>1463.790974</v>
      </c>
      <c r="AC816" s="4">
        <v>10558.83124</v>
      </c>
      <c r="AD816" s="4">
        <v>2509.0284339999998</v>
      </c>
      <c r="AE816" s="4">
        <v>8049.8028059999997</v>
      </c>
      <c r="AF816" s="4">
        <v>-534.24435199999971</v>
      </c>
      <c r="AG816" s="4">
        <v>534.24435199999971</v>
      </c>
      <c r="AH816" s="4">
        <v>-99.999995999999996</v>
      </c>
      <c r="AI816" s="4">
        <v>0</v>
      </c>
      <c r="AJ816" s="4">
        <v>99.999995999999996</v>
      </c>
      <c r="AK816" s="5">
        <v>-634.24434799999972</v>
      </c>
      <c r="AM816" s="2"/>
      <c r="AN816" s="3"/>
    </row>
    <row r="817" spans="1:40" ht="16.5" x14ac:dyDescent="0.35">
      <c r="A817" s="8" t="s">
        <v>2261</v>
      </c>
      <c r="B817" s="1" t="s">
        <v>715</v>
      </c>
      <c r="C817" s="1" t="s">
        <v>1901</v>
      </c>
      <c r="D817" s="9" t="s">
        <v>742</v>
      </c>
      <c r="E817" s="4">
        <v>29261.017866999999</v>
      </c>
      <c r="F817" s="4">
        <v>5680.1155204999995</v>
      </c>
      <c r="G817" s="4">
        <v>2429.3783699999999</v>
      </c>
      <c r="H817" s="4">
        <v>92.132222999999996</v>
      </c>
      <c r="I817" s="4">
        <v>180.539918</v>
      </c>
      <c r="J817" s="4">
        <v>230.84700000000001</v>
      </c>
      <c r="K817" s="4">
        <v>1925.8592289999999</v>
      </c>
      <c r="L817" s="4">
        <v>474.32016900000002</v>
      </c>
      <c r="M817" s="4">
        <v>2776.4169815</v>
      </c>
      <c r="N817" s="4">
        <v>2776.4169815</v>
      </c>
      <c r="O817" s="4">
        <v>0</v>
      </c>
      <c r="P817" s="4">
        <v>26933.047036</v>
      </c>
      <c r="Q817" s="4">
        <v>1980.6915069999998</v>
      </c>
      <c r="R817" s="4">
        <v>1849.0163819999998</v>
      </c>
      <c r="S817" s="4">
        <v>1203.4832699999999</v>
      </c>
      <c r="T817" s="4">
        <v>558.35605999999996</v>
      </c>
      <c r="U817" s="4">
        <v>87.177052000000003</v>
      </c>
      <c r="V817" s="4">
        <v>131.67512500000001</v>
      </c>
      <c r="W817" s="4">
        <v>3699.4240135</v>
      </c>
      <c r="X817" s="4">
        <v>23580.902346499999</v>
      </c>
      <c r="Y817" s="4">
        <v>40.522092999999998</v>
      </c>
      <c r="Z817" s="4">
        <v>20836.617419499999</v>
      </c>
      <c r="AA817" s="4">
        <v>0</v>
      </c>
      <c r="AB817" s="4">
        <v>2703.7628340000001</v>
      </c>
      <c r="AC817" s="4">
        <v>24952.355529</v>
      </c>
      <c r="AD817" s="4">
        <v>4111.9510190000001</v>
      </c>
      <c r="AE817" s="4">
        <v>20840.40451</v>
      </c>
      <c r="AF817" s="4">
        <v>2327.9708309999987</v>
      </c>
      <c r="AG817" s="4">
        <v>-2327.9708309999987</v>
      </c>
      <c r="AH817" s="4">
        <v>-157.82767999999999</v>
      </c>
      <c r="AI817" s="4">
        <v>0</v>
      </c>
      <c r="AJ817" s="4">
        <v>157.82767999999999</v>
      </c>
      <c r="AK817" s="5">
        <v>2170.1431509999989</v>
      </c>
      <c r="AM817" s="2"/>
      <c r="AN817" s="3"/>
    </row>
    <row r="818" spans="1:40" ht="16.5" x14ac:dyDescent="0.35">
      <c r="A818" s="8" t="s">
        <v>2261</v>
      </c>
      <c r="B818" s="1" t="s">
        <v>715</v>
      </c>
      <c r="C818" s="1" t="s">
        <v>1902</v>
      </c>
      <c r="D818" s="9" t="s">
        <v>1903</v>
      </c>
      <c r="E818" s="4">
        <v>65528.260519000003</v>
      </c>
      <c r="F818" s="4">
        <v>13931.074446000001</v>
      </c>
      <c r="G818" s="4">
        <v>10700.896091000001</v>
      </c>
      <c r="H818" s="4">
        <v>1156.740094</v>
      </c>
      <c r="I818" s="4">
        <v>4443.1209600000002</v>
      </c>
      <c r="J818" s="4">
        <v>2259.7460000000001</v>
      </c>
      <c r="K818" s="4">
        <v>2841.289037</v>
      </c>
      <c r="L818" s="4">
        <v>769.43312100000003</v>
      </c>
      <c r="M818" s="4">
        <v>2460.745234</v>
      </c>
      <c r="N818" s="4">
        <v>2423.7165460000001</v>
      </c>
      <c r="O818" s="4">
        <v>37.028688000000002</v>
      </c>
      <c r="P818" s="4">
        <v>45464.529694999997</v>
      </c>
      <c r="Q818" s="4">
        <v>4962.0068919999994</v>
      </c>
      <c r="R818" s="4">
        <v>4776.6183069999997</v>
      </c>
      <c r="S818" s="4">
        <v>2828.0156609999999</v>
      </c>
      <c r="T818" s="4">
        <v>1540.016102</v>
      </c>
      <c r="U818" s="4">
        <v>408.586544</v>
      </c>
      <c r="V818" s="4">
        <v>185.38858500000001</v>
      </c>
      <c r="W818" s="4">
        <v>8969.0675540000011</v>
      </c>
      <c r="X818" s="4">
        <v>51597.186073000004</v>
      </c>
      <c r="Y818" s="4">
        <v>90.557901999999999</v>
      </c>
      <c r="Z818" s="4">
        <v>29067.261605</v>
      </c>
      <c r="AA818" s="4">
        <v>570.61556199999995</v>
      </c>
      <c r="AB818" s="4">
        <v>21868.751004000002</v>
      </c>
      <c r="AC818" s="4">
        <v>40502.522803</v>
      </c>
      <c r="AD818" s="4">
        <v>9459.305706000001</v>
      </c>
      <c r="AE818" s="4">
        <v>31043.217097000001</v>
      </c>
      <c r="AF818" s="4">
        <v>20063.730824000006</v>
      </c>
      <c r="AG818" s="4">
        <v>-20063.730824000006</v>
      </c>
      <c r="AH818" s="4">
        <v>-750</v>
      </c>
      <c r="AI818" s="4">
        <v>0</v>
      </c>
      <c r="AJ818" s="4">
        <v>750</v>
      </c>
      <c r="AK818" s="5">
        <v>19313.730824000006</v>
      </c>
      <c r="AM818" s="2"/>
      <c r="AN818" s="3"/>
    </row>
    <row r="819" spans="1:40" ht="16.5" x14ac:dyDescent="0.35">
      <c r="A819" s="8" t="s">
        <v>2261</v>
      </c>
      <c r="B819" s="1" t="s">
        <v>715</v>
      </c>
      <c r="C819" s="1" t="s">
        <v>1904</v>
      </c>
      <c r="D819" s="9" t="s">
        <v>253</v>
      </c>
      <c r="E819" s="4">
        <v>32406.947291999997</v>
      </c>
      <c r="F819" s="4">
        <v>9810.3886719999991</v>
      </c>
      <c r="G819" s="4">
        <v>7234.1247559999993</v>
      </c>
      <c r="H819" s="4">
        <v>483.44425000000001</v>
      </c>
      <c r="I819" s="4">
        <v>1387.883836</v>
      </c>
      <c r="J819" s="4">
        <v>647.16</v>
      </c>
      <c r="K819" s="4">
        <v>4715.6366699999999</v>
      </c>
      <c r="L819" s="4">
        <v>427.63328799999999</v>
      </c>
      <c r="M819" s="4">
        <v>2148.6306279999999</v>
      </c>
      <c r="N819" s="4">
        <v>2135.2490969999999</v>
      </c>
      <c r="O819" s="4">
        <v>13.381531000000001</v>
      </c>
      <c r="P819" s="4">
        <v>32702.316959</v>
      </c>
      <c r="Q819" s="4">
        <v>2327.9383279999997</v>
      </c>
      <c r="R819" s="4">
        <v>2302.1500099999998</v>
      </c>
      <c r="S819" s="4">
        <v>1490.578757</v>
      </c>
      <c r="T819" s="4">
        <v>668.95222699999999</v>
      </c>
      <c r="U819" s="4">
        <v>142.61902599999999</v>
      </c>
      <c r="V819" s="4">
        <v>25.788318</v>
      </c>
      <c r="W819" s="4">
        <v>7482.4503439999989</v>
      </c>
      <c r="X819" s="4">
        <v>22596.558619999996</v>
      </c>
      <c r="Y819" s="4">
        <v>67.780334999999994</v>
      </c>
      <c r="Z819" s="4">
        <v>18968.866827999998</v>
      </c>
      <c r="AA819" s="4">
        <v>0</v>
      </c>
      <c r="AB819" s="4">
        <v>3559.9114570000002</v>
      </c>
      <c r="AC819" s="4">
        <v>30374.378631</v>
      </c>
      <c r="AD819" s="4">
        <v>10034.092024</v>
      </c>
      <c r="AE819" s="4">
        <v>20340.286607000002</v>
      </c>
      <c r="AF819" s="4">
        <v>-295.36966700000266</v>
      </c>
      <c r="AG819" s="4">
        <v>295.36966700000266</v>
      </c>
      <c r="AH819" s="4">
        <v>-360</v>
      </c>
      <c r="AI819" s="4">
        <v>0</v>
      </c>
      <c r="AJ819" s="4">
        <v>360</v>
      </c>
      <c r="AK819" s="5">
        <v>-655.36966700000266</v>
      </c>
      <c r="AM819" s="2"/>
      <c r="AN819" s="3"/>
    </row>
    <row r="820" spans="1:40" ht="16.5" x14ac:dyDescent="0.35">
      <c r="A820" s="8" t="s">
        <v>2261</v>
      </c>
      <c r="B820" s="1" t="s">
        <v>715</v>
      </c>
      <c r="C820" s="1" t="s">
        <v>1905</v>
      </c>
      <c r="D820" s="9" t="s">
        <v>921</v>
      </c>
      <c r="E820" s="4">
        <v>17153.137672000001</v>
      </c>
      <c r="F820" s="4">
        <v>3438.9693120000002</v>
      </c>
      <c r="G820" s="4">
        <v>1316.264688</v>
      </c>
      <c r="H820" s="4">
        <v>95.899426000000005</v>
      </c>
      <c r="I820" s="4">
        <v>315.81142</v>
      </c>
      <c r="J820" s="4">
        <v>0</v>
      </c>
      <c r="K820" s="4">
        <v>904.55384200000003</v>
      </c>
      <c r="L820" s="4">
        <v>119.261713</v>
      </c>
      <c r="M820" s="4">
        <v>2003.4429109999999</v>
      </c>
      <c r="N820" s="4">
        <v>1999.2070799999999</v>
      </c>
      <c r="O820" s="4">
        <v>4.2358310000000001</v>
      </c>
      <c r="P820" s="4">
        <v>16586.714379000001</v>
      </c>
      <c r="Q820" s="4">
        <v>1431.35258</v>
      </c>
      <c r="R820" s="4">
        <v>1403.182202</v>
      </c>
      <c r="S820" s="4">
        <v>788.15643799999998</v>
      </c>
      <c r="T820" s="4">
        <v>555.27802099999997</v>
      </c>
      <c r="U820" s="4">
        <v>59.747743</v>
      </c>
      <c r="V820" s="4">
        <v>28.170377999999999</v>
      </c>
      <c r="W820" s="4">
        <v>2007.6167320000002</v>
      </c>
      <c r="X820" s="4">
        <v>13714.16836</v>
      </c>
      <c r="Y820" s="4">
        <v>159.25600399999999</v>
      </c>
      <c r="Z820" s="4">
        <v>7715.6854279999998</v>
      </c>
      <c r="AA820" s="4">
        <v>0</v>
      </c>
      <c r="AB820" s="4">
        <v>5839.226928</v>
      </c>
      <c r="AC820" s="4">
        <v>15155.361799</v>
      </c>
      <c r="AD820" s="4">
        <v>7143.9605160000001</v>
      </c>
      <c r="AE820" s="4">
        <v>8011.4012830000001</v>
      </c>
      <c r="AF820" s="4">
        <v>566.42329299999983</v>
      </c>
      <c r="AG820" s="4">
        <v>-566.42329299999983</v>
      </c>
      <c r="AH820" s="4">
        <v>322.97778000000005</v>
      </c>
      <c r="AI820" s="4">
        <v>437.26350000000002</v>
      </c>
      <c r="AJ820" s="4">
        <v>114.28572</v>
      </c>
      <c r="AK820" s="5">
        <v>889.40107299999988</v>
      </c>
      <c r="AM820" s="2"/>
      <c r="AN820" s="3"/>
    </row>
    <row r="821" spans="1:40" ht="16.5" x14ac:dyDescent="0.35">
      <c r="A821" s="8" t="s">
        <v>2261</v>
      </c>
      <c r="B821" s="1" t="s">
        <v>715</v>
      </c>
      <c r="C821" s="1" t="s">
        <v>1906</v>
      </c>
      <c r="D821" s="9" t="s">
        <v>1907</v>
      </c>
      <c r="E821" s="4">
        <v>150839.30554</v>
      </c>
      <c r="F821" s="4">
        <v>36871.051488000005</v>
      </c>
      <c r="G821" s="4">
        <v>30084.312443000003</v>
      </c>
      <c r="H821" s="4">
        <v>8530.6598940000003</v>
      </c>
      <c r="I821" s="4">
        <v>7531.1643489999997</v>
      </c>
      <c r="J821" s="4">
        <v>2919.5619999999999</v>
      </c>
      <c r="K821" s="4">
        <v>11102.9262</v>
      </c>
      <c r="L821" s="4">
        <v>3163.598054</v>
      </c>
      <c r="M821" s="4">
        <v>3623.1409910000002</v>
      </c>
      <c r="N821" s="4">
        <v>3360.7467390000002</v>
      </c>
      <c r="O821" s="4">
        <v>262.39425199999999</v>
      </c>
      <c r="P821" s="4">
        <v>145954.57560100002</v>
      </c>
      <c r="Q821" s="4">
        <v>11186.681149</v>
      </c>
      <c r="R821" s="4">
        <v>10100.545715</v>
      </c>
      <c r="S821" s="4">
        <v>4854.2407290000001</v>
      </c>
      <c r="T821" s="4">
        <v>2720.5153289999998</v>
      </c>
      <c r="U821" s="4">
        <v>2525.7896569999998</v>
      </c>
      <c r="V821" s="4">
        <v>1086.135434</v>
      </c>
      <c r="W821" s="4">
        <v>25684.370339000005</v>
      </c>
      <c r="X821" s="4">
        <v>113968.254052</v>
      </c>
      <c r="Y821" s="4">
        <v>3774.8702149999999</v>
      </c>
      <c r="Z821" s="4">
        <v>109334.290888</v>
      </c>
      <c r="AA821" s="4">
        <v>0</v>
      </c>
      <c r="AB821" s="4">
        <v>859.09294899999998</v>
      </c>
      <c r="AC821" s="4">
        <v>134767.89445200001</v>
      </c>
      <c r="AD821" s="4">
        <v>7048.3323330000003</v>
      </c>
      <c r="AE821" s="4">
        <v>127719.56211899999</v>
      </c>
      <c r="AF821" s="4">
        <v>4884.7299389999826</v>
      </c>
      <c r="AG821" s="4">
        <v>-4884.7299389999826</v>
      </c>
      <c r="AH821" s="4">
        <v>-5146.7160739999999</v>
      </c>
      <c r="AI821" s="4">
        <v>0</v>
      </c>
      <c r="AJ821" s="4">
        <v>5146.7160739999999</v>
      </c>
      <c r="AK821" s="5">
        <v>-261.98613500001738</v>
      </c>
      <c r="AM821" s="2"/>
      <c r="AN821" s="3"/>
    </row>
    <row r="822" spans="1:40" ht="16.5" x14ac:dyDescent="0.35">
      <c r="A822" s="8" t="s">
        <v>2263</v>
      </c>
      <c r="B822" s="1" t="s">
        <v>749</v>
      </c>
      <c r="C822" s="1" t="s">
        <v>1926</v>
      </c>
      <c r="D822" s="9" t="s">
        <v>97</v>
      </c>
      <c r="E822" s="4">
        <v>486723.44428900001</v>
      </c>
      <c r="F822" s="4">
        <v>175384.291987</v>
      </c>
      <c r="G822" s="4">
        <v>146813.478145</v>
      </c>
      <c r="H822" s="4">
        <v>57708.086148000002</v>
      </c>
      <c r="I822" s="4">
        <v>43234.032394000002</v>
      </c>
      <c r="J822" s="4">
        <v>15570.968999999999</v>
      </c>
      <c r="K822" s="4">
        <v>30300.390603</v>
      </c>
      <c r="L822" s="4">
        <v>23722.180076000001</v>
      </c>
      <c r="M822" s="4">
        <v>4848.6337659999999</v>
      </c>
      <c r="N822" s="4">
        <v>0</v>
      </c>
      <c r="O822" s="4">
        <v>4848.6337659999999</v>
      </c>
      <c r="P822" s="4">
        <v>468954.48324999993</v>
      </c>
      <c r="Q822" s="4">
        <v>81615.117220999993</v>
      </c>
      <c r="R822" s="4">
        <v>79485.390765999997</v>
      </c>
      <c r="S822" s="4">
        <v>30078.675749000002</v>
      </c>
      <c r="T822" s="4">
        <v>20744.794343000001</v>
      </c>
      <c r="U822" s="4">
        <v>28661.920674000001</v>
      </c>
      <c r="V822" s="4">
        <v>2129.726455</v>
      </c>
      <c r="W822" s="4">
        <v>93769.174766000011</v>
      </c>
      <c r="X822" s="4">
        <v>311339.15230200003</v>
      </c>
      <c r="Y822" s="4">
        <v>105.183862</v>
      </c>
      <c r="Z822" s="4">
        <v>210948.51022900001</v>
      </c>
      <c r="AA822" s="4">
        <v>0</v>
      </c>
      <c r="AB822" s="4">
        <v>100285.458211</v>
      </c>
      <c r="AC822" s="4">
        <v>387339.36602899997</v>
      </c>
      <c r="AD822" s="4">
        <v>23639.933123999999</v>
      </c>
      <c r="AE822" s="4">
        <v>363699.43290499999</v>
      </c>
      <c r="AF822" s="4">
        <v>17768.961039000074</v>
      </c>
      <c r="AG822" s="4">
        <v>-17768.961039000074</v>
      </c>
      <c r="AH822" s="4">
        <v>-10362.457606</v>
      </c>
      <c r="AI822" s="4">
        <v>0</v>
      </c>
      <c r="AJ822" s="4">
        <v>10362.457606</v>
      </c>
      <c r="AK822" s="5">
        <v>7406.5034330000744</v>
      </c>
      <c r="AM822" s="2"/>
      <c r="AN822" s="3"/>
    </row>
    <row r="823" spans="1:40" ht="16.5" x14ac:dyDescent="0.35">
      <c r="A823" s="8" t="s">
        <v>2263</v>
      </c>
      <c r="B823" s="1" t="s">
        <v>749</v>
      </c>
      <c r="C823" s="1" t="s">
        <v>1927</v>
      </c>
      <c r="D823" s="9" t="s">
        <v>355</v>
      </c>
      <c r="E823" s="4">
        <v>6599.6971130000002</v>
      </c>
      <c r="F823" s="4">
        <v>1645.9609962499999</v>
      </c>
      <c r="G823" s="4">
        <v>711.63005499999997</v>
      </c>
      <c r="H823" s="4">
        <v>421.259727</v>
      </c>
      <c r="I823" s="4">
        <v>46.810020000000002</v>
      </c>
      <c r="J823" s="4">
        <v>0</v>
      </c>
      <c r="K823" s="4">
        <v>243.56030799999999</v>
      </c>
      <c r="L823" s="4">
        <v>73.161636000000001</v>
      </c>
      <c r="M823" s="4">
        <v>861.16930524999998</v>
      </c>
      <c r="N823" s="4">
        <v>854.70699524999998</v>
      </c>
      <c r="O823" s="4">
        <v>6.4623100000000004</v>
      </c>
      <c r="P823" s="4">
        <v>5743.1085839999996</v>
      </c>
      <c r="Q823" s="4">
        <v>1229.7957059999999</v>
      </c>
      <c r="R823" s="4">
        <v>1204.6500269999999</v>
      </c>
      <c r="S823" s="4">
        <v>847.55948599999999</v>
      </c>
      <c r="T823" s="4">
        <v>251.63219699999999</v>
      </c>
      <c r="U823" s="4">
        <v>105.458344</v>
      </c>
      <c r="V823" s="4">
        <v>25.145679000000001</v>
      </c>
      <c r="W823" s="4">
        <v>416.16529025</v>
      </c>
      <c r="X823" s="4">
        <v>4953.7361167500003</v>
      </c>
      <c r="Y823" s="4">
        <v>0</v>
      </c>
      <c r="Z823" s="4">
        <v>3498.13611575</v>
      </c>
      <c r="AA823" s="4">
        <v>0</v>
      </c>
      <c r="AB823" s="4">
        <v>1455.600001</v>
      </c>
      <c r="AC823" s="4">
        <v>4513.3128779999997</v>
      </c>
      <c r="AD823" s="4">
        <v>757.51420499999995</v>
      </c>
      <c r="AE823" s="4">
        <v>3755.7986729999998</v>
      </c>
      <c r="AF823" s="4">
        <v>856.58852900000056</v>
      </c>
      <c r="AG823" s="4">
        <v>-856.58852900000056</v>
      </c>
      <c r="AH823" s="4">
        <v>-39.999960000000002</v>
      </c>
      <c r="AI823" s="4">
        <v>0</v>
      </c>
      <c r="AJ823" s="4">
        <v>39.999960000000002</v>
      </c>
      <c r="AK823" s="5">
        <v>816.58856900000058</v>
      </c>
      <c r="AM823" s="2"/>
      <c r="AN823" s="3"/>
    </row>
    <row r="824" spans="1:40" ht="16.5" x14ac:dyDescent="0.35">
      <c r="A824" s="8" t="s">
        <v>2263</v>
      </c>
      <c r="B824" s="1" t="s">
        <v>749</v>
      </c>
      <c r="C824" s="1" t="s">
        <v>1928</v>
      </c>
      <c r="D824" s="9" t="s">
        <v>750</v>
      </c>
      <c r="E824" s="4">
        <v>68138.620150999996</v>
      </c>
      <c r="F824" s="4">
        <v>21911.961653999999</v>
      </c>
      <c r="G824" s="4">
        <v>18603.27679</v>
      </c>
      <c r="H824" s="4">
        <v>4743.2585440000003</v>
      </c>
      <c r="I824" s="4">
        <v>5427.7070990000002</v>
      </c>
      <c r="J824" s="4">
        <v>2968.94</v>
      </c>
      <c r="K824" s="4">
        <v>5463.3711469999998</v>
      </c>
      <c r="L824" s="4">
        <v>1438.397074</v>
      </c>
      <c r="M824" s="4">
        <v>1870.2877899999999</v>
      </c>
      <c r="N824" s="4">
        <v>1496.608205</v>
      </c>
      <c r="O824" s="4">
        <v>373.67958499999997</v>
      </c>
      <c r="P824" s="4">
        <v>65138.890013000004</v>
      </c>
      <c r="Q824" s="4">
        <v>11596.155906</v>
      </c>
      <c r="R824" s="4">
        <v>10747.768962</v>
      </c>
      <c r="S824" s="4">
        <v>4325.7997450000003</v>
      </c>
      <c r="T824" s="4">
        <v>4767.8190530000002</v>
      </c>
      <c r="U824" s="4">
        <v>1654.1501639999999</v>
      </c>
      <c r="V824" s="4">
        <v>848.38694399999997</v>
      </c>
      <c r="W824" s="4">
        <v>10315.805747999999</v>
      </c>
      <c r="X824" s="4">
        <v>46226.658496999997</v>
      </c>
      <c r="Y824" s="4">
        <v>0</v>
      </c>
      <c r="Z824" s="4">
        <v>20372.295086999999</v>
      </c>
      <c r="AA824" s="4">
        <v>0</v>
      </c>
      <c r="AB824" s="4">
        <v>25854.363410000002</v>
      </c>
      <c r="AC824" s="4">
        <v>53542.734107000004</v>
      </c>
      <c r="AD824" s="4">
        <v>2828.3506560000001</v>
      </c>
      <c r="AE824" s="4">
        <v>50714.383451000002</v>
      </c>
      <c r="AF824" s="4">
        <v>2999.7301379999917</v>
      </c>
      <c r="AG824" s="4">
        <v>-2999.7301379999917</v>
      </c>
      <c r="AH824" s="4">
        <v>-1047.2443820000001</v>
      </c>
      <c r="AI824" s="4">
        <v>0</v>
      </c>
      <c r="AJ824" s="4">
        <v>1047.2443820000001</v>
      </c>
      <c r="AK824" s="5">
        <v>1952.4857559999916</v>
      </c>
      <c r="AM824" s="2"/>
      <c r="AN824" s="3"/>
    </row>
    <row r="825" spans="1:40" ht="16.5" x14ac:dyDescent="0.35">
      <c r="A825" s="8" t="s">
        <v>2263</v>
      </c>
      <c r="B825" s="1" t="s">
        <v>749</v>
      </c>
      <c r="C825" s="1" t="s">
        <v>1929</v>
      </c>
      <c r="D825" s="9" t="s">
        <v>751</v>
      </c>
      <c r="E825" s="4">
        <v>29295.512620000001</v>
      </c>
      <c r="F825" s="4">
        <v>8493.2875612499993</v>
      </c>
      <c r="G825" s="4">
        <v>6584.0907659999993</v>
      </c>
      <c r="H825" s="4">
        <v>2247.3613180000002</v>
      </c>
      <c r="I825" s="4">
        <v>1066.405172</v>
      </c>
      <c r="J825" s="4">
        <v>316.331186</v>
      </c>
      <c r="K825" s="4">
        <v>2953.9930899999999</v>
      </c>
      <c r="L825" s="4">
        <v>660.416292</v>
      </c>
      <c r="M825" s="4">
        <v>1248.78050325</v>
      </c>
      <c r="N825" s="4">
        <v>1054.02064225</v>
      </c>
      <c r="O825" s="4">
        <v>194.759861</v>
      </c>
      <c r="P825" s="4">
        <v>28624.383228999999</v>
      </c>
      <c r="Q825" s="4">
        <v>4510.7830060000006</v>
      </c>
      <c r="R825" s="4">
        <v>4477.9898320000002</v>
      </c>
      <c r="S825" s="4">
        <v>2023.662239</v>
      </c>
      <c r="T825" s="4">
        <v>1724.7756810000001</v>
      </c>
      <c r="U825" s="4">
        <v>729.55191200000002</v>
      </c>
      <c r="V825" s="4">
        <v>32.793174</v>
      </c>
      <c r="W825" s="4">
        <v>3982.5045552499987</v>
      </c>
      <c r="X825" s="4">
        <v>20802.225058750002</v>
      </c>
      <c r="Y825" s="4">
        <v>0</v>
      </c>
      <c r="Z825" s="4">
        <v>16690.815354750001</v>
      </c>
      <c r="AA825" s="4">
        <v>0</v>
      </c>
      <c r="AB825" s="4">
        <v>4111.4097039999997</v>
      </c>
      <c r="AC825" s="4">
        <v>24113.600222999998</v>
      </c>
      <c r="AD825" s="4">
        <v>1012.9220309999999</v>
      </c>
      <c r="AE825" s="4">
        <v>23100.678191999999</v>
      </c>
      <c r="AF825" s="4">
        <v>671.12939100000222</v>
      </c>
      <c r="AG825" s="4">
        <v>-671.12939100000222</v>
      </c>
      <c r="AH825" s="4">
        <v>-340.76564400000001</v>
      </c>
      <c r="AI825" s="4">
        <v>0</v>
      </c>
      <c r="AJ825" s="4">
        <v>340.76564400000001</v>
      </c>
      <c r="AK825" s="5">
        <v>330.36374700000221</v>
      </c>
      <c r="AM825" s="2"/>
      <c r="AN825" s="3"/>
    </row>
    <row r="826" spans="1:40" ht="16.5" x14ac:dyDescent="0.35">
      <c r="A826" s="8" t="s">
        <v>2263</v>
      </c>
      <c r="B826" s="1" t="s">
        <v>749</v>
      </c>
      <c r="C826" s="1" t="s">
        <v>1930</v>
      </c>
      <c r="D826" s="9" t="s">
        <v>1011</v>
      </c>
      <c r="E826" s="4">
        <v>9613.3946699999997</v>
      </c>
      <c r="F826" s="4">
        <v>1874.9290555</v>
      </c>
      <c r="G826" s="4">
        <v>795.333887</v>
      </c>
      <c r="H826" s="4">
        <v>237.14760899999999</v>
      </c>
      <c r="I826" s="4">
        <v>76.066996000000003</v>
      </c>
      <c r="J826" s="4">
        <v>20.975999999999999</v>
      </c>
      <c r="K826" s="4">
        <v>461.143282</v>
      </c>
      <c r="L826" s="4">
        <v>129.43555900000001</v>
      </c>
      <c r="M826" s="4">
        <v>950.15960949999999</v>
      </c>
      <c r="N826" s="4">
        <v>945.69478249999997</v>
      </c>
      <c r="O826" s="4">
        <v>4.4648269999999997</v>
      </c>
      <c r="P826" s="4">
        <v>9005.8513320000002</v>
      </c>
      <c r="Q826" s="4">
        <v>1270.2813960000001</v>
      </c>
      <c r="R826" s="4">
        <v>1270.2813960000001</v>
      </c>
      <c r="S826" s="4">
        <v>836.46163100000001</v>
      </c>
      <c r="T826" s="4">
        <v>247.362674</v>
      </c>
      <c r="U826" s="4">
        <v>186.45709099999999</v>
      </c>
      <c r="V826" s="4">
        <v>0</v>
      </c>
      <c r="W826" s="4">
        <v>604.64765949999992</v>
      </c>
      <c r="X826" s="4">
        <v>7738.4656144999999</v>
      </c>
      <c r="Y826" s="4">
        <v>0</v>
      </c>
      <c r="Z826" s="4">
        <v>5723.9572785</v>
      </c>
      <c r="AA826" s="4">
        <v>197.918544</v>
      </c>
      <c r="AB826" s="4">
        <v>1816.589792</v>
      </c>
      <c r="AC826" s="4">
        <v>7735.5699359999999</v>
      </c>
      <c r="AD826" s="4">
        <v>853.23587199999997</v>
      </c>
      <c r="AE826" s="4">
        <v>6882.3340639999997</v>
      </c>
      <c r="AF826" s="4">
        <v>607.54333799999949</v>
      </c>
      <c r="AG826" s="4">
        <v>-607.54333799999949</v>
      </c>
      <c r="AH826" s="4">
        <v>0</v>
      </c>
      <c r="AI826" s="4">
        <v>0</v>
      </c>
      <c r="AJ826" s="4">
        <v>0</v>
      </c>
      <c r="AK826" s="5">
        <v>607.54333799999949</v>
      </c>
      <c r="AM826" s="2"/>
      <c r="AN826" s="3"/>
    </row>
    <row r="827" spans="1:40" ht="16.5" x14ac:dyDescent="0.35">
      <c r="A827" s="8" t="s">
        <v>2263</v>
      </c>
      <c r="B827" s="1" t="s">
        <v>749</v>
      </c>
      <c r="C827" s="1" t="s">
        <v>1931</v>
      </c>
      <c r="D827" s="9" t="s">
        <v>752</v>
      </c>
      <c r="E827" s="4">
        <v>17844.992935999999</v>
      </c>
      <c r="F827" s="4">
        <v>6474.1546024999989</v>
      </c>
      <c r="G827" s="4">
        <v>4025.1782539999995</v>
      </c>
      <c r="H827" s="4">
        <v>1802.1814019999999</v>
      </c>
      <c r="I827" s="4">
        <v>557.275126</v>
      </c>
      <c r="J827" s="4">
        <v>353.23399999999998</v>
      </c>
      <c r="K827" s="4">
        <v>1312.4877260000001</v>
      </c>
      <c r="L827" s="4">
        <v>1363.371496</v>
      </c>
      <c r="M827" s="4">
        <v>1085.6048524999999</v>
      </c>
      <c r="N827" s="4">
        <v>1022.5106625</v>
      </c>
      <c r="O827" s="4">
        <v>63.094189999999998</v>
      </c>
      <c r="P827" s="4">
        <v>18379.529904000003</v>
      </c>
      <c r="Q827" s="4">
        <v>2820.7265850000003</v>
      </c>
      <c r="R827" s="4">
        <v>2820.7265850000003</v>
      </c>
      <c r="S827" s="4">
        <v>1687.170198</v>
      </c>
      <c r="T827" s="4">
        <v>597.39410799999996</v>
      </c>
      <c r="U827" s="4">
        <v>536.16227900000001</v>
      </c>
      <c r="V827" s="4">
        <v>0</v>
      </c>
      <c r="W827" s="4">
        <v>3653.4280174999985</v>
      </c>
      <c r="X827" s="4">
        <v>11370.8383335</v>
      </c>
      <c r="Y827" s="4">
        <v>0</v>
      </c>
      <c r="Z827" s="4">
        <v>9471.8186334999991</v>
      </c>
      <c r="AA827" s="4">
        <v>146.655182</v>
      </c>
      <c r="AB827" s="4">
        <v>1752.3645180000001</v>
      </c>
      <c r="AC827" s="4">
        <v>15558.803319000001</v>
      </c>
      <c r="AD827" s="4">
        <v>2785.3695750000002</v>
      </c>
      <c r="AE827" s="4">
        <v>12773.433744</v>
      </c>
      <c r="AF827" s="4">
        <v>-534.53696800000398</v>
      </c>
      <c r="AG827" s="4">
        <v>534.53696800000398</v>
      </c>
      <c r="AH827" s="4">
        <v>0</v>
      </c>
      <c r="AI827" s="4">
        <v>0</v>
      </c>
      <c r="AJ827" s="4">
        <v>0</v>
      </c>
      <c r="AK827" s="5">
        <v>-534.53696800000398</v>
      </c>
      <c r="AM827" s="2"/>
      <c r="AN827" s="3"/>
    </row>
    <row r="828" spans="1:40" ht="16.5" x14ac:dyDescent="0.35">
      <c r="A828" s="8" t="s">
        <v>2263</v>
      </c>
      <c r="B828" s="1" t="s">
        <v>749</v>
      </c>
      <c r="C828" s="1" t="s">
        <v>1932</v>
      </c>
      <c r="D828" s="9" t="s">
        <v>1933</v>
      </c>
      <c r="E828" s="4">
        <v>12463.661254999999</v>
      </c>
      <c r="F828" s="4">
        <v>2587.5610580000002</v>
      </c>
      <c r="G828" s="4">
        <v>1328.4213710000001</v>
      </c>
      <c r="H828" s="4">
        <v>505.34827799999999</v>
      </c>
      <c r="I828" s="4">
        <v>135.71906999999999</v>
      </c>
      <c r="J828" s="4">
        <v>138.12299999999999</v>
      </c>
      <c r="K828" s="4">
        <v>549.23102300000005</v>
      </c>
      <c r="L828" s="4">
        <v>283.02513699999997</v>
      </c>
      <c r="M828" s="4">
        <v>976.11455000000001</v>
      </c>
      <c r="N828" s="4">
        <v>929.54507599999999</v>
      </c>
      <c r="O828" s="4">
        <v>46.569474</v>
      </c>
      <c r="P828" s="4">
        <v>13444.782519</v>
      </c>
      <c r="Q828" s="4">
        <v>2473.262432</v>
      </c>
      <c r="R828" s="4">
        <v>2425.7363150000001</v>
      </c>
      <c r="S828" s="4">
        <v>1162.343361</v>
      </c>
      <c r="T828" s="4">
        <v>494.42659600000002</v>
      </c>
      <c r="U828" s="4">
        <v>768.96635800000001</v>
      </c>
      <c r="V828" s="4">
        <v>47.526116999999999</v>
      </c>
      <c r="W828" s="4">
        <v>114.29862600000024</v>
      </c>
      <c r="X828" s="4">
        <v>9876.1001969999998</v>
      </c>
      <c r="Y828" s="4">
        <v>0</v>
      </c>
      <c r="Z828" s="4">
        <v>7643.646925</v>
      </c>
      <c r="AA828" s="4">
        <v>0</v>
      </c>
      <c r="AB828" s="4">
        <v>2232.4532720000002</v>
      </c>
      <c r="AC828" s="4">
        <v>10971.520087000001</v>
      </c>
      <c r="AD828" s="4">
        <v>1190.7511770000001</v>
      </c>
      <c r="AE828" s="4">
        <v>9780.7689100000007</v>
      </c>
      <c r="AF828" s="4">
        <v>-981.12126400000125</v>
      </c>
      <c r="AG828" s="4">
        <v>981.12126400000125</v>
      </c>
      <c r="AH828" s="4">
        <v>-193.96722600000001</v>
      </c>
      <c r="AI828" s="4">
        <v>0</v>
      </c>
      <c r="AJ828" s="4">
        <v>193.96722600000001</v>
      </c>
      <c r="AK828" s="5">
        <v>-1175.0884900000012</v>
      </c>
      <c r="AM828" s="2"/>
      <c r="AN828" s="3"/>
    </row>
    <row r="829" spans="1:40" ht="16.5" x14ac:dyDescent="0.35">
      <c r="A829" s="8" t="s">
        <v>2263</v>
      </c>
      <c r="B829" s="1" t="s">
        <v>749</v>
      </c>
      <c r="C829" s="1" t="s">
        <v>1934</v>
      </c>
      <c r="D829" s="9" t="s">
        <v>753</v>
      </c>
      <c r="E829" s="4">
        <v>48036.441865000001</v>
      </c>
      <c r="F829" s="4">
        <v>16423.122123999998</v>
      </c>
      <c r="G829" s="4">
        <v>13364.579583999999</v>
      </c>
      <c r="H829" s="4">
        <v>6353.3483930000002</v>
      </c>
      <c r="I829" s="4">
        <v>2286.9879420000002</v>
      </c>
      <c r="J829" s="4">
        <v>1521.3219999999999</v>
      </c>
      <c r="K829" s="4">
        <v>3202.921249</v>
      </c>
      <c r="L829" s="4">
        <v>1636.483988</v>
      </c>
      <c r="M829" s="4">
        <v>1422.0585520000002</v>
      </c>
      <c r="N829" s="4">
        <v>1333.3294370000001</v>
      </c>
      <c r="O829" s="4">
        <v>88.729114999999993</v>
      </c>
      <c r="P829" s="4">
        <v>42811.896584000002</v>
      </c>
      <c r="Q829" s="4">
        <v>7457.7566409999999</v>
      </c>
      <c r="R829" s="4">
        <v>7383.1536919999999</v>
      </c>
      <c r="S829" s="4">
        <v>4537.6357799999996</v>
      </c>
      <c r="T829" s="4">
        <v>1358.3391300000001</v>
      </c>
      <c r="U829" s="4">
        <v>1487.178782</v>
      </c>
      <c r="V829" s="4">
        <v>74.602948999999995</v>
      </c>
      <c r="W829" s="4">
        <v>8965.3654829999978</v>
      </c>
      <c r="X829" s="4">
        <v>31613.319740999999</v>
      </c>
      <c r="Y829" s="4">
        <v>0</v>
      </c>
      <c r="Z829" s="4">
        <v>24118.832114000001</v>
      </c>
      <c r="AA829" s="4">
        <v>1150</v>
      </c>
      <c r="AB829" s="4">
        <v>6344.4876270000004</v>
      </c>
      <c r="AC829" s="4">
        <v>35354.139943000002</v>
      </c>
      <c r="AD829" s="4">
        <v>1818.194201</v>
      </c>
      <c r="AE829" s="4">
        <v>33535.945742000004</v>
      </c>
      <c r="AF829" s="4">
        <v>5224.5452809999988</v>
      </c>
      <c r="AG829" s="4">
        <v>-5224.5452809999988</v>
      </c>
      <c r="AH829" s="4">
        <v>-979.50605099999996</v>
      </c>
      <c r="AI829" s="4">
        <v>0</v>
      </c>
      <c r="AJ829" s="4">
        <v>979.50605099999996</v>
      </c>
      <c r="AK829" s="5">
        <v>4245.0392299999985</v>
      </c>
      <c r="AM829" s="2"/>
      <c r="AN829" s="3"/>
    </row>
    <row r="830" spans="1:40" ht="16.5" x14ac:dyDescent="0.35">
      <c r="A830" s="8" t="s">
        <v>2263</v>
      </c>
      <c r="B830" s="1" t="s">
        <v>749</v>
      </c>
      <c r="C830" s="1" t="s">
        <v>1935</v>
      </c>
      <c r="D830" s="9" t="s">
        <v>754</v>
      </c>
      <c r="E830" s="4">
        <v>45102.520390999998</v>
      </c>
      <c r="F830" s="4">
        <v>10148.796033249999</v>
      </c>
      <c r="G830" s="4">
        <v>7569.4703439999994</v>
      </c>
      <c r="H830" s="4">
        <v>4092.7630519999998</v>
      </c>
      <c r="I830" s="4">
        <v>1336.438932</v>
      </c>
      <c r="J830" s="4">
        <v>998.76</v>
      </c>
      <c r="K830" s="4">
        <v>1141.50836</v>
      </c>
      <c r="L830" s="4">
        <v>949.96159599999999</v>
      </c>
      <c r="M830" s="4">
        <v>1629.36409325</v>
      </c>
      <c r="N830" s="4">
        <v>1512.85339325</v>
      </c>
      <c r="O830" s="4">
        <v>116.5107</v>
      </c>
      <c r="P830" s="4">
        <v>42499.806819999998</v>
      </c>
      <c r="Q830" s="4">
        <v>5074.7588289999994</v>
      </c>
      <c r="R830" s="4">
        <v>4990.8055249999998</v>
      </c>
      <c r="S830" s="4">
        <v>1904.8676399999999</v>
      </c>
      <c r="T830" s="4">
        <v>1874.8440969999999</v>
      </c>
      <c r="U830" s="4">
        <v>1211.0937879999999</v>
      </c>
      <c r="V830" s="4">
        <v>83.953304000000003</v>
      </c>
      <c r="W830" s="4">
        <v>5074.0372042499994</v>
      </c>
      <c r="X830" s="4">
        <v>34953.724357749998</v>
      </c>
      <c r="Y830" s="4">
        <v>0</v>
      </c>
      <c r="Z830" s="4">
        <v>30553.266272749999</v>
      </c>
      <c r="AA830" s="4">
        <v>0</v>
      </c>
      <c r="AB830" s="4">
        <v>4400.4580850000002</v>
      </c>
      <c r="AC830" s="4">
        <v>37425.047990999999</v>
      </c>
      <c r="AD830" s="4">
        <v>877.23099999999999</v>
      </c>
      <c r="AE830" s="4">
        <v>36547.816991</v>
      </c>
      <c r="AF830" s="4">
        <v>2602.7135710000002</v>
      </c>
      <c r="AG830" s="4">
        <v>-2602.7135710000002</v>
      </c>
      <c r="AH830" s="4">
        <v>-416.528817</v>
      </c>
      <c r="AI830" s="4">
        <v>0</v>
      </c>
      <c r="AJ830" s="4">
        <v>416.528817</v>
      </c>
      <c r="AK830" s="5">
        <v>2186.1847540000003</v>
      </c>
      <c r="AM830" s="2"/>
      <c r="AN830" s="3"/>
    </row>
    <row r="831" spans="1:40" ht="16.5" x14ac:dyDescent="0.35">
      <c r="A831" s="8" t="s">
        <v>2263</v>
      </c>
      <c r="B831" s="1" t="s">
        <v>749</v>
      </c>
      <c r="C831" s="1" t="s">
        <v>1936</v>
      </c>
      <c r="D831" s="9" t="s">
        <v>755</v>
      </c>
      <c r="E831" s="4">
        <v>11525.500117</v>
      </c>
      <c r="F831" s="4">
        <v>2527.3653720000002</v>
      </c>
      <c r="G831" s="4">
        <v>1525.1389180000001</v>
      </c>
      <c r="H831" s="4">
        <v>328.53663799999998</v>
      </c>
      <c r="I831" s="4">
        <v>166.08639700000001</v>
      </c>
      <c r="J831" s="4">
        <v>80.040999999999997</v>
      </c>
      <c r="K831" s="4">
        <v>950.47488299999998</v>
      </c>
      <c r="L831" s="4">
        <v>120.4961</v>
      </c>
      <c r="M831" s="4">
        <v>881.73035400000003</v>
      </c>
      <c r="N831" s="4">
        <v>870.30093599999998</v>
      </c>
      <c r="O831" s="4">
        <v>11.429418</v>
      </c>
      <c r="P831" s="4">
        <v>9133.3615659999996</v>
      </c>
      <c r="Q831" s="4">
        <v>1275.505116</v>
      </c>
      <c r="R831" s="4">
        <v>1237.4368300000001</v>
      </c>
      <c r="S831" s="4">
        <v>747.71678699999995</v>
      </c>
      <c r="T831" s="4">
        <v>342.64112799999998</v>
      </c>
      <c r="U831" s="4">
        <v>147.07891499999999</v>
      </c>
      <c r="V831" s="4">
        <v>38.068286000000001</v>
      </c>
      <c r="W831" s="4">
        <v>1251.8602560000002</v>
      </c>
      <c r="X831" s="4">
        <v>8998.1347449999994</v>
      </c>
      <c r="Y831" s="4">
        <v>14.244049</v>
      </c>
      <c r="Z831" s="4">
        <v>6205.7704940000003</v>
      </c>
      <c r="AA831" s="4">
        <v>0</v>
      </c>
      <c r="AB831" s="4">
        <v>2778.1202020000001</v>
      </c>
      <c r="AC831" s="4">
        <v>7857.8564499999993</v>
      </c>
      <c r="AD831" s="4">
        <v>74.769846999999999</v>
      </c>
      <c r="AE831" s="4">
        <v>7783.0866029999997</v>
      </c>
      <c r="AF831" s="4">
        <v>2392.138551</v>
      </c>
      <c r="AG831" s="4">
        <v>-2392.138551</v>
      </c>
      <c r="AH831" s="4">
        <v>-241.884525</v>
      </c>
      <c r="AI831" s="4">
        <v>0</v>
      </c>
      <c r="AJ831" s="4">
        <v>241.884525</v>
      </c>
      <c r="AK831" s="5">
        <v>2150.2540260000001</v>
      </c>
      <c r="AM831" s="2"/>
      <c r="AN831" s="3"/>
    </row>
    <row r="832" spans="1:40" ht="16.5" x14ac:dyDescent="0.35">
      <c r="A832" s="8" t="s">
        <v>2263</v>
      </c>
      <c r="B832" s="1" t="s">
        <v>749</v>
      </c>
      <c r="C832" s="1" t="s">
        <v>1937</v>
      </c>
      <c r="D832" s="9" t="s">
        <v>756</v>
      </c>
      <c r="E832" s="4">
        <v>41891.331319000004</v>
      </c>
      <c r="F832" s="4">
        <v>11246.227000249997</v>
      </c>
      <c r="G832" s="4">
        <v>9036.137064999999</v>
      </c>
      <c r="H832" s="4">
        <v>4068.8212509999998</v>
      </c>
      <c r="I832" s="4">
        <v>868.147245</v>
      </c>
      <c r="J832" s="4">
        <v>1111.9213749999999</v>
      </c>
      <c r="K832" s="4">
        <v>2987.247194</v>
      </c>
      <c r="L832" s="4">
        <v>973.91723000000002</v>
      </c>
      <c r="M832" s="4">
        <v>1236.1727052499998</v>
      </c>
      <c r="N832" s="4">
        <v>1060.1434952499999</v>
      </c>
      <c r="O832" s="4">
        <v>176.02921000000001</v>
      </c>
      <c r="P832" s="4">
        <v>43233.473962000004</v>
      </c>
      <c r="Q832" s="4">
        <v>5847.324353</v>
      </c>
      <c r="R832" s="4">
        <v>5743.2011940000002</v>
      </c>
      <c r="S832" s="4">
        <v>3189.1272260000001</v>
      </c>
      <c r="T832" s="4">
        <v>1826.132261</v>
      </c>
      <c r="U832" s="4">
        <v>727.94170699999995</v>
      </c>
      <c r="V832" s="4">
        <v>104.123159</v>
      </c>
      <c r="W832" s="4">
        <v>5398.9026472499972</v>
      </c>
      <c r="X832" s="4">
        <v>30645.104318750004</v>
      </c>
      <c r="Y832" s="4">
        <v>0</v>
      </c>
      <c r="Z832" s="4">
        <v>24588.374859750002</v>
      </c>
      <c r="AA832" s="4">
        <v>670.28737999999998</v>
      </c>
      <c r="AB832" s="4">
        <v>5386.4420790000004</v>
      </c>
      <c r="AC832" s="4">
        <v>37386.149609</v>
      </c>
      <c r="AD832" s="4">
        <v>4922.2103530000004</v>
      </c>
      <c r="AE832" s="4">
        <v>32463.939256000001</v>
      </c>
      <c r="AF832" s="4">
        <v>-1342.1426429999992</v>
      </c>
      <c r="AG832" s="4">
        <v>1342.1426429999992</v>
      </c>
      <c r="AH832" s="4">
        <v>2335.0821980000001</v>
      </c>
      <c r="AI832" s="4">
        <v>3000</v>
      </c>
      <c r="AJ832" s="4">
        <v>664.91780200000005</v>
      </c>
      <c r="AK832" s="5">
        <v>992.93955500000084</v>
      </c>
      <c r="AM832" s="2"/>
      <c r="AN832" s="3"/>
    </row>
    <row r="833" spans="1:40" ht="16.5" x14ac:dyDescent="0.35">
      <c r="A833" s="8" t="s">
        <v>2263</v>
      </c>
      <c r="B833" s="1" t="s">
        <v>749</v>
      </c>
      <c r="C833" s="1" t="s">
        <v>1938</v>
      </c>
      <c r="D833" s="9" t="s">
        <v>757</v>
      </c>
      <c r="E833" s="4">
        <v>11574.074736999999</v>
      </c>
      <c r="F833" s="4">
        <v>5917.9042060000002</v>
      </c>
      <c r="G833" s="4">
        <v>4579.349056</v>
      </c>
      <c r="H833" s="4">
        <v>1666.3247490000001</v>
      </c>
      <c r="I833" s="4">
        <v>966.76780099999996</v>
      </c>
      <c r="J833" s="4">
        <v>784.48354200000006</v>
      </c>
      <c r="K833" s="4">
        <v>1161.772964</v>
      </c>
      <c r="L833" s="4">
        <v>452.62379199999998</v>
      </c>
      <c r="M833" s="4">
        <v>885.93135800000005</v>
      </c>
      <c r="N833" s="4">
        <v>850.03516400000001</v>
      </c>
      <c r="O833" s="4">
        <v>35.896194000000001</v>
      </c>
      <c r="P833" s="4">
        <v>11078.854572</v>
      </c>
      <c r="Q833" s="4">
        <v>2763.5201809999999</v>
      </c>
      <c r="R833" s="4">
        <v>2691.9714369999997</v>
      </c>
      <c r="S833" s="4">
        <v>1603.623605</v>
      </c>
      <c r="T833" s="4">
        <v>995.29809899999998</v>
      </c>
      <c r="U833" s="4">
        <v>93.049733000000003</v>
      </c>
      <c r="V833" s="4">
        <v>71.548743999999999</v>
      </c>
      <c r="W833" s="4">
        <v>3154.3840250000003</v>
      </c>
      <c r="X833" s="4">
        <v>5656.1705309999998</v>
      </c>
      <c r="Y833" s="4">
        <v>5.8</v>
      </c>
      <c r="Z833" s="4">
        <v>5027.7863269999998</v>
      </c>
      <c r="AA833" s="4">
        <v>0</v>
      </c>
      <c r="AB833" s="4">
        <v>622.584204</v>
      </c>
      <c r="AC833" s="4">
        <v>8315.3343910000003</v>
      </c>
      <c r="AD833" s="4">
        <v>1241.688165</v>
      </c>
      <c r="AE833" s="4">
        <v>7073.6462259999998</v>
      </c>
      <c r="AF833" s="4">
        <v>495.22016499999881</v>
      </c>
      <c r="AG833" s="4">
        <v>-495.22016499999881</v>
      </c>
      <c r="AH833" s="4">
        <v>-491.44074799999999</v>
      </c>
      <c r="AI833" s="4">
        <v>0</v>
      </c>
      <c r="AJ833" s="4">
        <v>491.44074799999999</v>
      </c>
      <c r="AK833" s="5">
        <v>3.7794169999988299</v>
      </c>
      <c r="AM833" s="2"/>
      <c r="AN833" s="3"/>
    </row>
    <row r="834" spans="1:40" ht="16.5" x14ac:dyDescent="0.35">
      <c r="A834" s="8" t="s">
        <v>2264</v>
      </c>
      <c r="B834" s="1" t="s">
        <v>435</v>
      </c>
      <c r="C834" s="1" t="s">
        <v>1939</v>
      </c>
      <c r="D834" s="9" t="s">
        <v>758</v>
      </c>
      <c r="E834" s="4">
        <v>912001.561888</v>
      </c>
      <c r="F834" s="4">
        <v>378860.42566900002</v>
      </c>
      <c r="G834" s="4">
        <v>343928.63115200005</v>
      </c>
      <c r="H834" s="4">
        <v>147192.763309</v>
      </c>
      <c r="I834" s="4">
        <v>120304.015426</v>
      </c>
      <c r="J834" s="4">
        <v>25919.128000000001</v>
      </c>
      <c r="K834" s="4">
        <v>50512.724416999998</v>
      </c>
      <c r="L834" s="4">
        <v>26775.142054</v>
      </c>
      <c r="M834" s="4">
        <v>8156.6524630000004</v>
      </c>
      <c r="N834" s="4">
        <v>0</v>
      </c>
      <c r="O834" s="4">
        <v>8156.6524630000004</v>
      </c>
      <c r="P834" s="4">
        <v>974033.40376400005</v>
      </c>
      <c r="Q834" s="4">
        <v>153324.56388</v>
      </c>
      <c r="R834" s="4">
        <v>152542.15950499999</v>
      </c>
      <c r="S834" s="4">
        <v>83740.135815999995</v>
      </c>
      <c r="T834" s="4">
        <v>33629.150196000002</v>
      </c>
      <c r="U834" s="4">
        <v>35172.873492999999</v>
      </c>
      <c r="V834" s="4">
        <v>782.40437499999996</v>
      </c>
      <c r="W834" s="4">
        <v>225535.86178900002</v>
      </c>
      <c r="X834" s="4">
        <v>533141.13621899998</v>
      </c>
      <c r="Y834" s="4">
        <v>0</v>
      </c>
      <c r="Z834" s="4">
        <v>451021.45724600001</v>
      </c>
      <c r="AA834" s="4">
        <v>0</v>
      </c>
      <c r="AB834" s="4">
        <v>82119.678973000002</v>
      </c>
      <c r="AC834" s="4">
        <v>820708.83988400002</v>
      </c>
      <c r="AD834" s="4">
        <v>0</v>
      </c>
      <c r="AE834" s="4">
        <v>820708.83988400002</v>
      </c>
      <c r="AF834" s="4">
        <v>-62031.84187600005</v>
      </c>
      <c r="AG834" s="4">
        <v>62031.841876000057</v>
      </c>
      <c r="AH834" s="4">
        <v>-20681.064909000001</v>
      </c>
      <c r="AI834" s="4">
        <v>0</v>
      </c>
      <c r="AJ834" s="4">
        <v>20681.064909000001</v>
      </c>
      <c r="AK834" s="5">
        <v>-82712.906785000057</v>
      </c>
      <c r="AM834" s="2"/>
      <c r="AN834" s="3"/>
    </row>
    <row r="835" spans="1:40" ht="16.5" x14ac:dyDescent="0.35">
      <c r="A835" s="8" t="s">
        <v>2264</v>
      </c>
      <c r="B835" s="1" t="s">
        <v>435</v>
      </c>
      <c r="C835" s="1" t="s">
        <v>1940</v>
      </c>
      <c r="D835" s="9" t="s">
        <v>1941</v>
      </c>
      <c r="E835" s="4">
        <v>18817.860446000002</v>
      </c>
      <c r="F835" s="4">
        <v>3859.663583</v>
      </c>
      <c r="G835" s="4">
        <v>2284.114924</v>
      </c>
      <c r="H835" s="4">
        <v>697.23674800000003</v>
      </c>
      <c r="I835" s="4">
        <v>338.81764900000002</v>
      </c>
      <c r="J835" s="4">
        <v>300.51299999999998</v>
      </c>
      <c r="K835" s="4">
        <v>947.54752699999995</v>
      </c>
      <c r="L835" s="4">
        <v>235.37297000000001</v>
      </c>
      <c r="M835" s="4">
        <v>1340.1756890000001</v>
      </c>
      <c r="N835" s="4">
        <v>1296.2821240000001</v>
      </c>
      <c r="O835" s="4">
        <v>43.893565000000002</v>
      </c>
      <c r="P835" s="4">
        <v>17778.639704000001</v>
      </c>
      <c r="Q835" s="4">
        <v>1976.8328879999999</v>
      </c>
      <c r="R835" s="4">
        <v>1976.8328879999999</v>
      </c>
      <c r="S835" s="4">
        <v>1174.8390360000001</v>
      </c>
      <c r="T835" s="4">
        <v>667.38861599999996</v>
      </c>
      <c r="U835" s="4">
        <v>134.60523599999999</v>
      </c>
      <c r="V835" s="4">
        <v>0</v>
      </c>
      <c r="W835" s="4">
        <v>1882.8306950000001</v>
      </c>
      <c r="X835" s="4">
        <v>14958.196863000001</v>
      </c>
      <c r="Y835" s="4">
        <v>35.312548</v>
      </c>
      <c r="Z835" s="4">
        <v>11738.134415</v>
      </c>
      <c r="AA835" s="4">
        <v>0</v>
      </c>
      <c r="AB835" s="4">
        <v>3184.7498999999998</v>
      </c>
      <c r="AC835" s="4">
        <v>15801.806816</v>
      </c>
      <c r="AD835" s="4">
        <v>2973.4870649999998</v>
      </c>
      <c r="AE835" s="4">
        <v>12828.319751000001</v>
      </c>
      <c r="AF835" s="4">
        <v>1039.2207420000013</v>
      </c>
      <c r="AG835" s="4">
        <v>-1039.2207420000013</v>
      </c>
      <c r="AH835" s="4">
        <v>0</v>
      </c>
      <c r="AI835" s="4">
        <v>0</v>
      </c>
      <c r="AJ835" s="4">
        <v>0</v>
      </c>
      <c r="AK835" s="5">
        <v>1039.2207420000013</v>
      </c>
      <c r="AM835" s="2"/>
      <c r="AN835" s="3"/>
    </row>
    <row r="836" spans="1:40" ht="16.5" x14ac:dyDescent="0.35">
      <c r="A836" s="8" t="s">
        <v>2264</v>
      </c>
      <c r="B836" s="1" t="s">
        <v>435</v>
      </c>
      <c r="C836" s="1" t="s">
        <v>1942</v>
      </c>
      <c r="D836" s="9" t="s">
        <v>464</v>
      </c>
      <c r="E836" s="4">
        <v>14433.78313</v>
      </c>
      <c r="F836" s="4">
        <v>5814.4100485999998</v>
      </c>
      <c r="G836" s="4">
        <v>4875.9073499999995</v>
      </c>
      <c r="H836" s="4">
        <v>1128.7159879999999</v>
      </c>
      <c r="I836" s="4">
        <v>2431.467388</v>
      </c>
      <c r="J836" s="4">
        <v>307.86599999999999</v>
      </c>
      <c r="K836" s="4">
        <v>1007.857974</v>
      </c>
      <c r="L836" s="4">
        <v>43.656753000000002</v>
      </c>
      <c r="M836" s="4">
        <v>894.84594560000005</v>
      </c>
      <c r="N836" s="4">
        <v>862.63382200000001</v>
      </c>
      <c r="O836" s="4">
        <v>32.212123599999998</v>
      </c>
      <c r="P836" s="4">
        <v>13669.749345</v>
      </c>
      <c r="Q836" s="4">
        <v>3100.4480860000003</v>
      </c>
      <c r="R836" s="4">
        <v>3091.5851860000002</v>
      </c>
      <c r="S836" s="4">
        <v>1602.6997980000001</v>
      </c>
      <c r="T836" s="4">
        <v>1004.405653</v>
      </c>
      <c r="U836" s="4">
        <v>484.47973500000001</v>
      </c>
      <c r="V836" s="4">
        <v>8.8628999999999998</v>
      </c>
      <c r="W836" s="4">
        <v>2713.9619625999994</v>
      </c>
      <c r="X836" s="4">
        <v>8619.373081400001</v>
      </c>
      <c r="Y836" s="4">
        <v>60.322110000000002</v>
      </c>
      <c r="Z836" s="4">
        <v>6527.7352330000003</v>
      </c>
      <c r="AA836" s="4">
        <v>0</v>
      </c>
      <c r="AB836" s="4">
        <v>2031.3157384000001</v>
      </c>
      <c r="AC836" s="4">
        <v>10569.301259</v>
      </c>
      <c r="AD836" s="4">
        <v>99.67586</v>
      </c>
      <c r="AE836" s="4">
        <v>10469.625399</v>
      </c>
      <c r="AF836" s="4">
        <v>764.03378499999963</v>
      </c>
      <c r="AG836" s="4">
        <v>-764.03378499999963</v>
      </c>
      <c r="AH836" s="4">
        <v>-210.900812</v>
      </c>
      <c r="AI836" s="4">
        <v>0</v>
      </c>
      <c r="AJ836" s="4">
        <v>210.900812</v>
      </c>
      <c r="AK836" s="5">
        <v>553.13297299999965</v>
      </c>
      <c r="AM836" s="2"/>
      <c r="AN836" s="3"/>
    </row>
    <row r="837" spans="1:40" ht="16.5" x14ac:dyDescent="0.35">
      <c r="A837" s="8" t="s">
        <v>2264</v>
      </c>
      <c r="B837" s="1" t="s">
        <v>435</v>
      </c>
      <c r="C837" s="1" t="s">
        <v>1943</v>
      </c>
      <c r="D837" s="9" t="s">
        <v>1944</v>
      </c>
      <c r="E837" s="4">
        <v>33827.136527000002</v>
      </c>
      <c r="F837" s="4">
        <v>8075.8384387999995</v>
      </c>
      <c r="G837" s="4">
        <v>5523.1295810000001</v>
      </c>
      <c r="H837" s="4">
        <v>1679.434064</v>
      </c>
      <c r="I837" s="4">
        <v>1054.823625</v>
      </c>
      <c r="J837" s="4">
        <v>819.17154000000005</v>
      </c>
      <c r="K837" s="4">
        <v>1969.7003520000001</v>
      </c>
      <c r="L837" s="4">
        <v>483.00044200000002</v>
      </c>
      <c r="M837" s="4">
        <v>2069.7084158000002</v>
      </c>
      <c r="N837" s="4">
        <v>1950.6276250000001</v>
      </c>
      <c r="O837" s="4">
        <v>119.0807908</v>
      </c>
      <c r="P837" s="4">
        <v>35105.743951999997</v>
      </c>
      <c r="Q837" s="4">
        <v>4135.9480999999996</v>
      </c>
      <c r="R837" s="4">
        <v>4135.9480999999996</v>
      </c>
      <c r="S837" s="4">
        <v>1722.1355020000001</v>
      </c>
      <c r="T837" s="4">
        <v>1064.6260520000001</v>
      </c>
      <c r="U837" s="4">
        <v>1349.1865459999999</v>
      </c>
      <c r="V837" s="4">
        <v>0</v>
      </c>
      <c r="W837" s="4">
        <v>3939.8903387999999</v>
      </c>
      <c r="X837" s="4">
        <v>25751.298088200001</v>
      </c>
      <c r="Y837" s="4">
        <v>0</v>
      </c>
      <c r="Z837" s="4">
        <v>25023.915439</v>
      </c>
      <c r="AA837" s="4">
        <v>0</v>
      </c>
      <c r="AB837" s="4">
        <v>727.38264920000006</v>
      </c>
      <c r="AC837" s="4">
        <v>30969.795851999999</v>
      </c>
      <c r="AD837" s="4">
        <v>4085.7772289999998</v>
      </c>
      <c r="AE837" s="4">
        <v>26884.018623</v>
      </c>
      <c r="AF837" s="4">
        <v>-1278.6074249999947</v>
      </c>
      <c r="AG837" s="4">
        <v>1278.6074249999947</v>
      </c>
      <c r="AH837" s="4">
        <v>-117.510713</v>
      </c>
      <c r="AI837" s="4">
        <v>0</v>
      </c>
      <c r="AJ837" s="4">
        <v>117.510713</v>
      </c>
      <c r="AK837" s="5">
        <v>-1396.1181379999946</v>
      </c>
      <c r="AM837" s="2"/>
      <c r="AN837" s="3"/>
    </row>
    <row r="838" spans="1:40" ht="16.5" x14ac:dyDescent="0.35">
      <c r="A838" s="8" t="s">
        <v>2264</v>
      </c>
      <c r="B838" s="1" t="s">
        <v>435</v>
      </c>
      <c r="C838" s="1" t="s">
        <v>1945</v>
      </c>
      <c r="D838" s="9" t="s">
        <v>759</v>
      </c>
      <c r="E838" s="4">
        <v>312485.23387699999</v>
      </c>
      <c r="F838" s="4">
        <v>92931.658036000008</v>
      </c>
      <c r="G838" s="4">
        <v>86157.349090000003</v>
      </c>
      <c r="H838" s="4">
        <v>25473.417933000001</v>
      </c>
      <c r="I838" s="4">
        <v>31506.778036</v>
      </c>
      <c r="J838" s="4">
        <v>9577.1009749999994</v>
      </c>
      <c r="K838" s="4">
        <v>19600.052146000002</v>
      </c>
      <c r="L838" s="4">
        <v>5971.5589049999999</v>
      </c>
      <c r="M838" s="4">
        <v>802.75004100000001</v>
      </c>
      <c r="N838" s="4">
        <v>19.600000000000001</v>
      </c>
      <c r="O838" s="4">
        <v>783.15004099999999</v>
      </c>
      <c r="P838" s="4">
        <v>331880.49401799997</v>
      </c>
      <c r="Q838" s="4">
        <v>42186.134965000005</v>
      </c>
      <c r="R838" s="4">
        <v>40340.699397000004</v>
      </c>
      <c r="S838" s="4">
        <v>27514.24121</v>
      </c>
      <c r="T838" s="4">
        <v>8417.6794210000007</v>
      </c>
      <c r="U838" s="4">
        <v>4408.7787660000004</v>
      </c>
      <c r="V838" s="4">
        <v>1845.4355680000001</v>
      </c>
      <c r="W838" s="4">
        <v>50745.523071000003</v>
      </c>
      <c r="X838" s="4">
        <v>219553.57584099998</v>
      </c>
      <c r="Y838" s="4">
        <v>46.091704</v>
      </c>
      <c r="Z838" s="4">
        <v>191367.22903399999</v>
      </c>
      <c r="AA838" s="4">
        <v>0</v>
      </c>
      <c r="AB838" s="4">
        <v>28140.255103</v>
      </c>
      <c r="AC838" s="4">
        <v>289694.35905299999</v>
      </c>
      <c r="AD838" s="4">
        <v>41271.345994000003</v>
      </c>
      <c r="AE838" s="4">
        <v>248423.01305899999</v>
      </c>
      <c r="AF838" s="4">
        <v>-19395.260140999977</v>
      </c>
      <c r="AG838" s="4">
        <v>19395.260140999977</v>
      </c>
      <c r="AH838" s="4">
        <v>2548.2976600000002</v>
      </c>
      <c r="AI838" s="4">
        <v>8099</v>
      </c>
      <c r="AJ838" s="4">
        <v>5550.7023399999998</v>
      </c>
      <c r="AK838" s="5">
        <v>-16846.962480999977</v>
      </c>
      <c r="AM838" s="2"/>
      <c r="AN838" s="3"/>
    </row>
    <row r="839" spans="1:40" ht="16.5" x14ac:dyDescent="0.35">
      <c r="A839" s="8" t="s">
        <v>2264</v>
      </c>
      <c r="B839" s="1" t="s">
        <v>435</v>
      </c>
      <c r="C839" s="1" t="s">
        <v>1946</v>
      </c>
      <c r="D839" s="9" t="s">
        <v>1947</v>
      </c>
      <c r="E839" s="4">
        <v>20296.516233999999</v>
      </c>
      <c r="F839" s="4">
        <v>3609.6781525000006</v>
      </c>
      <c r="G839" s="4">
        <v>2137.7308210000001</v>
      </c>
      <c r="H839" s="4">
        <v>403.647648</v>
      </c>
      <c r="I839" s="4">
        <v>364.06710299999997</v>
      </c>
      <c r="J839" s="4">
        <v>220.54599999999999</v>
      </c>
      <c r="K839" s="4">
        <v>1149.4700700000001</v>
      </c>
      <c r="L839" s="4">
        <v>92.675666000000007</v>
      </c>
      <c r="M839" s="4">
        <v>1379.2716655000002</v>
      </c>
      <c r="N839" s="4">
        <v>1368.5850095000001</v>
      </c>
      <c r="O839" s="4">
        <v>10.686655999999999</v>
      </c>
      <c r="P839" s="4">
        <v>18824.410358000001</v>
      </c>
      <c r="Q839" s="4">
        <v>1801.8420640000002</v>
      </c>
      <c r="R839" s="4">
        <v>1787.3505650000002</v>
      </c>
      <c r="S839" s="4">
        <v>1002.580151</v>
      </c>
      <c r="T839" s="4">
        <v>518.06953999999996</v>
      </c>
      <c r="U839" s="4">
        <v>266.700874</v>
      </c>
      <c r="V839" s="4">
        <v>14.491498999999999</v>
      </c>
      <c r="W839" s="4">
        <v>1807.8360885000004</v>
      </c>
      <c r="X839" s="4">
        <v>16686.838081499998</v>
      </c>
      <c r="Y839" s="4">
        <v>48.134934999999999</v>
      </c>
      <c r="Z839" s="4">
        <v>12401.6025665</v>
      </c>
      <c r="AA839" s="4">
        <v>0</v>
      </c>
      <c r="AB839" s="4">
        <v>4237.1005800000003</v>
      </c>
      <c r="AC839" s="4">
        <v>17022.568294000001</v>
      </c>
      <c r="AD839" s="4">
        <v>1357.3304889999999</v>
      </c>
      <c r="AE839" s="4">
        <v>15665.237805000001</v>
      </c>
      <c r="AF839" s="4">
        <v>1472.1058759999978</v>
      </c>
      <c r="AG839" s="4">
        <v>-1472.1058759999978</v>
      </c>
      <c r="AH839" s="4">
        <v>-154.56992600000012</v>
      </c>
      <c r="AI839" s="4">
        <v>1500.9856299999999</v>
      </c>
      <c r="AJ839" s="4">
        <v>1655.555556</v>
      </c>
      <c r="AK839" s="5">
        <v>1317.5359499999977</v>
      </c>
      <c r="AM839" s="2"/>
      <c r="AN839" s="3"/>
    </row>
    <row r="840" spans="1:40" ht="16.5" x14ac:dyDescent="0.35">
      <c r="A840" s="8" t="s">
        <v>2264</v>
      </c>
      <c r="B840" s="1" t="s">
        <v>435</v>
      </c>
      <c r="C840" s="1" t="s">
        <v>1948</v>
      </c>
      <c r="D840" s="9" t="s">
        <v>760</v>
      </c>
      <c r="E840" s="4">
        <v>16070.958621999998</v>
      </c>
      <c r="F840" s="4">
        <v>2380.9470719999999</v>
      </c>
      <c r="G840" s="4">
        <v>1059.3718060000001</v>
      </c>
      <c r="H840" s="4">
        <v>433.53593599999999</v>
      </c>
      <c r="I840" s="4">
        <v>178.05100100000001</v>
      </c>
      <c r="J840" s="4">
        <v>114.09699999999999</v>
      </c>
      <c r="K840" s="4">
        <v>333.68786899999998</v>
      </c>
      <c r="L840" s="4">
        <v>231.64343299999999</v>
      </c>
      <c r="M840" s="4">
        <v>1089.9318330000001</v>
      </c>
      <c r="N840" s="4">
        <v>1074.7873300000001</v>
      </c>
      <c r="O840" s="4">
        <v>15.144503</v>
      </c>
      <c r="P840" s="4">
        <v>15007.536687</v>
      </c>
      <c r="Q840" s="4">
        <v>1826.6884930000001</v>
      </c>
      <c r="R840" s="4">
        <v>1494.993547</v>
      </c>
      <c r="S840" s="4">
        <v>1155.562175</v>
      </c>
      <c r="T840" s="4">
        <v>251.849898</v>
      </c>
      <c r="U840" s="4">
        <v>87.581474</v>
      </c>
      <c r="V840" s="4">
        <v>331.69494600000002</v>
      </c>
      <c r="W840" s="4">
        <v>554.25857899999983</v>
      </c>
      <c r="X840" s="4">
        <v>13690.011549999999</v>
      </c>
      <c r="Y840" s="4">
        <v>1985.3765229999999</v>
      </c>
      <c r="Z840" s="4">
        <v>8167.9366</v>
      </c>
      <c r="AA840" s="4">
        <v>447.70205900000002</v>
      </c>
      <c r="AB840" s="4">
        <v>3088.9963680000001</v>
      </c>
      <c r="AC840" s="4">
        <v>13180.848194</v>
      </c>
      <c r="AD840" s="4">
        <v>1834.4251159999999</v>
      </c>
      <c r="AE840" s="4">
        <v>11346.423078</v>
      </c>
      <c r="AF840" s="4">
        <v>1063.4219349999985</v>
      </c>
      <c r="AG840" s="4">
        <v>-1063.4219349999985</v>
      </c>
      <c r="AH840" s="4">
        <v>-62.097226999999997</v>
      </c>
      <c r="AI840" s="4">
        <v>0</v>
      </c>
      <c r="AJ840" s="4">
        <v>62.097226999999997</v>
      </c>
      <c r="AK840" s="5">
        <v>1001.3247079999985</v>
      </c>
      <c r="AM840" s="2"/>
      <c r="AN840" s="3"/>
    </row>
    <row r="841" spans="1:40" ht="16.5" x14ac:dyDescent="0.35">
      <c r="A841" s="8" t="s">
        <v>2264</v>
      </c>
      <c r="B841" s="1" t="s">
        <v>435</v>
      </c>
      <c r="C841" s="1" t="s">
        <v>1949</v>
      </c>
      <c r="D841" s="9" t="s">
        <v>761</v>
      </c>
      <c r="E841" s="4">
        <v>42159.379155000002</v>
      </c>
      <c r="F841" s="4">
        <v>9302.5780720000002</v>
      </c>
      <c r="G841" s="4">
        <v>7121.1582240000007</v>
      </c>
      <c r="H841" s="4">
        <v>1607.317483</v>
      </c>
      <c r="I841" s="4">
        <v>1909.5308070000001</v>
      </c>
      <c r="J841" s="4">
        <v>1165.0595000000001</v>
      </c>
      <c r="K841" s="4">
        <v>2439.250434</v>
      </c>
      <c r="L841" s="4">
        <v>1280.504447</v>
      </c>
      <c r="M841" s="4">
        <v>900.91540100000009</v>
      </c>
      <c r="N841" s="4">
        <v>853.51934600000004</v>
      </c>
      <c r="O841" s="4">
        <v>47.396054999999997</v>
      </c>
      <c r="P841" s="4">
        <v>40305.097826999998</v>
      </c>
      <c r="Q841" s="4">
        <v>5942.5853159999997</v>
      </c>
      <c r="R841" s="4">
        <v>5690.841891</v>
      </c>
      <c r="S841" s="4">
        <v>3245.5932109999999</v>
      </c>
      <c r="T841" s="4">
        <v>1224.2144490000001</v>
      </c>
      <c r="U841" s="4">
        <v>1221.0342310000001</v>
      </c>
      <c r="V841" s="4">
        <v>251.743425</v>
      </c>
      <c r="W841" s="4">
        <v>3359.9927560000006</v>
      </c>
      <c r="X841" s="4">
        <v>32856.801082999998</v>
      </c>
      <c r="Y841" s="4">
        <v>103.82970400000001</v>
      </c>
      <c r="Z841" s="4">
        <v>20633.653079</v>
      </c>
      <c r="AA841" s="4">
        <v>0</v>
      </c>
      <c r="AB841" s="4">
        <v>12119.318300000001</v>
      </c>
      <c r="AC841" s="4">
        <v>34362.512511000001</v>
      </c>
      <c r="AD841" s="4">
        <v>8639.6601989999999</v>
      </c>
      <c r="AE841" s="4">
        <v>25722.852311999999</v>
      </c>
      <c r="AF841" s="4">
        <v>1854.2813280000046</v>
      </c>
      <c r="AG841" s="4">
        <v>-1854.2813280000046</v>
      </c>
      <c r="AH841" s="4">
        <v>-89.400257999999994</v>
      </c>
      <c r="AI841" s="4">
        <v>0</v>
      </c>
      <c r="AJ841" s="4">
        <v>89.400257999999994</v>
      </c>
      <c r="AK841" s="5">
        <v>1764.8810700000047</v>
      </c>
      <c r="AM841" s="2"/>
      <c r="AN841" s="3"/>
    </row>
    <row r="842" spans="1:40" ht="16.5" x14ac:dyDescent="0.35">
      <c r="A842" s="8" t="s">
        <v>2264</v>
      </c>
      <c r="B842" s="1" t="s">
        <v>435</v>
      </c>
      <c r="C842" s="1" t="s">
        <v>1950</v>
      </c>
      <c r="D842" s="9" t="s">
        <v>762</v>
      </c>
      <c r="E842" s="4">
        <v>23483.764765</v>
      </c>
      <c r="F842" s="4">
        <v>4658.4972564999998</v>
      </c>
      <c r="G842" s="4">
        <v>3014.2288509999998</v>
      </c>
      <c r="H842" s="4">
        <v>1213.3000320000001</v>
      </c>
      <c r="I842" s="4">
        <v>443.69782900000001</v>
      </c>
      <c r="J842" s="4">
        <v>339.70600000000002</v>
      </c>
      <c r="K842" s="4">
        <v>1017.52499</v>
      </c>
      <c r="L842" s="4">
        <v>129.35677799999999</v>
      </c>
      <c r="M842" s="4">
        <v>1514.9116275000001</v>
      </c>
      <c r="N842" s="4">
        <v>1466.6990475</v>
      </c>
      <c r="O842" s="4">
        <v>48.212580000000003</v>
      </c>
      <c r="P842" s="4">
        <v>21056.027982</v>
      </c>
      <c r="Q842" s="4">
        <v>2463.9402580000001</v>
      </c>
      <c r="R842" s="4">
        <v>2443.3298119999999</v>
      </c>
      <c r="S842" s="4">
        <v>1241.2443229999999</v>
      </c>
      <c r="T842" s="4">
        <v>792.30581099999995</v>
      </c>
      <c r="U842" s="4">
        <v>409.77967799999999</v>
      </c>
      <c r="V842" s="4">
        <v>20.610446</v>
      </c>
      <c r="W842" s="4">
        <v>2194.5569984999997</v>
      </c>
      <c r="X842" s="4">
        <v>18825.267508500001</v>
      </c>
      <c r="Y842" s="4">
        <v>0</v>
      </c>
      <c r="Z842" s="4">
        <v>14787.7448415</v>
      </c>
      <c r="AA842" s="4">
        <v>0</v>
      </c>
      <c r="AB842" s="4">
        <v>4037.5226670000002</v>
      </c>
      <c r="AC842" s="4">
        <v>18592.087724000001</v>
      </c>
      <c r="AD842" s="4">
        <v>356.884996</v>
      </c>
      <c r="AE842" s="4">
        <v>18235.202728</v>
      </c>
      <c r="AF842" s="4">
        <v>2427.7367830000003</v>
      </c>
      <c r="AG842" s="4">
        <v>-2427.7367830000003</v>
      </c>
      <c r="AH842" s="4">
        <v>-163.021884</v>
      </c>
      <c r="AI842" s="4">
        <v>0</v>
      </c>
      <c r="AJ842" s="4">
        <v>163.021884</v>
      </c>
      <c r="AK842" s="5">
        <v>2264.7148990000005</v>
      </c>
      <c r="AM842" s="2"/>
      <c r="AN842" s="3"/>
    </row>
    <row r="843" spans="1:40" ht="16.5" x14ac:dyDescent="0.35">
      <c r="A843" s="8" t="s">
        <v>2264</v>
      </c>
      <c r="B843" s="1" t="s">
        <v>435</v>
      </c>
      <c r="C843" s="1" t="s">
        <v>1951</v>
      </c>
      <c r="D843" s="9" t="s">
        <v>1952</v>
      </c>
      <c r="E843" s="4">
        <v>27875.008661</v>
      </c>
      <c r="F843" s="4">
        <v>4650.4180974499996</v>
      </c>
      <c r="G843" s="4">
        <v>1778.9471669999998</v>
      </c>
      <c r="H843" s="4">
        <v>138.407636</v>
      </c>
      <c r="I843" s="4">
        <v>212.24027599999999</v>
      </c>
      <c r="J843" s="4">
        <v>177.76900000000001</v>
      </c>
      <c r="K843" s="4">
        <v>1250.5302549999999</v>
      </c>
      <c r="L843" s="4">
        <v>101.339451</v>
      </c>
      <c r="M843" s="4">
        <v>2770.1314794499999</v>
      </c>
      <c r="N843" s="4">
        <v>2731.7269967500001</v>
      </c>
      <c r="O843" s="4">
        <v>38.404482699999996</v>
      </c>
      <c r="P843" s="4">
        <v>28237.428581</v>
      </c>
      <c r="Q843" s="4">
        <v>1690.051434</v>
      </c>
      <c r="R843" s="4">
        <v>1679.9896309999999</v>
      </c>
      <c r="S843" s="4">
        <v>1113.490552</v>
      </c>
      <c r="T843" s="4">
        <v>459.67262599999998</v>
      </c>
      <c r="U843" s="4">
        <v>106.826453</v>
      </c>
      <c r="V843" s="4">
        <v>10.061802999999999</v>
      </c>
      <c r="W843" s="4">
        <v>2960.3666634499996</v>
      </c>
      <c r="X843" s="4">
        <v>23224.590563550002</v>
      </c>
      <c r="Y843" s="4">
        <v>131.66218599999999</v>
      </c>
      <c r="Z843" s="4">
        <v>19956.362920250001</v>
      </c>
      <c r="AA843" s="4">
        <v>0</v>
      </c>
      <c r="AB843" s="4">
        <v>3136.5654573000002</v>
      </c>
      <c r="AC843" s="4">
        <v>26547.377146999999</v>
      </c>
      <c r="AD843" s="4">
        <v>6353.9848320000001</v>
      </c>
      <c r="AE843" s="4">
        <v>20193.392315000001</v>
      </c>
      <c r="AF843" s="4">
        <v>-362.41992000000027</v>
      </c>
      <c r="AG843" s="4">
        <v>362.41992000000027</v>
      </c>
      <c r="AH843" s="4">
        <v>990.47309799999994</v>
      </c>
      <c r="AI843" s="4">
        <v>1175.130001</v>
      </c>
      <c r="AJ843" s="4">
        <v>184.656903</v>
      </c>
      <c r="AK843" s="5">
        <v>628.05317799999966</v>
      </c>
      <c r="AM843" s="2"/>
      <c r="AN843" s="3"/>
    </row>
    <row r="844" spans="1:40" ht="16.5" x14ac:dyDescent="0.35">
      <c r="A844" s="8" t="s">
        <v>2264</v>
      </c>
      <c r="B844" s="1" t="s">
        <v>435</v>
      </c>
      <c r="C844" s="1" t="s">
        <v>1953</v>
      </c>
      <c r="D844" s="9" t="s">
        <v>763</v>
      </c>
      <c r="E844" s="4">
        <v>28286.300833000001</v>
      </c>
      <c r="F844" s="4">
        <v>5205.0914590000002</v>
      </c>
      <c r="G844" s="4">
        <v>2223.2863769999999</v>
      </c>
      <c r="H844" s="4">
        <v>180.530722</v>
      </c>
      <c r="I844" s="4">
        <v>499.23518000000001</v>
      </c>
      <c r="J844" s="4">
        <v>152.16</v>
      </c>
      <c r="K844" s="4">
        <v>1391.360475</v>
      </c>
      <c r="L844" s="4">
        <v>52.519500999999998</v>
      </c>
      <c r="M844" s="4">
        <v>2929.2855810000001</v>
      </c>
      <c r="N844" s="4">
        <v>2911.3698890000001</v>
      </c>
      <c r="O844" s="4">
        <v>17.915692</v>
      </c>
      <c r="P844" s="4">
        <v>28980.025023999999</v>
      </c>
      <c r="Q844" s="4">
        <v>2009.197015</v>
      </c>
      <c r="R844" s="4">
        <v>2009.197015</v>
      </c>
      <c r="S844" s="4">
        <v>1057.3302100000001</v>
      </c>
      <c r="T844" s="4">
        <v>926.36249199999997</v>
      </c>
      <c r="U844" s="4">
        <v>25.504313</v>
      </c>
      <c r="V844" s="4">
        <v>0</v>
      </c>
      <c r="W844" s="4">
        <v>3195.8944440000005</v>
      </c>
      <c r="X844" s="4">
        <v>23081.209374000002</v>
      </c>
      <c r="Y844" s="4">
        <v>18.645693999999999</v>
      </c>
      <c r="Z844" s="4">
        <v>20333.958857000001</v>
      </c>
      <c r="AA844" s="4">
        <v>0</v>
      </c>
      <c r="AB844" s="4">
        <v>2728.6048230000001</v>
      </c>
      <c r="AC844" s="4">
        <v>26970.828008999997</v>
      </c>
      <c r="AD844" s="4">
        <v>6226.4317439999995</v>
      </c>
      <c r="AE844" s="4">
        <v>20744.396264999999</v>
      </c>
      <c r="AF844" s="4">
        <v>-693.72419099999752</v>
      </c>
      <c r="AG844" s="4">
        <v>693.72419099999752</v>
      </c>
      <c r="AH844" s="4">
        <v>0</v>
      </c>
      <c r="AI844" s="4">
        <v>0</v>
      </c>
      <c r="AJ844" s="4">
        <v>0</v>
      </c>
      <c r="AK844" s="5">
        <v>-693.72419099999752</v>
      </c>
      <c r="AM844" s="2"/>
      <c r="AN844" s="3"/>
    </row>
    <row r="845" spans="1:40" ht="16.5" x14ac:dyDescent="0.35">
      <c r="A845" s="8" t="s">
        <v>2264</v>
      </c>
      <c r="B845" s="1" t="s">
        <v>435</v>
      </c>
      <c r="C845" s="1" t="s">
        <v>1954</v>
      </c>
      <c r="D845" s="9" t="s">
        <v>1955</v>
      </c>
      <c r="E845" s="4">
        <v>37008.353004999997</v>
      </c>
      <c r="F845" s="4">
        <v>6417.9461631499998</v>
      </c>
      <c r="G845" s="4">
        <v>4985.8682939999999</v>
      </c>
      <c r="H845" s="4">
        <v>956.87918000000002</v>
      </c>
      <c r="I845" s="4">
        <v>682.68936699999995</v>
      </c>
      <c r="J845" s="4">
        <v>370.58</v>
      </c>
      <c r="K845" s="4">
        <v>2975.7197470000001</v>
      </c>
      <c r="L845" s="4">
        <v>306.619372</v>
      </c>
      <c r="M845" s="4">
        <v>1125.4584971499999</v>
      </c>
      <c r="N845" s="4">
        <v>1079.89472125</v>
      </c>
      <c r="O845" s="4">
        <v>45.563775899999996</v>
      </c>
      <c r="P845" s="4">
        <v>35159.518578999996</v>
      </c>
      <c r="Q845" s="4">
        <v>2534.0110730000001</v>
      </c>
      <c r="R845" s="4">
        <v>2534.0110730000001</v>
      </c>
      <c r="S845" s="4">
        <v>1684.8641270000001</v>
      </c>
      <c r="T845" s="4">
        <v>695.06340699999998</v>
      </c>
      <c r="U845" s="4">
        <v>154.083539</v>
      </c>
      <c r="V845" s="4">
        <v>0</v>
      </c>
      <c r="W845" s="4">
        <v>3883.9350901499997</v>
      </c>
      <c r="X845" s="4">
        <v>30590.406841849999</v>
      </c>
      <c r="Y845" s="4">
        <v>0</v>
      </c>
      <c r="Z845" s="4">
        <v>26480.793004750001</v>
      </c>
      <c r="AA845" s="4">
        <v>1443.538262</v>
      </c>
      <c r="AB845" s="4">
        <v>2666.0755750999997</v>
      </c>
      <c r="AC845" s="4">
        <v>32625.507505999998</v>
      </c>
      <c r="AD845" s="4">
        <v>3513.388539</v>
      </c>
      <c r="AE845" s="4">
        <v>29112.118966999999</v>
      </c>
      <c r="AF845" s="4">
        <v>1848.8344260000013</v>
      </c>
      <c r="AG845" s="4">
        <v>-1848.8344260000013</v>
      </c>
      <c r="AH845" s="4">
        <v>297</v>
      </c>
      <c r="AI845" s="4">
        <v>297</v>
      </c>
      <c r="AJ845" s="4">
        <v>0</v>
      </c>
      <c r="AK845" s="5">
        <v>2145.8344260000013</v>
      </c>
      <c r="AM845" s="2"/>
      <c r="AN845" s="3"/>
    </row>
    <row r="846" spans="1:40" ht="16.5" x14ac:dyDescent="0.35">
      <c r="A846" s="8" t="s">
        <v>2264</v>
      </c>
      <c r="B846" s="1" t="s">
        <v>435</v>
      </c>
      <c r="C846" s="1" t="s">
        <v>1956</v>
      </c>
      <c r="D846" s="9" t="s">
        <v>764</v>
      </c>
      <c r="E846" s="4">
        <v>78076.206229999996</v>
      </c>
      <c r="F846" s="4">
        <v>26680.969617999999</v>
      </c>
      <c r="G846" s="4">
        <v>22397.493984000001</v>
      </c>
      <c r="H846" s="4">
        <v>9760.5018799999998</v>
      </c>
      <c r="I846" s="4">
        <v>3796.5472180000002</v>
      </c>
      <c r="J846" s="4">
        <v>2111.42</v>
      </c>
      <c r="K846" s="4">
        <v>6729.0248860000002</v>
      </c>
      <c r="L846" s="4">
        <v>1966.4372579999999</v>
      </c>
      <c r="M846" s="4">
        <v>2317.038376</v>
      </c>
      <c r="N846" s="4">
        <v>1845.2320400000001</v>
      </c>
      <c r="O846" s="4">
        <v>471.80633599999999</v>
      </c>
      <c r="P846" s="4">
        <v>75033.057417000004</v>
      </c>
      <c r="Q846" s="4">
        <v>14199.890384999999</v>
      </c>
      <c r="R846" s="4">
        <v>14199.890384999999</v>
      </c>
      <c r="S846" s="4">
        <v>6801.9568710000003</v>
      </c>
      <c r="T846" s="4">
        <v>2726.3669180000002</v>
      </c>
      <c r="U846" s="4">
        <v>4671.5665959999997</v>
      </c>
      <c r="V846" s="4">
        <v>0</v>
      </c>
      <c r="W846" s="4">
        <v>12481.079233</v>
      </c>
      <c r="X846" s="4">
        <v>51395.236612000001</v>
      </c>
      <c r="Y846" s="4">
        <v>3.7362479999999998</v>
      </c>
      <c r="Z846" s="4">
        <v>41408.150115999997</v>
      </c>
      <c r="AA846" s="4">
        <v>0</v>
      </c>
      <c r="AB846" s="4">
        <v>9983.3502480000006</v>
      </c>
      <c r="AC846" s="4">
        <v>60833.167031999998</v>
      </c>
      <c r="AD846" s="4">
        <v>721.90688599999999</v>
      </c>
      <c r="AE846" s="4">
        <v>60111.260146000001</v>
      </c>
      <c r="AF846" s="4">
        <v>3043.1488129999925</v>
      </c>
      <c r="AG846" s="4">
        <v>-3043.1488129999925</v>
      </c>
      <c r="AH846" s="4">
        <v>0</v>
      </c>
      <c r="AI846" s="4">
        <v>0</v>
      </c>
      <c r="AJ846" s="4">
        <v>0</v>
      </c>
      <c r="AK846" s="5">
        <v>3043.1488129999925</v>
      </c>
      <c r="AM846" s="2"/>
      <c r="AN846" s="3"/>
    </row>
    <row r="847" spans="1:40" ht="16.5" x14ac:dyDescent="0.35">
      <c r="A847" s="8" t="s">
        <v>2264</v>
      </c>
      <c r="B847" s="1" t="s">
        <v>435</v>
      </c>
      <c r="C847" s="1" t="s">
        <v>1957</v>
      </c>
      <c r="D847" s="9" t="s">
        <v>970</v>
      </c>
      <c r="E847" s="4">
        <v>19156.744622999999</v>
      </c>
      <c r="F847" s="4">
        <v>5784.1463359999998</v>
      </c>
      <c r="G847" s="4">
        <v>3363.6467319999997</v>
      </c>
      <c r="H847" s="4">
        <v>957.08989999999994</v>
      </c>
      <c r="I847" s="4">
        <v>723.42148499999996</v>
      </c>
      <c r="J847" s="4">
        <v>339.90300000000002</v>
      </c>
      <c r="K847" s="4">
        <v>1343.2323469999999</v>
      </c>
      <c r="L847" s="4">
        <v>1287.955052</v>
      </c>
      <c r="M847" s="4">
        <v>1132.5445520000001</v>
      </c>
      <c r="N847" s="4">
        <v>955.47848899999997</v>
      </c>
      <c r="O847" s="4">
        <v>177.06606300000001</v>
      </c>
      <c r="P847" s="4">
        <v>18100.697611</v>
      </c>
      <c r="Q847" s="4">
        <v>2417.9995679999997</v>
      </c>
      <c r="R847" s="4">
        <v>2394.0595189999999</v>
      </c>
      <c r="S847" s="4">
        <v>1502.7082370000001</v>
      </c>
      <c r="T847" s="4">
        <v>563.71999700000003</v>
      </c>
      <c r="U847" s="4">
        <v>327.63128499999999</v>
      </c>
      <c r="V847" s="4">
        <v>23.940048999999998</v>
      </c>
      <c r="W847" s="4">
        <v>3366.1467680000001</v>
      </c>
      <c r="X847" s="4">
        <v>13372.598286999999</v>
      </c>
      <c r="Y847" s="4">
        <v>75.004892999999996</v>
      </c>
      <c r="Z847" s="4">
        <v>10827.53909</v>
      </c>
      <c r="AA847" s="4">
        <v>0</v>
      </c>
      <c r="AB847" s="4">
        <v>2470.0543039999998</v>
      </c>
      <c r="AC847" s="4">
        <v>15682.698043</v>
      </c>
      <c r="AD847" s="4">
        <v>2848.0340589999996</v>
      </c>
      <c r="AE847" s="4">
        <v>12834.663984000001</v>
      </c>
      <c r="AF847" s="4">
        <v>1056.0470119999991</v>
      </c>
      <c r="AG847" s="4">
        <v>-1056.0470119999991</v>
      </c>
      <c r="AH847" s="4">
        <v>-303.94307199999997</v>
      </c>
      <c r="AI847" s="4">
        <v>0</v>
      </c>
      <c r="AJ847" s="4">
        <v>303.94307199999997</v>
      </c>
      <c r="AK847" s="5">
        <v>752.10393999999906</v>
      </c>
      <c r="AM847" s="2"/>
      <c r="AN847" s="3"/>
    </row>
    <row r="848" spans="1:40" ht="16.5" x14ac:dyDescent="0.35">
      <c r="A848" s="8" t="s">
        <v>2265</v>
      </c>
      <c r="B848" s="1" t="s">
        <v>765</v>
      </c>
      <c r="C848" s="1" t="s">
        <v>1959</v>
      </c>
      <c r="D848" s="9" t="s">
        <v>766</v>
      </c>
      <c r="E848" s="4">
        <v>1100567.6446090001</v>
      </c>
      <c r="F848" s="4">
        <v>544111.03892894997</v>
      </c>
      <c r="G848" s="4">
        <v>519274.730232</v>
      </c>
      <c r="H848" s="4">
        <v>172118.401946</v>
      </c>
      <c r="I848" s="4">
        <v>230567.66788699999</v>
      </c>
      <c r="J848" s="4">
        <v>30076.846000000001</v>
      </c>
      <c r="K848" s="4">
        <v>86511.814398999995</v>
      </c>
      <c r="L848" s="4">
        <v>10729.247012</v>
      </c>
      <c r="M848" s="4">
        <v>14107.06168495</v>
      </c>
      <c r="N848" s="4">
        <v>1583.1784122500001</v>
      </c>
      <c r="O848" s="4">
        <v>12523.883272700001</v>
      </c>
      <c r="P848" s="4">
        <v>1037782.820789</v>
      </c>
      <c r="Q848" s="4">
        <v>191385.30275100001</v>
      </c>
      <c r="R848" s="4">
        <v>171469.36485700001</v>
      </c>
      <c r="S848" s="4">
        <v>43633.180101999998</v>
      </c>
      <c r="T848" s="4">
        <v>33916.062981000003</v>
      </c>
      <c r="U848" s="4">
        <v>93920.121773999999</v>
      </c>
      <c r="V848" s="4">
        <v>19915.937893999999</v>
      </c>
      <c r="W848" s="4">
        <v>352725.73617794993</v>
      </c>
      <c r="X848" s="4">
        <v>556456.60568004998</v>
      </c>
      <c r="Y848" s="4">
        <v>0</v>
      </c>
      <c r="Z848" s="4">
        <v>486014.42880375002</v>
      </c>
      <c r="AA848" s="4">
        <v>0</v>
      </c>
      <c r="AB848" s="4">
        <v>70442.1768763</v>
      </c>
      <c r="AC848" s="4">
        <v>846397.51803799998</v>
      </c>
      <c r="AD848" s="4">
        <v>105691.897512</v>
      </c>
      <c r="AE848" s="4">
        <v>740705.62052600004</v>
      </c>
      <c r="AF848" s="4">
        <v>62784.823820000049</v>
      </c>
      <c r="AG848" s="4">
        <v>-62784.823820000049</v>
      </c>
      <c r="AH848" s="4">
        <v>12771.684622000001</v>
      </c>
      <c r="AI848" s="4">
        <v>25000</v>
      </c>
      <c r="AJ848" s="4">
        <v>12228.315377999999</v>
      </c>
      <c r="AK848" s="5">
        <v>75556.508442000049</v>
      </c>
      <c r="AM848" s="2"/>
      <c r="AN848" s="3"/>
    </row>
    <row r="849" spans="1:40" ht="16.5" x14ac:dyDescent="0.35">
      <c r="A849" s="8" t="s">
        <v>2265</v>
      </c>
      <c r="B849" s="1" t="s">
        <v>765</v>
      </c>
      <c r="C849" s="1" t="s">
        <v>1960</v>
      </c>
      <c r="D849" s="9" t="s">
        <v>767</v>
      </c>
      <c r="E849" s="4">
        <v>6728.766114</v>
      </c>
      <c r="F849" s="4">
        <v>1668.9895864999999</v>
      </c>
      <c r="G849" s="4">
        <v>312.24254500000001</v>
      </c>
      <c r="H849" s="4">
        <v>52.404364000000001</v>
      </c>
      <c r="I849" s="4">
        <v>36.348064999999998</v>
      </c>
      <c r="J849" s="4">
        <v>0</v>
      </c>
      <c r="K849" s="4">
        <v>223.490116</v>
      </c>
      <c r="L849" s="4">
        <v>77.692179999999993</v>
      </c>
      <c r="M849" s="4">
        <v>1279.0548614999998</v>
      </c>
      <c r="N849" s="4">
        <v>1268.8946054999999</v>
      </c>
      <c r="O849" s="4">
        <v>10.160256</v>
      </c>
      <c r="P849" s="4">
        <v>6753.5118899999998</v>
      </c>
      <c r="Q849" s="4">
        <v>939.44914800000004</v>
      </c>
      <c r="R849" s="4">
        <v>938.06609900000001</v>
      </c>
      <c r="S849" s="4">
        <v>693.889996</v>
      </c>
      <c r="T849" s="4">
        <v>231.456739</v>
      </c>
      <c r="U849" s="4">
        <v>12.719364000000001</v>
      </c>
      <c r="V849" s="4">
        <v>1.383049</v>
      </c>
      <c r="W849" s="4">
        <v>729.54043849999982</v>
      </c>
      <c r="X849" s="4">
        <v>5059.7765275000002</v>
      </c>
      <c r="Y849" s="4">
        <v>0</v>
      </c>
      <c r="Z849" s="4">
        <v>3822.0213574999998</v>
      </c>
      <c r="AA849" s="4">
        <v>0</v>
      </c>
      <c r="AB849" s="4">
        <v>1237.7551699999999</v>
      </c>
      <c r="AC849" s="4">
        <v>5814.0627420000001</v>
      </c>
      <c r="AD849" s="4">
        <v>2222.570244</v>
      </c>
      <c r="AE849" s="4">
        <v>3591.4924980000001</v>
      </c>
      <c r="AF849" s="4">
        <v>-24.745775999999751</v>
      </c>
      <c r="AG849" s="4">
        <v>24.745775999999751</v>
      </c>
      <c r="AH849" s="4">
        <v>-53.218626999999998</v>
      </c>
      <c r="AI849" s="4">
        <v>0</v>
      </c>
      <c r="AJ849" s="4">
        <v>53.218626999999998</v>
      </c>
      <c r="AK849" s="5">
        <v>-77.964402999999749</v>
      </c>
      <c r="AM849" s="2"/>
      <c r="AN849" s="3"/>
    </row>
    <row r="850" spans="1:40" ht="16.5" x14ac:dyDescent="0.35">
      <c r="A850" s="8" t="s">
        <v>2265</v>
      </c>
      <c r="B850" s="1" t="s">
        <v>765</v>
      </c>
      <c r="C850" s="1" t="s">
        <v>1961</v>
      </c>
      <c r="D850" s="9" t="s">
        <v>1264</v>
      </c>
      <c r="E850" s="4">
        <v>11244.590285999999</v>
      </c>
      <c r="F850" s="4">
        <v>3484.5483192499996</v>
      </c>
      <c r="G850" s="4">
        <v>2257.3226789999999</v>
      </c>
      <c r="H850" s="4">
        <v>99.271557000000001</v>
      </c>
      <c r="I850" s="4">
        <v>49.411178</v>
      </c>
      <c r="J850" s="4">
        <v>0</v>
      </c>
      <c r="K850" s="4">
        <v>2108.639944</v>
      </c>
      <c r="L850" s="4">
        <v>271.48369000000002</v>
      </c>
      <c r="M850" s="4">
        <v>955.74195024999995</v>
      </c>
      <c r="N850" s="4">
        <v>949.61937924999995</v>
      </c>
      <c r="O850" s="4">
        <v>6.1225709999999998</v>
      </c>
      <c r="P850" s="4">
        <v>11518.176969</v>
      </c>
      <c r="Q850" s="4">
        <v>1170.6974500000001</v>
      </c>
      <c r="R850" s="4">
        <v>1116.9264410000001</v>
      </c>
      <c r="S850" s="4">
        <v>764.24760700000002</v>
      </c>
      <c r="T850" s="4">
        <v>350.17503399999998</v>
      </c>
      <c r="U850" s="4">
        <v>2.5038</v>
      </c>
      <c r="V850" s="4">
        <v>53.771008999999999</v>
      </c>
      <c r="W850" s="4">
        <v>2313.8508692499995</v>
      </c>
      <c r="X850" s="4">
        <v>7760.0419667499991</v>
      </c>
      <c r="Y850" s="4">
        <v>0</v>
      </c>
      <c r="Z850" s="4">
        <v>5493.0350047499996</v>
      </c>
      <c r="AA850" s="4">
        <v>0</v>
      </c>
      <c r="AB850" s="4">
        <v>2267.0069619999999</v>
      </c>
      <c r="AC850" s="4">
        <v>10347.479519</v>
      </c>
      <c r="AD850" s="4">
        <v>3959.6741999999999</v>
      </c>
      <c r="AE850" s="4">
        <v>6387.8053190000001</v>
      </c>
      <c r="AF850" s="4">
        <v>-273.58668300000136</v>
      </c>
      <c r="AG850" s="4">
        <v>273.58668300000136</v>
      </c>
      <c r="AH850" s="4">
        <v>-218.71525</v>
      </c>
      <c r="AI850" s="4">
        <v>0</v>
      </c>
      <c r="AJ850" s="4">
        <v>218.71525</v>
      </c>
      <c r="AK850" s="5">
        <v>-492.30193300000133</v>
      </c>
      <c r="AM850" s="2"/>
      <c r="AN850" s="3"/>
    </row>
    <row r="851" spans="1:40" ht="16.5" x14ac:dyDescent="0.35">
      <c r="A851" s="8" t="s">
        <v>2265</v>
      </c>
      <c r="B851" s="1" t="s">
        <v>765</v>
      </c>
      <c r="C851" s="1" t="s">
        <v>1962</v>
      </c>
      <c r="D851" s="9" t="s">
        <v>768</v>
      </c>
      <c r="E851" s="4">
        <v>13850.977525</v>
      </c>
      <c r="F851" s="4">
        <v>3377.2278987999998</v>
      </c>
      <c r="G851" s="4">
        <v>1671.5998060000002</v>
      </c>
      <c r="H851" s="4">
        <v>432.981921</v>
      </c>
      <c r="I851" s="4">
        <v>173.723376</v>
      </c>
      <c r="J851" s="4">
        <v>353.642</v>
      </c>
      <c r="K851" s="4">
        <v>711.25250900000003</v>
      </c>
      <c r="L851" s="4">
        <v>252.642627</v>
      </c>
      <c r="M851" s="4">
        <v>1452.9854657999999</v>
      </c>
      <c r="N851" s="4">
        <v>1429.9345395</v>
      </c>
      <c r="O851" s="4">
        <v>23.0509263</v>
      </c>
      <c r="P851" s="4">
        <v>13643.974311</v>
      </c>
      <c r="Q851" s="4">
        <v>1813.2418229999998</v>
      </c>
      <c r="R851" s="4">
        <v>1796.9075029999999</v>
      </c>
      <c r="S851" s="4">
        <v>794.42843700000003</v>
      </c>
      <c r="T851" s="4">
        <v>861.21484099999998</v>
      </c>
      <c r="U851" s="4">
        <v>141.26422500000001</v>
      </c>
      <c r="V851" s="4">
        <v>16.334320000000002</v>
      </c>
      <c r="W851" s="4">
        <v>1563.9860758</v>
      </c>
      <c r="X851" s="4">
        <v>10473.7496262</v>
      </c>
      <c r="Y851" s="4">
        <v>0</v>
      </c>
      <c r="Z851" s="4">
        <v>8784.6604625</v>
      </c>
      <c r="AA851" s="4">
        <v>0</v>
      </c>
      <c r="AB851" s="4">
        <v>1689.0891637</v>
      </c>
      <c r="AC851" s="4">
        <v>11830.732488</v>
      </c>
      <c r="AD851" s="4">
        <v>687.38586999999995</v>
      </c>
      <c r="AE851" s="4">
        <v>11143.346618</v>
      </c>
      <c r="AF851" s="4">
        <v>207.0032140000003</v>
      </c>
      <c r="AG851" s="4">
        <v>-207.0032140000003</v>
      </c>
      <c r="AH851" s="4">
        <v>-225</v>
      </c>
      <c r="AI851" s="4">
        <v>0</v>
      </c>
      <c r="AJ851" s="4">
        <v>225</v>
      </c>
      <c r="AK851" s="5">
        <v>-17.996785999999702</v>
      </c>
      <c r="AM851" s="2"/>
      <c r="AN851" s="3"/>
    </row>
    <row r="852" spans="1:40" ht="16.5" x14ac:dyDescent="0.35">
      <c r="A852" s="8" t="s">
        <v>2265</v>
      </c>
      <c r="B852" s="1" t="s">
        <v>765</v>
      </c>
      <c r="C852" s="1" t="s">
        <v>1963</v>
      </c>
      <c r="D852" s="9" t="s">
        <v>99</v>
      </c>
      <c r="E852" s="4">
        <v>31217.101036</v>
      </c>
      <c r="F852" s="4">
        <v>8878.8301110000011</v>
      </c>
      <c r="G852" s="4">
        <v>7256.8915980000002</v>
      </c>
      <c r="H852" s="4">
        <v>1714.1260769999999</v>
      </c>
      <c r="I852" s="4">
        <v>1392.3131579999999</v>
      </c>
      <c r="J852" s="4">
        <v>1865.916279</v>
      </c>
      <c r="K852" s="4">
        <v>2284.5360839999998</v>
      </c>
      <c r="L852" s="4">
        <v>619.05231400000002</v>
      </c>
      <c r="M852" s="4">
        <v>1002.8861989999999</v>
      </c>
      <c r="N852" s="4">
        <v>890.29247499999997</v>
      </c>
      <c r="O852" s="4">
        <v>112.59372399999999</v>
      </c>
      <c r="P852" s="4">
        <v>28309.762668000003</v>
      </c>
      <c r="Q852" s="4">
        <v>6521.0895289999999</v>
      </c>
      <c r="R852" s="4">
        <v>6350.43869</v>
      </c>
      <c r="S852" s="4">
        <v>2732.4018110000002</v>
      </c>
      <c r="T852" s="4">
        <v>2506.4763859999998</v>
      </c>
      <c r="U852" s="4">
        <v>1111.560493</v>
      </c>
      <c r="V852" s="4">
        <v>170.65083899999999</v>
      </c>
      <c r="W852" s="4">
        <v>2357.7405820000013</v>
      </c>
      <c r="X852" s="4">
        <v>22338.270925000001</v>
      </c>
      <c r="Y852" s="4">
        <v>0</v>
      </c>
      <c r="Z852" s="4">
        <v>18195.813343000002</v>
      </c>
      <c r="AA852" s="4">
        <v>0</v>
      </c>
      <c r="AB852" s="4">
        <v>4142.457582</v>
      </c>
      <c r="AC852" s="4">
        <v>21788.673139000002</v>
      </c>
      <c r="AD852" s="4">
        <v>1530.145272</v>
      </c>
      <c r="AE852" s="4">
        <v>20258.527867000001</v>
      </c>
      <c r="AF852" s="4">
        <v>2907.338367999997</v>
      </c>
      <c r="AG852" s="4">
        <v>-2907.338367999997</v>
      </c>
      <c r="AH852" s="4">
        <v>-471.95679899999999</v>
      </c>
      <c r="AI852" s="4">
        <v>0</v>
      </c>
      <c r="AJ852" s="4">
        <v>471.95679899999999</v>
      </c>
      <c r="AK852" s="5">
        <v>2435.3815689999969</v>
      </c>
      <c r="AM852" s="2"/>
      <c r="AN852" s="3"/>
    </row>
    <row r="853" spans="1:40" ht="16.5" x14ac:dyDescent="0.35">
      <c r="A853" s="8" t="s">
        <v>2265</v>
      </c>
      <c r="B853" s="1" t="s">
        <v>765</v>
      </c>
      <c r="C853" s="1" t="s">
        <v>1964</v>
      </c>
      <c r="D853" s="9" t="s">
        <v>769</v>
      </c>
      <c r="E853" s="4">
        <v>17781.042570999998</v>
      </c>
      <c r="F853" s="4">
        <v>7084.5339140000006</v>
      </c>
      <c r="G853" s="4">
        <v>5551.5665520000002</v>
      </c>
      <c r="H853" s="4">
        <v>2668.7901280000001</v>
      </c>
      <c r="I853" s="4">
        <v>457.91304700000001</v>
      </c>
      <c r="J853" s="4">
        <v>305.92092400000001</v>
      </c>
      <c r="K853" s="4">
        <v>2118.9424530000001</v>
      </c>
      <c r="L853" s="4">
        <v>354.87777</v>
      </c>
      <c r="M853" s="4">
        <v>1178.089592</v>
      </c>
      <c r="N853" s="4">
        <v>1144.895503</v>
      </c>
      <c r="O853" s="4">
        <v>33.194088999999998</v>
      </c>
      <c r="P853" s="4">
        <v>18128.993036</v>
      </c>
      <c r="Q853" s="4">
        <v>2389.8364919999999</v>
      </c>
      <c r="R853" s="4">
        <v>2297.245621</v>
      </c>
      <c r="S853" s="4">
        <v>1126.3193940000001</v>
      </c>
      <c r="T853" s="4">
        <v>652.378514</v>
      </c>
      <c r="U853" s="4">
        <v>518.54771300000004</v>
      </c>
      <c r="V853" s="4">
        <v>92.590871000000007</v>
      </c>
      <c r="W853" s="4">
        <v>4694.6974220000011</v>
      </c>
      <c r="X853" s="4">
        <v>10696.508656999998</v>
      </c>
      <c r="Y853" s="4">
        <v>185.466294</v>
      </c>
      <c r="Z853" s="4">
        <v>7475.1638709999997</v>
      </c>
      <c r="AA853" s="4">
        <v>0</v>
      </c>
      <c r="AB853" s="4">
        <v>3035.8784919999998</v>
      </c>
      <c r="AC853" s="4">
        <v>15739.156543999999</v>
      </c>
      <c r="AD853" s="4">
        <v>306.21322199999997</v>
      </c>
      <c r="AE853" s="4">
        <v>15432.943321999999</v>
      </c>
      <c r="AF853" s="4">
        <v>-347.95046500000171</v>
      </c>
      <c r="AG853" s="4">
        <v>347.95046500000171</v>
      </c>
      <c r="AH853" s="4">
        <v>-539.70271200000002</v>
      </c>
      <c r="AI853" s="4">
        <v>0</v>
      </c>
      <c r="AJ853" s="4">
        <v>539.70271200000002</v>
      </c>
      <c r="AK853" s="5">
        <v>-887.65317700000173</v>
      </c>
      <c r="AM853" s="2"/>
      <c r="AN853" s="3"/>
    </row>
    <row r="854" spans="1:40" ht="16.5" x14ac:dyDescent="0.35">
      <c r="A854" s="8" t="s">
        <v>2265</v>
      </c>
      <c r="B854" s="1" t="s">
        <v>765</v>
      </c>
      <c r="C854" s="1" t="s">
        <v>1965</v>
      </c>
      <c r="D854" s="9" t="s">
        <v>770</v>
      </c>
      <c r="E854" s="4">
        <v>572076.13954100001</v>
      </c>
      <c r="F854" s="4">
        <v>301018.4821584</v>
      </c>
      <c r="G854" s="4">
        <v>296069.70672399999</v>
      </c>
      <c r="H854" s="4">
        <v>39584.907699000003</v>
      </c>
      <c r="I854" s="4">
        <v>196452.12909599999</v>
      </c>
      <c r="J854" s="4">
        <v>10373.895</v>
      </c>
      <c r="K854" s="4">
        <v>49658.774928999999</v>
      </c>
      <c r="L854" s="4">
        <v>4694.9102849999999</v>
      </c>
      <c r="M854" s="4">
        <v>253.86514940000001</v>
      </c>
      <c r="N854" s="4">
        <v>0</v>
      </c>
      <c r="O854" s="4">
        <v>253.86514940000001</v>
      </c>
      <c r="P854" s="4">
        <v>579784.56869700004</v>
      </c>
      <c r="Q854" s="4">
        <v>123153.15730399999</v>
      </c>
      <c r="R854" s="4">
        <v>115105.26622699999</v>
      </c>
      <c r="S854" s="4">
        <v>61930.600577999998</v>
      </c>
      <c r="T854" s="4">
        <v>30548.532744</v>
      </c>
      <c r="U854" s="4">
        <v>22626.132904999999</v>
      </c>
      <c r="V854" s="4">
        <v>8047.8910770000002</v>
      </c>
      <c r="W854" s="4">
        <v>177865.32485440001</v>
      </c>
      <c r="X854" s="4">
        <v>271057.65738260001</v>
      </c>
      <c r="Y854" s="4">
        <v>2089.2076809999999</v>
      </c>
      <c r="Z854" s="4">
        <v>237853.93416800001</v>
      </c>
      <c r="AA854" s="4">
        <v>0</v>
      </c>
      <c r="AB854" s="4">
        <v>31114.515533599999</v>
      </c>
      <c r="AC854" s="4">
        <v>456631.41139300005</v>
      </c>
      <c r="AD854" s="4">
        <v>50921.836904000003</v>
      </c>
      <c r="AE854" s="4">
        <v>405709.57448900002</v>
      </c>
      <c r="AF854" s="4">
        <v>-7708.4291560000274</v>
      </c>
      <c r="AG854" s="4">
        <v>7708.4291560000274</v>
      </c>
      <c r="AH854" s="4">
        <v>-13585.227443</v>
      </c>
      <c r="AI854" s="4">
        <v>0</v>
      </c>
      <c r="AJ854" s="4">
        <v>13585.227443</v>
      </c>
      <c r="AK854" s="5">
        <v>-21293.656599000027</v>
      </c>
      <c r="AM854" s="2"/>
      <c r="AN854" s="3"/>
    </row>
    <row r="855" spans="1:40" ht="16.5" x14ac:dyDescent="0.35">
      <c r="A855" s="8" t="s">
        <v>2265</v>
      </c>
      <c r="B855" s="1" t="s">
        <v>765</v>
      </c>
      <c r="C855" s="1" t="s">
        <v>1966</v>
      </c>
      <c r="D855" s="9" t="s">
        <v>107</v>
      </c>
      <c r="E855" s="4">
        <v>19347.169352999997</v>
      </c>
      <c r="F855" s="4">
        <v>7977.7046986000005</v>
      </c>
      <c r="G855" s="4">
        <v>5556.3563480000003</v>
      </c>
      <c r="H855" s="4">
        <v>327.55043499999999</v>
      </c>
      <c r="I855" s="4">
        <v>3640.3857969999999</v>
      </c>
      <c r="J855" s="4">
        <v>0</v>
      </c>
      <c r="K855" s="4">
        <v>1588.420116</v>
      </c>
      <c r="L855" s="4">
        <v>573.58966599999997</v>
      </c>
      <c r="M855" s="4">
        <v>1847.7586845999999</v>
      </c>
      <c r="N855" s="4">
        <v>1401.877418</v>
      </c>
      <c r="O855" s="4">
        <v>445.8812666</v>
      </c>
      <c r="P855" s="4">
        <v>17941.076596999999</v>
      </c>
      <c r="Q855" s="4">
        <v>2284.1440819999998</v>
      </c>
      <c r="R855" s="4">
        <v>2154.0321759999997</v>
      </c>
      <c r="S855" s="4">
        <v>1341.8589529999999</v>
      </c>
      <c r="T855" s="4">
        <v>765.06318099999999</v>
      </c>
      <c r="U855" s="4">
        <v>47.110042</v>
      </c>
      <c r="V855" s="4">
        <v>130.111906</v>
      </c>
      <c r="W855" s="4">
        <v>5693.5606166000007</v>
      </c>
      <c r="X855" s="4">
        <v>11369.464654399999</v>
      </c>
      <c r="Y855" s="4">
        <v>0</v>
      </c>
      <c r="Z855" s="4">
        <v>6191.9410250000001</v>
      </c>
      <c r="AA855" s="4">
        <v>0</v>
      </c>
      <c r="AB855" s="4">
        <v>5177.5236293999997</v>
      </c>
      <c r="AC855" s="4">
        <v>15656.932515</v>
      </c>
      <c r="AD855" s="4">
        <v>6927.9465819999996</v>
      </c>
      <c r="AE855" s="4">
        <v>8728.9859329999999</v>
      </c>
      <c r="AF855" s="4">
        <v>1406.0927559999982</v>
      </c>
      <c r="AG855" s="4">
        <v>-1406.0927559999982</v>
      </c>
      <c r="AH855" s="4">
        <v>-800</v>
      </c>
      <c r="AI855" s="4">
        <v>0</v>
      </c>
      <c r="AJ855" s="4">
        <v>800</v>
      </c>
      <c r="AK855" s="5">
        <v>606.09275599999819</v>
      </c>
      <c r="AM855" s="2"/>
      <c r="AN855" s="3"/>
    </row>
    <row r="856" spans="1:40" ht="16.5" x14ac:dyDescent="0.35">
      <c r="A856" s="8" t="s">
        <v>2265</v>
      </c>
      <c r="B856" s="1" t="s">
        <v>765</v>
      </c>
      <c r="C856" s="1" t="s">
        <v>1967</v>
      </c>
      <c r="D856" s="9" t="s">
        <v>941</v>
      </c>
      <c r="E856" s="4">
        <v>25149.795187</v>
      </c>
      <c r="F856" s="4">
        <v>4136.7482407499992</v>
      </c>
      <c r="G856" s="4">
        <v>2214.0376219999998</v>
      </c>
      <c r="H856" s="4">
        <v>345.48806300000001</v>
      </c>
      <c r="I856" s="4">
        <v>207.02973800000001</v>
      </c>
      <c r="J856" s="4">
        <v>76.802000000000007</v>
      </c>
      <c r="K856" s="4">
        <v>1584.717821</v>
      </c>
      <c r="L856" s="4">
        <v>97.819030999999995</v>
      </c>
      <c r="M856" s="4">
        <v>1824.8915877499999</v>
      </c>
      <c r="N856" s="4">
        <v>1815.5107257499999</v>
      </c>
      <c r="O856" s="4">
        <v>9.3808620000000005</v>
      </c>
      <c r="P856" s="4">
        <v>23258.161040999999</v>
      </c>
      <c r="Q856" s="4">
        <v>2459.0707689999999</v>
      </c>
      <c r="R856" s="4">
        <v>2321.9691379999999</v>
      </c>
      <c r="S856" s="4">
        <v>1672.021289</v>
      </c>
      <c r="T856" s="4">
        <v>490.41121099999998</v>
      </c>
      <c r="U856" s="4">
        <v>159.53663800000001</v>
      </c>
      <c r="V856" s="4">
        <v>137.101631</v>
      </c>
      <c r="W856" s="4">
        <v>1677.6774717499993</v>
      </c>
      <c r="X856" s="4">
        <v>21013.04694625</v>
      </c>
      <c r="Y856" s="4">
        <v>0</v>
      </c>
      <c r="Z856" s="4">
        <v>12630.27458725</v>
      </c>
      <c r="AA856" s="4">
        <v>0</v>
      </c>
      <c r="AB856" s="4">
        <v>8382.7723590000005</v>
      </c>
      <c r="AC856" s="4">
        <v>20799.090272000001</v>
      </c>
      <c r="AD856" s="4">
        <v>4352.9792950000001</v>
      </c>
      <c r="AE856" s="4">
        <v>16446.110977</v>
      </c>
      <c r="AF856" s="4">
        <v>1891.6341460000003</v>
      </c>
      <c r="AG856" s="4">
        <v>-1891.6341460000003</v>
      </c>
      <c r="AH856" s="4">
        <v>680.04301799999996</v>
      </c>
      <c r="AI856" s="4">
        <v>1300</v>
      </c>
      <c r="AJ856" s="4">
        <v>619.95698200000004</v>
      </c>
      <c r="AK856" s="5">
        <v>2571.6771640000002</v>
      </c>
      <c r="AM856" s="2"/>
      <c r="AN856" s="3"/>
    </row>
    <row r="857" spans="1:40" ht="16.5" x14ac:dyDescent="0.35">
      <c r="A857" s="8" t="s">
        <v>2265</v>
      </c>
      <c r="B857" s="1" t="s">
        <v>765</v>
      </c>
      <c r="C857" s="1" t="s">
        <v>1968</v>
      </c>
      <c r="D857" s="9" t="s">
        <v>533</v>
      </c>
      <c r="E857" s="4">
        <v>5840.3229499999998</v>
      </c>
      <c r="F857" s="4">
        <v>1726.48891045</v>
      </c>
      <c r="G857" s="4">
        <v>534.44253800000001</v>
      </c>
      <c r="H857" s="4">
        <v>189.89224899999999</v>
      </c>
      <c r="I857" s="4">
        <v>50.794544999999999</v>
      </c>
      <c r="J857" s="4">
        <v>0</v>
      </c>
      <c r="K857" s="4">
        <v>293.75574399999999</v>
      </c>
      <c r="L857" s="4">
        <v>35.347667000000001</v>
      </c>
      <c r="M857" s="4">
        <v>1156.69870545</v>
      </c>
      <c r="N857" s="4">
        <v>1150.22097175</v>
      </c>
      <c r="O857" s="4">
        <v>6.4777336999999999</v>
      </c>
      <c r="P857" s="4">
        <v>5746.8700970000009</v>
      </c>
      <c r="Q857" s="4">
        <v>1153.470143</v>
      </c>
      <c r="R857" s="4">
        <v>1153.470143</v>
      </c>
      <c r="S857" s="4">
        <v>844.24353499999995</v>
      </c>
      <c r="T857" s="4">
        <v>278.39060599999999</v>
      </c>
      <c r="U857" s="4">
        <v>30.836002000000001</v>
      </c>
      <c r="V857" s="4">
        <v>0</v>
      </c>
      <c r="W857" s="4">
        <v>573.01876745000004</v>
      </c>
      <c r="X857" s="4">
        <v>4113.8340395499999</v>
      </c>
      <c r="Y857" s="4">
        <v>337.04102899999998</v>
      </c>
      <c r="Z857" s="4">
        <v>3573.3718612500002</v>
      </c>
      <c r="AA857" s="4">
        <v>0</v>
      </c>
      <c r="AB857" s="4">
        <v>203.42114930000002</v>
      </c>
      <c r="AC857" s="4">
        <v>4593.3999540000004</v>
      </c>
      <c r="AD857" s="4">
        <v>1338.936244</v>
      </c>
      <c r="AE857" s="4">
        <v>3254.46371</v>
      </c>
      <c r="AF857" s="4">
        <v>93.452852999998868</v>
      </c>
      <c r="AG857" s="4">
        <v>-93.452852999998868</v>
      </c>
      <c r="AH857" s="4">
        <v>0</v>
      </c>
      <c r="AI857" s="4">
        <v>0</v>
      </c>
      <c r="AJ857" s="4">
        <v>0</v>
      </c>
      <c r="AK857" s="5">
        <v>93.452852999998868</v>
      </c>
      <c r="AM857" s="2"/>
      <c r="AN857" s="3"/>
    </row>
    <row r="858" spans="1:40" ht="16.5" x14ac:dyDescent="0.35">
      <c r="A858" s="8" t="s">
        <v>2265</v>
      </c>
      <c r="B858" s="1" t="s">
        <v>765</v>
      </c>
      <c r="C858" s="1" t="s">
        <v>1969</v>
      </c>
      <c r="D858" s="9" t="s">
        <v>771</v>
      </c>
      <c r="E858" s="4">
        <v>8209.6745530000007</v>
      </c>
      <c r="F858" s="4">
        <v>1303.91435475</v>
      </c>
      <c r="G858" s="4">
        <v>438.91510199999999</v>
      </c>
      <c r="H858" s="4">
        <v>117.65086700000001</v>
      </c>
      <c r="I858" s="4">
        <v>115.442798</v>
      </c>
      <c r="J858" s="4">
        <v>18.626999999999999</v>
      </c>
      <c r="K858" s="4">
        <v>187.19443699999999</v>
      </c>
      <c r="L858" s="4">
        <v>103.45505900000001</v>
      </c>
      <c r="M858" s="4">
        <v>761.54419374999998</v>
      </c>
      <c r="N858" s="4">
        <v>761.54419374999998</v>
      </c>
      <c r="O858" s="4">
        <v>0</v>
      </c>
      <c r="P858" s="4">
        <v>8530.5623379999997</v>
      </c>
      <c r="Q858" s="4">
        <v>995.71856900000012</v>
      </c>
      <c r="R858" s="4">
        <v>995.71856900000012</v>
      </c>
      <c r="S858" s="4">
        <v>629.17669899999999</v>
      </c>
      <c r="T858" s="4">
        <v>323.29148300000003</v>
      </c>
      <c r="U858" s="4">
        <v>43.250387000000003</v>
      </c>
      <c r="V858" s="4">
        <v>0</v>
      </c>
      <c r="W858" s="4">
        <v>308.19578574999991</v>
      </c>
      <c r="X858" s="4">
        <v>6905.76019825</v>
      </c>
      <c r="Y858" s="4">
        <v>0</v>
      </c>
      <c r="Z858" s="4">
        <v>2022.3177962499999</v>
      </c>
      <c r="AA858" s="4">
        <v>0</v>
      </c>
      <c r="AB858" s="4">
        <v>4883.4424019999997</v>
      </c>
      <c r="AC858" s="4">
        <v>7534.8437690000001</v>
      </c>
      <c r="AD858" s="4">
        <v>992.40509199999997</v>
      </c>
      <c r="AE858" s="4">
        <v>6542.4386770000001</v>
      </c>
      <c r="AF858" s="4">
        <v>-320.88778499999898</v>
      </c>
      <c r="AG858" s="4">
        <v>320.88778499999898</v>
      </c>
      <c r="AH858" s="4">
        <v>0</v>
      </c>
      <c r="AI858" s="4">
        <v>0</v>
      </c>
      <c r="AJ858" s="4">
        <v>0</v>
      </c>
      <c r="AK858" s="5">
        <v>-320.88778499999898</v>
      </c>
      <c r="AM858" s="2"/>
      <c r="AN858" s="3"/>
    </row>
    <row r="859" spans="1:40" ht="16.5" x14ac:dyDescent="0.35">
      <c r="A859" s="8" t="s">
        <v>2265</v>
      </c>
      <c r="B859" s="1" t="s">
        <v>765</v>
      </c>
      <c r="C859" s="1" t="s">
        <v>1970</v>
      </c>
      <c r="D859" s="9" t="s">
        <v>772</v>
      </c>
      <c r="E859" s="4">
        <v>16809.632132999999</v>
      </c>
      <c r="F859" s="4">
        <v>2934.0348856999999</v>
      </c>
      <c r="G859" s="4">
        <v>1034.861034</v>
      </c>
      <c r="H859" s="4">
        <v>110.985184</v>
      </c>
      <c r="I859" s="4">
        <v>84.958855999999997</v>
      </c>
      <c r="J859" s="4">
        <v>266.85599999999999</v>
      </c>
      <c r="K859" s="4">
        <v>572.06099400000005</v>
      </c>
      <c r="L859" s="4">
        <v>717.24110499999995</v>
      </c>
      <c r="M859" s="4">
        <v>1181.9327467000001</v>
      </c>
      <c r="N859" s="4">
        <v>1175.9291250000001</v>
      </c>
      <c r="O859" s="4">
        <v>6.0036217000000001</v>
      </c>
      <c r="P859" s="4">
        <v>16924.556078000001</v>
      </c>
      <c r="Q859" s="4">
        <v>1675.6265290000001</v>
      </c>
      <c r="R859" s="4">
        <v>1658.8302070000002</v>
      </c>
      <c r="S859" s="4">
        <v>862.11372700000004</v>
      </c>
      <c r="T859" s="4">
        <v>697.41774099999998</v>
      </c>
      <c r="U859" s="4">
        <v>99.298738999999998</v>
      </c>
      <c r="V859" s="4">
        <v>16.796322</v>
      </c>
      <c r="W859" s="4">
        <v>1258.4083566999998</v>
      </c>
      <c r="X859" s="4">
        <v>13875.5972473</v>
      </c>
      <c r="Y859" s="4">
        <v>515.06448599999999</v>
      </c>
      <c r="Z859" s="4">
        <v>7234.7303670000001</v>
      </c>
      <c r="AA859" s="4">
        <v>0</v>
      </c>
      <c r="AB859" s="4">
        <v>6125.8023943000007</v>
      </c>
      <c r="AC859" s="4">
        <v>15248.929549</v>
      </c>
      <c r="AD859" s="4">
        <v>7314.9706029999998</v>
      </c>
      <c r="AE859" s="4">
        <v>7933.9589459999997</v>
      </c>
      <c r="AF859" s="4">
        <v>-114.92394500000228</v>
      </c>
      <c r="AG859" s="4">
        <v>114.92394500000228</v>
      </c>
      <c r="AH859" s="4">
        <v>-324.98507999999998</v>
      </c>
      <c r="AI859" s="4">
        <v>0</v>
      </c>
      <c r="AJ859" s="4">
        <v>324.98507999999998</v>
      </c>
      <c r="AK859" s="5">
        <v>-439.90902500000226</v>
      </c>
      <c r="AM859" s="2"/>
      <c r="AN859" s="3"/>
    </row>
    <row r="860" spans="1:40" ht="16.5" x14ac:dyDescent="0.35">
      <c r="A860" s="8" t="s">
        <v>2265</v>
      </c>
      <c r="B860" s="1" t="s">
        <v>765</v>
      </c>
      <c r="C860" s="1" t="s">
        <v>1971</v>
      </c>
      <c r="D860" s="9" t="s">
        <v>1972</v>
      </c>
      <c r="E860" s="4">
        <v>14130.760340000001</v>
      </c>
      <c r="F860" s="4">
        <v>2502.7508508000001</v>
      </c>
      <c r="G860" s="4">
        <v>582.488698</v>
      </c>
      <c r="H860" s="4">
        <v>112.23650000000001</v>
      </c>
      <c r="I860" s="4">
        <v>63.678167999999999</v>
      </c>
      <c r="J860" s="4">
        <v>0</v>
      </c>
      <c r="K860" s="4">
        <v>406.57402999999999</v>
      </c>
      <c r="L860" s="4">
        <v>120.858716</v>
      </c>
      <c r="M860" s="4">
        <v>1799.4034368</v>
      </c>
      <c r="N860" s="4">
        <v>1783.8680005000001</v>
      </c>
      <c r="O860" s="4">
        <v>15.535436300000001</v>
      </c>
      <c r="P860" s="4">
        <v>13267.961288</v>
      </c>
      <c r="Q860" s="4">
        <v>1716.710816</v>
      </c>
      <c r="R860" s="4">
        <v>1716.710816</v>
      </c>
      <c r="S860" s="4">
        <v>1018.744497</v>
      </c>
      <c r="T860" s="4">
        <v>570.35594600000002</v>
      </c>
      <c r="U860" s="4">
        <v>127.610373</v>
      </c>
      <c r="V860" s="4">
        <v>0</v>
      </c>
      <c r="W860" s="4">
        <v>786.04003480000006</v>
      </c>
      <c r="X860" s="4">
        <v>11628.0094892</v>
      </c>
      <c r="Y860" s="4">
        <v>0</v>
      </c>
      <c r="Z860" s="4">
        <v>7676.6850565000004</v>
      </c>
      <c r="AA860" s="4">
        <v>0</v>
      </c>
      <c r="AB860" s="4">
        <v>3951.3244326999998</v>
      </c>
      <c r="AC860" s="4">
        <v>11551.250472</v>
      </c>
      <c r="AD860" s="4">
        <v>3336.7139179999999</v>
      </c>
      <c r="AE860" s="4">
        <v>8214.5365540000003</v>
      </c>
      <c r="AF860" s="4">
        <v>862.7990520000003</v>
      </c>
      <c r="AG860" s="4">
        <v>-862.7990520000003</v>
      </c>
      <c r="AH860" s="4">
        <v>0</v>
      </c>
      <c r="AI860" s="4">
        <v>0</v>
      </c>
      <c r="AJ860" s="4">
        <v>0</v>
      </c>
      <c r="AK860" s="5">
        <v>862.7990520000003</v>
      </c>
      <c r="AM860" s="2"/>
      <c r="AN860" s="3"/>
    </row>
    <row r="861" spans="1:40" ht="16.5" x14ac:dyDescent="0.35">
      <c r="A861" s="8" t="s">
        <v>2265</v>
      </c>
      <c r="B861" s="1" t="s">
        <v>765</v>
      </c>
      <c r="C861" s="1" t="s">
        <v>1973</v>
      </c>
      <c r="D861" s="9" t="s">
        <v>1974</v>
      </c>
      <c r="E861" s="4">
        <v>5678.5378989999999</v>
      </c>
      <c r="F861" s="4">
        <v>1680.5687390000001</v>
      </c>
      <c r="G861" s="4">
        <v>395.16547300000002</v>
      </c>
      <c r="H861" s="4">
        <v>72.369016000000002</v>
      </c>
      <c r="I861" s="4">
        <v>37.453443</v>
      </c>
      <c r="J861" s="4">
        <v>0</v>
      </c>
      <c r="K861" s="4">
        <v>285.34301399999998</v>
      </c>
      <c r="L861" s="4">
        <v>90.150631000000004</v>
      </c>
      <c r="M861" s="4">
        <v>1195.2526350000001</v>
      </c>
      <c r="N861" s="4">
        <v>1194.2977350000001</v>
      </c>
      <c r="O861" s="4">
        <v>0.95489999999999997</v>
      </c>
      <c r="P861" s="4">
        <v>5399.6018750000003</v>
      </c>
      <c r="Q861" s="4">
        <v>1176.803954</v>
      </c>
      <c r="R861" s="4">
        <v>1176.803954</v>
      </c>
      <c r="S861" s="4">
        <v>804.56697899999995</v>
      </c>
      <c r="T861" s="4">
        <v>341.76964199999998</v>
      </c>
      <c r="U861" s="4">
        <v>30.467333</v>
      </c>
      <c r="V861" s="4">
        <v>0</v>
      </c>
      <c r="W861" s="4">
        <v>503.76478500000007</v>
      </c>
      <c r="X861" s="4">
        <v>3997.9691600000001</v>
      </c>
      <c r="Y861" s="4">
        <v>0</v>
      </c>
      <c r="Z861" s="4">
        <v>3620.5463410000002</v>
      </c>
      <c r="AA861" s="4">
        <v>0</v>
      </c>
      <c r="AB861" s="4">
        <v>377.422819</v>
      </c>
      <c r="AC861" s="4">
        <v>4222.7979210000003</v>
      </c>
      <c r="AD861" s="4">
        <v>0</v>
      </c>
      <c r="AE861" s="4">
        <v>4222.7979210000003</v>
      </c>
      <c r="AF861" s="4">
        <v>278.93602399999963</v>
      </c>
      <c r="AG861" s="4">
        <v>-278.93602399999963</v>
      </c>
      <c r="AH861" s="4">
        <v>-174.231076</v>
      </c>
      <c r="AI861" s="4">
        <v>0</v>
      </c>
      <c r="AJ861" s="4">
        <v>174.231076</v>
      </c>
      <c r="AK861" s="5">
        <v>104.70494799999963</v>
      </c>
      <c r="AM861" s="2"/>
      <c r="AN861" s="3"/>
    </row>
    <row r="862" spans="1:40" ht="16.5" x14ac:dyDescent="0.35">
      <c r="A862" s="8" t="s">
        <v>2265</v>
      </c>
      <c r="B862" s="1" t="s">
        <v>765</v>
      </c>
      <c r="C862" s="1" t="s">
        <v>1975</v>
      </c>
      <c r="D862" s="9" t="s">
        <v>773</v>
      </c>
      <c r="E862" s="4">
        <v>14953.467044000001</v>
      </c>
      <c r="F862" s="4">
        <v>2672.2641334999998</v>
      </c>
      <c r="G862" s="4">
        <v>1351.3331599999999</v>
      </c>
      <c r="H862" s="4">
        <v>138.68825799999999</v>
      </c>
      <c r="I862" s="4">
        <v>123.712262</v>
      </c>
      <c r="J862" s="4">
        <v>185.76499999999999</v>
      </c>
      <c r="K862" s="4">
        <v>903.16764000000001</v>
      </c>
      <c r="L862" s="4">
        <v>48.516812000000002</v>
      </c>
      <c r="M862" s="4">
        <v>1272.4141614999999</v>
      </c>
      <c r="N862" s="4">
        <v>1255.0391064999999</v>
      </c>
      <c r="O862" s="4">
        <v>17.375055</v>
      </c>
      <c r="P862" s="4">
        <v>15843.021822999999</v>
      </c>
      <c r="Q862" s="4">
        <v>1260.157524</v>
      </c>
      <c r="R862" s="4">
        <v>1225.204784</v>
      </c>
      <c r="S862" s="4">
        <v>766.605368</v>
      </c>
      <c r="T862" s="4">
        <v>447.918676</v>
      </c>
      <c r="U862" s="4">
        <v>10.68074</v>
      </c>
      <c r="V862" s="4">
        <v>34.952739999999999</v>
      </c>
      <c r="W862" s="4">
        <v>1412.1066094999999</v>
      </c>
      <c r="X862" s="4">
        <v>12281.2029105</v>
      </c>
      <c r="Y862" s="4">
        <v>42.408966999999997</v>
      </c>
      <c r="Z862" s="4">
        <v>9057.5757974999997</v>
      </c>
      <c r="AA862" s="4">
        <v>0</v>
      </c>
      <c r="AB862" s="4">
        <v>3181.2181460000002</v>
      </c>
      <c r="AC862" s="4">
        <v>14582.864298999999</v>
      </c>
      <c r="AD862" s="4">
        <v>3198.8270699999998</v>
      </c>
      <c r="AE862" s="4">
        <v>11384.037229</v>
      </c>
      <c r="AF862" s="4">
        <v>-889.55477899999823</v>
      </c>
      <c r="AG862" s="4">
        <v>889.55477899999812</v>
      </c>
      <c r="AH862" s="4">
        <v>-274.44420000000002</v>
      </c>
      <c r="AI862" s="4">
        <v>0</v>
      </c>
      <c r="AJ862" s="4">
        <v>274.44420000000002</v>
      </c>
      <c r="AK862" s="5">
        <v>-1163.9989789999981</v>
      </c>
      <c r="AM862" s="2"/>
      <c r="AN862" s="3"/>
    </row>
    <row r="863" spans="1:40" ht="16.5" x14ac:dyDescent="0.35">
      <c r="A863" s="8" t="s">
        <v>2265</v>
      </c>
      <c r="B863" s="1" t="s">
        <v>765</v>
      </c>
      <c r="C863" s="1" t="s">
        <v>1976</v>
      </c>
      <c r="D863" s="9" t="s">
        <v>1977</v>
      </c>
      <c r="E863" s="4">
        <v>20373.074955</v>
      </c>
      <c r="F863" s="4">
        <v>3900.1501388500001</v>
      </c>
      <c r="G863" s="4">
        <v>2593.9983590000002</v>
      </c>
      <c r="H863" s="4">
        <v>965.35923100000002</v>
      </c>
      <c r="I863" s="4">
        <v>379.12727999999998</v>
      </c>
      <c r="J863" s="4">
        <v>396.1</v>
      </c>
      <c r="K863" s="4">
        <v>853.41184799999996</v>
      </c>
      <c r="L863" s="4">
        <v>423.49847299999999</v>
      </c>
      <c r="M863" s="4">
        <v>882.65330685000004</v>
      </c>
      <c r="N863" s="4">
        <v>863.23574825000003</v>
      </c>
      <c r="O863" s="4">
        <v>19.417558600000003</v>
      </c>
      <c r="P863" s="4">
        <v>25646.809745999999</v>
      </c>
      <c r="Q863" s="4">
        <v>2179.919167</v>
      </c>
      <c r="R863" s="4">
        <v>2120.3527250000002</v>
      </c>
      <c r="S863" s="4">
        <v>1678.6141660000001</v>
      </c>
      <c r="T863" s="4">
        <v>402.26095299999997</v>
      </c>
      <c r="U863" s="4">
        <v>39.477606000000002</v>
      </c>
      <c r="V863" s="4">
        <v>59.566442000000002</v>
      </c>
      <c r="W863" s="4">
        <v>1720.2309718500001</v>
      </c>
      <c r="X863" s="4">
        <v>16472.92481615</v>
      </c>
      <c r="Y863" s="4">
        <v>688.83210099999997</v>
      </c>
      <c r="Z863" s="4">
        <v>10416.866663749999</v>
      </c>
      <c r="AA863" s="4">
        <v>0</v>
      </c>
      <c r="AB863" s="4">
        <v>5367.2260514</v>
      </c>
      <c r="AC863" s="4">
        <v>23466.890578999999</v>
      </c>
      <c r="AD863" s="4">
        <v>7889.5203600000004</v>
      </c>
      <c r="AE863" s="4">
        <v>15577.370219</v>
      </c>
      <c r="AF863" s="4">
        <v>-5273.7347909999989</v>
      </c>
      <c r="AG863" s="4">
        <v>5273.7347909999989</v>
      </c>
      <c r="AH863" s="4">
        <v>-259.999999</v>
      </c>
      <c r="AI863" s="4">
        <v>0</v>
      </c>
      <c r="AJ863" s="4">
        <v>259.999999</v>
      </c>
      <c r="AK863" s="5">
        <v>-5533.7347899999986</v>
      </c>
      <c r="AM863" s="2"/>
      <c r="AN863" s="3"/>
    </row>
    <row r="864" spans="1:40" ht="16.5" x14ac:dyDescent="0.35">
      <c r="A864" s="8" t="s">
        <v>2265</v>
      </c>
      <c r="B864" s="1" t="s">
        <v>765</v>
      </c>
      <c r="C864" s="1" t="s">
        <v>1978</v>
      </c>
      <c r="D864" s="9" t="s">
        <v>774</v>
      </c>
      <c r="E864" s="4">
        <v>14967.396989000001</v>
      </c>
      <c r="F864" s="4">
        <v>2321.6434261999998</v>
      </c>
      <c r="G864" s="4">
        <v>956.4601909999999</v>
      </c>
      <c r="H864" s="4">
        <v>182.81079800000001</v>
      </c>
      <c r="I864" s="4">
        <v>42.788406999999999</v>
      </c>
      <c r="J864" s="4">
        <v>191.480245</v>
      </c>
      <c r="K864" s="4">
        <v>539.38074099999994</v>
      </c>
      <c r="L864" s="4">
        <v>162.84661299999999</v>
      </c>
      <c r="M864" s="4">
        <v>1202.3366222</v>
      </c>
      <c r="N864" s="4">
        <v>1112.598645</v>
      </c>
      <c r="O864" s="4">
        <v>89.737977200000003</v>
      </c>
      <c r="P864" s="4">
        <v>8313.5078269999995</v>
      </c>
      <c r="Q864" s="4">
        <v>1275.514383</v>
      </c>
      <c r="R864" s="4">
        <v>1275.514383</v>
      </c>
      <c r="S864" s="4">
        <v>795.14417400000002</v>
      </c>
      <c r="T864" s="4">
        <v>396.06376999999998</v>
      </c>
      <c r="U864" s="4">
        <v>84.306438999999997</v>
      </c>
      <c r="V864" s="4">
        <v>0</v>
      </c>
      <c r="W864" s="4">
        <v>1046.1290431999998</v>
      </c>
      <c r="X864" s="4">
        <v>12645.753562800001</v>
      </c>
      <c r="Y864" s="4">
        <v>0</v>
      </c>
      <c r="Z864" s="4">
        <v>4495.1756379999997</v>
      </c>
      <c r="AA864" s="4">
        <v>0</v>
      </c>
      <c r="AB864" s="4">
        <v>8150.5779247999999</v>
      </c>
      <c r="AC864" s="4">
        <v>7037.9934439999997</v>
      </c>
      <c r="AD864" s="4">
        <v>3437.155154</v>
      </c>
      <c r="AE864" s="4">
        <v>3600.8382900000001</v>
      </c>
      <c r="AF864" s="4">
        <v>6653.8891620000013</v>
      </c>
      <c r="AG864" s="4">
        <v>-6653.8891620000013</v>
      </c>
      <c r="AH864" s="4">
        <v>0</v>
      </c>
      <c r="AI864" s="4">
        <v>0</v>
      </c>
      <c r="AJ864" s="4">
        <v>0</v>
      </c>
      <c r="AK864" s="5">
        <v>6653.8891620000013</v>
      </c>
      <c r="AM864" s="2"/>
      <c r="AN864" s="3"/>
    </row>
    <row r="865" spans="1:40" ht="16.5" x14ac:dyDescent="0.35">
      <c r="A865" s="8" t="s">
        <v>2265</v>
      </c>
      <c r="B865" s="1" t="s">
        <v>765</v>
      </c>
      <c r="C865" s="1" t="s">
        <v>1979</v>
      </c>
      <c r="D865" s="9" t="s">
        <v>1451</v>
      </c>
      <c r="E865" s="4">
        <v>8612.6485400000001</v>
      </c>
      <c r="F865" s="4">
        <v>2512.3575525000001</v>
      </c>
      <c r="G865" s="4">
        <v>933.46401500000002</v>
      </c>
      <c r="H865" s="4">
        <v>160.65902800000001</v>
      </c>
      <c r="I865" s="4">
        <v>82.513244999999998</v>
      </c>
      <c r="J865" s="4">
        <v>0</v>
      </c>
      <c r="K865" s="4">
        <v>690.291742</v>
      </c>
      <c r="L865" s="4">
        <v>183.26935399999999</v>
      </c>
      <c r="M865" s="4">
        <v>1395.6241835000001</v>
      </c>
      <c r="N865" s="4">
        <v>1381.9702675000001</v>
      </c>
      <c r="O865" s="4">
        <v>13.653916000000001</v>
      </c>
      <c r="P865" s="4">
        <v>8286.4778850000002</v>
      </c>
      <c r="Q865" s="4">
        <v>1304.23072</v>
      </c>
      <c r="R865" s="4">
        <v>1304.23072</v>
      </c>
      <c r="S865" s="4">
        <v>718.84223499999996</v>
      </c>
      <c r="T865" s="4">
        <v>269.41698400000001</v>
      </c>
      <c r="U865" s="4">
        <v>315.97150099999999</v>
      </c>
      <c r="V865" s="4">
        <v>0</v>
      </c>
      <c r="W865" s="4">
        <v>1208.1268325000001</v>
      </c>
      <c r="X865" s="4">
        <v>6100.2909875000005</v>
      </c>
      <c r="Y865" s="4">
        <v>0</v>
      </c>
      <c r="Z865" s="4">
        <v>4570.8831705000002</v>
      </c>
      <c r="AA865" s="4">
        <v>0</v>
      </c>
      <c r="AB865" s="4">
        <v>1529.407817</v>
      </c>
      <c r="AC865" s="4">
        <v>6982.2471650000007</v>
      </c>
      <c r="AD865" s="4">
        <v>930.15024900000003</v>
      </c>
      <c r="AE865" s="4">
        <v>6052.0969160000004</v>
      </c>
      <c r="AF865" s="4">
        <v>326.1706549999999</v>
      </c>
      <c r="AG865" s="4">
        <v>-326.1706549999999</v>
      </c>
      <c r="AH865" s="4">
        <v>0</v>
      </c>
      <c r="AI865" s="4">
        <v>0</v>
      </c>
      <c r="AJ865" s="4">
        <v>0</v>
      </c>
      <c r="AK865" s="5">
        <v>326.1706549999999</v>
      </c>
      <c r="AM865" s="2"/>
      <c r="AN865" s="3"/>
    </row>
    <row r="866" spans="1:40" ht="16.5" x14ac:dyDescent="0.35">
      <c r="A866" s="8" t="s">
        <v>2265</v>
      </c>
      <c r="B866" s="1" t="s">
        <v>765</v>
      </c>
      <c r="C866" s="1" t="s">
        <v>1980</v>
      </c>
      <c r="D866" s="9" t="s">
        <v>1981</v>
      </c>
      <c r="E866" s="4">
        <v>8955.4728930000001</v>
      </c>
      <c r="F866" s="4">
        <v>2159.8468227499998</v>
      </c>
      <c r="G866" s="4">
        <v>919.480816</v>
      </c>
      <c r="H866" s="4">
        <v>389.61293599999999</v>
      </c>
      <c r="I866" s="4">
        <v>55.559550000000002</v>
      </c>
      <c r="J866" s="4">
        <v>43.661009999999997</v>
      </c>
      <c r="K866" s="4">
        <v>430.64731999999998</v>
      </c>
      <c r="L866" s="4">
        <v>201.655619</v>
      </c>
      <c r="M866" s="4">
        <v>1038.7103877499999</v>
      </c>
      <c r="N866" s="4">
        <v>1033.61313075</v>
      </c>
      <c r="O866" s="4">
        <v>5.0972569999999999</v>
      </c>
      <c r="P866" s="4">
        <v>10075.249867</v>
      </c>
      <c r="Q866" s="4">
        <v>1160.7102769999999</v>
      </c>
      <c r="R866" s="4">
        <v>1152.127618</v>
      </c>
      <c r="S866" s="4">
        <v>725.26314000000002</v>
      </c>
      <c r="T866" s="4">
        <v>352.41816</v>
      </c>
      <c r="U866" s="4">
        <v>74.446318000000005</v>
      </c>
      <c r="V866" s="4">
        <v>8.5826589999999996</v>
      </c>
      <c r="W866" s="4">
        <v>999.13654574999987</v>
      </c>
      <c r="X866" s="4">
        <v>6795.6260702500003</v>
      </c>
      <c r="Y866" s="4">
        <v>0</v>
      </c>
      <c r="Z866" s="4">
        <v>6413.7481012500002</v>
      </c>
      <c r="AA866" s="4">
        <v>0</v>
      </c>
      <c r="AB866" s="4">
        <v>381.87796900000001</v>
      </c>
      <c r="AC866" s="4">
        <v>8914.5395900000003</v>
      </c>
      <c r="AD866" s="4">
        <v>1999.7854279999999</v>
      </c>
      <c r="AE866" s="4">
        <v>6914.7541620000002</v>
      </c>
      <c r="AF866" s="4">
        <v>-1119.7769740000003</v>
      </c>
      <c r="AG866" s="4">
        <v>1119.7769740000003</v>
      </c>
      <c r="AH866" s="4">
        <v>504.22986600000002</v>
      </c>
      <c r="AI866" s="4">
        <v>560.22986600000002</v>
      </c>
      <c r="AJ866" s="4">
        <v>56</v>
      </c>
      <c r="AK866" s="5">
        <v>-615.54710800000032</v>
      </c>
      <c r="AM866" s="2"/>
      <c r="AN866" s="3"/>
    </row>
    <row r="867" spans="1:40" ht="16.5" x14ac:dyDescent="0.35">
      <c r="A867" s="8" t="s">
        <v>2265</v>
      </c>
      <c r="B867" s="1" t="s">
        <v>765</v>
      </c>
      <c r="C867" s="1" t="s">
        <v>1982</v>
      </c>
      <c r="D867" s="9" t="s">
        <v>775</v>
      </c>
      <c r="E867" s="4">
        <v>50986.447138000003</v>
      </c>
      <c r="F867" s="4">
        <v>20493.618630849996</v>
      </c>
      <c r="G867" s="4">
        <v>17665.283073999999</v>
      </c>
      <c r="H867" s="4">
        <v>2204.40229</v>
      </c>
      <c r="I867" s="4">
        <v>3509.8809329999999</v>
      </c>
      <c r="J867" s="4">
        <v>1465.8910000000001</v>
      </c>
      <c r="K867" s="4">
        <v>10485.108851000001</v>
      </c>
      <c r="L867" s="4">
        <v>1183.127039</v>
      </c>
      <c r="M867" s="4">
        <v>1645.2085178499999</v>
      </c>
      <c r="N867" s="4">
        <v>1568.37824525</v>
      </c>
      <c r="O867" s="4">
        <v>76.830272600000001</v>
      </c>
      <c r="P867" s="4">
        <v>56622.187690999999</v>
      </c>
      <c r="Q867" s="4">
        <v>5369.4720850000003</v>
      </c>
      <c r="R867" s="4">
        <v>5071.2880290000003</v>
      </c>
      <c r="S867" s="4">
        <v>2510.5312509999999</v>
      </c>
      <c r="T867" s="4">
        <v>1381.3524159999999</v>
      </c>
      <c r="U867" s="4">
        <v>1179.404362</v>
      </c>
      <c r="V867" s="4">
        <v>298.184056</v>
      </c>
      <c r="W867" s="4">
        <v>15124.146545849995</v>
      </c>
      <c r="X867" s="4">
        <v>30492.828507150003</v>
      </c>
      <c r="Y867" s="4">
        <v>923.97430799999995</v>
      </c>
      <c r="Z867" s="4">
        <v>25704.756102750001</v>
      </c>
      <c r="AA867" s="4">
        <v>0</v>
      </c>
      <c r="AB867" s="4">
        <v>3864.0980964</v>
      </c>
      <c r="AC867" s="4">
        <v>51252.715605999998</v>
      </c>
      <c r="AD867" s="4">
        <v>13613.393079000001</v>
      </c>
      <c r="AE867" s="4">
        <v>37639.322526999997</v>
      </c>
      <c r="AF867" s="4">
        <v>-5635.740552999996</v>
      </c>
      <c r="AG867" s="4">
        <v>5635.740552999996</v>
      </c>
      <c r="AH867" s="4">
        <v>-931.48207500000001</v>
      </c>
      <c r="AI867" s="4">
        <v>0</v>
      </c>
      <c r="AJ867" s="4">
        <v>931.48207500000001</v>
      </c>
      <c r="AK867" s="5">
        <v>-6567.2226279999959</v>
      </c>
      <c r="AM867" s="2"/>
      <c r="AN867" s="3"/>
    </row>
    <row r="868" spans="1:40" ht="16.5" x14ac:dyDescent="0.35">
      <c r="A868" s="8" t="s">
        <v>2265</v>
      </c>
      <c r="B868" s="1" t="s">
        <v>765</v>
      </c>
      <c r="C868" s="1" t="s">
        <v>1983</v>
      </c>
      <c r="D868" s="9" t="s">
        <v>947</v>
      </c>
      <c r="E868" s="4">
        <v>13000.404965</v>
      </c>
      <c r="F868" s="4">
        <v>2478.3187035999999</v>
      </c>
      <c r="G868" s="4">
        <v>762.63579600000003</v>
      </c>
      <c r="H868" s="4">
        <v>276.49757799999998</v>
      </c>
      <c r="I868" s="4">
        <v>60.668714000000001</v>
      </c>
      <c r="J868" s="4">
        <v>0</v>
      </c>
      <c r="K868" s="4">
        <v>425.46950399999997</v>
      </c>
      <c r="L868" s="4">
        <v>615.89259800000002</v>
      </c>
      <c r="M868" s="4">
        <v>1099.7903096</v>
      </c>
      <c r="N868" s="4">
        <v>1085.067961</v>
      </c>
      <c r="O868" s="4">
        <v>14.722348600000002</v>
      </c>
      <c r="P868" s="4">
        <v>11746.672235</v>
      </c>
      <c r="Q868" s="4">
        <v>1716.371668</v>
      </c>
      <c r="R868" s="4">
        <v>1690.5194200000001</v>
      </c>
      <c r="S868" s="4">
        <v>884.88391300000001</v>
      </c>
      <c r="T868" s="4">
        <v>703.42436399999997</v>
      </c>
      <c r="U868" s="4">
        <v>102.21114300000001</v>
      </c>
      <c r="V868" s="4">
        <v>25.852247999999999</v>
      </c>
      <c r="W868" s="4">
        <v>761.94703559999994</v>
      </c>
      <c r="X868" s="4">
        <v>10522.0862614</v>
      </c>
      <c r="Y868" s="4">
        <v>28.493635999999999</v>
      </c>
      <c r="Z868" s="4">
        <v>7816.0644199999997</v>
      </c>
      <c r="AA868" s="4">
        <v>0</v>
      </c>
      <c r="AB868" s="4">
        <v>2677.5282053999999</v>
      </c>
      <c r="AC868" s="4">
        <v>10030.300567</v>
      </c>
      <c r="AD868" s="4">
        <v>1890.305977</v>
      </c>
      <c r="AE868" s="4">
        <v>8139.9945900000002</v>
      </c>
      <c r="AF868" s="4">
        <v>1253.7327299999997</v>
      </c>
      <c r="AG868" s="4">
        <v>-1253.7327299999997</v>
      </c>
      <c r="AH868" s="4">
        <v>-200</v>
      </c>
      <c r="AI868" s="4">
        <v>0</v>
      </c>
      <c r="AJ868" s="4">
        <v>200</v>
      </c>
      <c r="AK868" s="5">
        <v>1053.7327299999997</v>
      </c>
      <c r="AM868" s="2"/>
      <c r="AN868" s="3"/>
    </row>
    <row r="869" spans="1:40" ht="16.5" x14ac:dyDescent="0.35">
      <c r="A869" s="8" t="s">
        <v>2265</v>
      </c>
      <c r="B869" s="1" t="s">
        <v>765</v>
      </c>
      <c r="C869" s="1" t="s">
        <v>1984</v>
      </c>
      <c r="D869" s="9" t="s">
        <v>776</v>
      </c>
      <c r="E869" s="4">
        <v>7220.9885759999997</v>
      </c>
      <c r="F869" s="4">
        <v>1940.5042013499999</v>
      </c>
      <c r="G869" s="4">
        <v>890.88064799999995</v>
      </c>
      <c r="H869" s="4">
        <v>292.402985</v>
      </c>
      <c r="I869" s="4">
        <v>84.411869999999993</v>
      </c>
      <c r="J869" s="4">
        <v>197.39500000000001</v>
      </c>
      <c r="K869" s="4">
        <v>316.670793</v>
      </c>
      <c r="L869" s="4">
        <v>43.585037</v>
      </c>
      <c r="M869" s="4">
        <v>1006.03851635</v>
      </c>
      <c r="N869" s="4">
        <v>998.94614975000002</v>
      </c>
      <c r="O869" s="4">
        <v>7.0923665999999992</v>
      </c>
      <c r="P869" s="4">
        <v>8134.8219090000002</v>
      </c>
      <c r="Q869" s="4">
        <v>1016.7760499999999</v>
      </c>
      <c r="R869" s="4">
        <v>1016.7760499999999</v>
      </c>
      <c r="S869" s="4">
        <v>771.82325300000002</v>
      </c>
      <c r="T869" s="4">
        <v>172.87275700000001</v>
      </c>
      <c r="U869" s="4">
        <v>72.080039999999997</v>
      </c>
      <c r="V869" s="4">
        <v>0</v>
      </c>
      <c r="W869" s="4">
        <v>923.72815134999996</v>
      </c>
      <c r="X869" s="4">
        <v>5280.4843746500001</v>
      </c>
      <c r="Y869" s="4">
        <v>0</v>
      </c>
      <c r="Z869" s="4">
        <v>4028.7659012499998</v>
      </c>
      <c r="AA869" s="4">
        <v>0</v>
      </c>
      <c r="AB869" s="4">
        <v>1251.7184734</v>
      </c>
      <c r="AC869" s="4">
        <v>7118.0458589999998</v>
      </c>
      <c r="AD869" s="4">
        <v>2643.1669900000002</v>
      </c>
      <c r="AE869" s="4">
        <v>4474.8788690000001</v>
      </c>
      <c r="AF869" s="4">
        <v>-913.83333300000049</v>
      </c>
      <c r="AG869" s="4">
        <v>913.83333300000049</v>
      </c>
      <c r="AH869" s="4">
        <v>0</v>
      </c>
      <c r="AI869" s="4">
        <v>0</v>
      </c>
      <c r="AJ869" s="4">
        <v>0</v>
      </c>
      <c r="AK869" s="5">
        <v>-913.83333300000049</v>
      </c>
      <c r="AM869" s="2"/>
      <c r="AN869" s="3"/>
    </row>
    <row r="870" spans="1:40" ht="16.5" x14ac:dyDescent="0.35">
      <c r="A870" s="8" t="s">
        <v>2265</v>
      </c>
      <c r="B870" s="1" t="s">
        <v>765</v>
      </c>
      <c r="C870" s="1" t="s">
        <v>1985</v>
      </c>
      <c r="D870" s="9" t="s">
        <v>1986</v>
      </c>
      <c r="E870" s="4">
        <v>6834.099757</v>
      </c>
      <c r="F870" s="4">
        <v>1972.9414267000002</v>
      </c>
      <c r="G870" s="4">
        <v>604.46230800000001</v>
      </c>
      <c r="H870" s="4">
        <v>127.464229</v>
      </c>
      <c r="I870" s="4">
        <v>125.150717</v>
      </c>
      <c r="J870" s="4">
        <v>57.811705000000003</v>
      </c>
      <c r="K870" s="4">
        <v>294.03565700000001</v>
      </c>
      <c r="L870" s="4">
        <v>385.43267600000001</v>
      </c>
      <c r="M870" s="4">
        <v>983.04644270000006</v>
      </c>
      <c r="N870" s="4">
        <v>977.54518150000001</v>
      </c>
      <c r="O870" s="4">
        <v>5.5012612000000001</v>
      </c>
      <c r="P870" s="4">
        <v>7507.4453199999989</v>
      </c>
      <c r="Q870" s="4">
        <v>1258.795885</v>
      </c>
      <c r="R870" s="4">
        <v>1238.9013990000001</v>
      </c>
      <c r="S870" s="4">
        <v>850.53506200000004</v>
      </c>
      <c r="T870" s="4">
        <v>321.00663300000002</v>
      </c>
      <c r="U870" s="4">
        <v>67.359703999999994</v>
      </c>
      <c r="V870" s="4">
        <v>19.894486000000001</v>
      </c>
      <c r="W870" s="4">
        <v>714.14554170000019</v>
      </c>
      <c r="X870" s="4">
        <v>4861.1583302999998</v>
      </c>
      <c r="Y870" s="4">
        <v>0</v>
      </c>
      <c r="Z870" s="4">
        <v>4594.8194334999998</v>
      </c>
      <c r="AA870" s="4">
        <v>0</v>
      </c>
      <c r="AB870" s="4">
        <v>266.33889679999999</v>
      </c>
      <c r="AC870" s="4">
        <v>6248.6494349999994</v>
      </c>
      <c r="AD870" s="4">
        <v>1528.2436319999999</v>
      </c>
      <c r="AE870" s="4">
        <v>4720.4058029999997</v>
      </c>
      <c r="AF870" s="4">
        <v>-673.34556299999895</v>
      </c>
      <c r="AG870" s="4">
        <v>673.34556299999895</v>
      </c>
      <c r="AH870" s="4">
        <v>-99.521119999999996</v>
      </c>
      <c r="AI870" s="4">
        <v>0</v>
      </c>
      <c r="AJ870" s="4">
        <v>99.521119999999996</v>
      </c>
      <c r="AK870" s="5">
        <v>-772.86668299999894</v>
      </c>
      <c r="AM870" s="2"/>
      <c r="AN870" s="3"/>
    </row>
    <row r="871" spans="1:40" ht="16.5" x14ac:dyDescent="0.35">
      <c r="A871" s="8" t="s">
        <v>2265</v>
      </c>
      <c r="B871" s="1" t="s">
        <v>765</v>
      </c>
      <c r="C871" s="1" t="s">
        <v>1987</v>
      </c>
      <c r="D871" s="9" t="s">
        <v>777</v>
      </c>
      <c r="E871" s="4">
        <v>12238.366488</v>
      </c>
      <c r="F871" s="4">
        <v>2583.5604896499999</v>
      </c>
      <c r="G871" s="4">
        <v>724.01325799999995</v>
      </c>
      <c r="H871" s="4">
        <v>278.467399</v>
      </c>
      <c r="I871" s="4">
        <v>98.018322999999995</v>
      </c>
      <c r="J871" s="4">
        <v>0</v>
      </c>
      <c r="K871" s="4">
        <v>347.527536</v>
      </c>
      <c r="L871" s="4">
        <v>199.41292899999999</v>
      </c>
      <c r="M871" s="4">
        <v>1660.1343026500001</v>
      </c>
      <c r="N871" s="4">
        <v>1627.2302702500001</v>
      </c>
      <c r="O871" s="4">
        <v>32.904032400000006</v>
      </c>
      <c r="P871" s="4">
        <v>10903.416616</v>
      </c>
      <c r="Q871" s="4">
        <v>1609.0938669999998</v>
      </c>
      <c r="R871" s="4">
        <v>1609.0938669999998</v>
      </c>
      <c r="S871" s="4">
        <v>988.88266799999997</v>
      </c>
      <c r="T871" s="4">
        <v>424.90642100000002</v>
      </c>
      <c r="U871" s="4">
        <v>195.304778</v>
      </c>
      <c r="V871" s="4">
        <v>0</v>
      </c>
      <c r="W871" s="4">
        <v>974.46662265000009</v>
      </c>
      <c r="X871" s="4">
        <v>9654.8059983499988</v>
      </c>
      <c r="Y871" s="4">
        <v>0</v>
      </c>
      <c r="Z871" s="4">
        <v>7599.26932175</v>
      </c>
      <c r="AA871" s="4">
        <v>0</v>
      </c>
      <c r="AB871" s="4">
        <v>2055.5366765999997</v>
      </c>
      <c r="AC871" s="4">
        <v>9294.3227490000008</v>
      </c>
      <c r="AD871" s="4">
        <v>1301.4915169999999</v>
      </c>
      <c r="AE871" s="4">
        <v>7992.8312320000005</v>
      </c>
      <c r="AF871" s="4">
        <v>1334.9498719999992</v>
      </c>
      <c r="AG871" s="4">
        <v>-1334.9498719999992</v>
      </c>
      <c r="AH871" s="4">
        <v>0</v>
      </c>
      <c r="AI871" s="4">
        <v>0</v>
      </c>
      <c r="AJ871" s="4">
        <v>0</v>
      </c>
      <c r="AK871" s="5">
        <v>1334.9498719999992</v>
      </c>
      <c r="AM871" s="2"/>
      <c r="AN871" s="3"/>
    </row>
    <row r="872" spans="1:40" ht="16.5" x14ac:dyDescent="0.35">
      <c r="A872" s="8" t="s">
        <v>2265</v>
      </c>
      <c r="B872" s="1" t="s">
        <v>765</v>
      </c>
      <c r="C872" s="1" t="s">
        <v>1988</v>
      </c>
      <c r="D872" s="9" t="s">
        <v>1989</v>
      </c>
      <c r="E872" s="4">
        <v>17521.038686</v>
      </c>
      <c r="F872" s="4">
        <v>4787.0551601000006</v>
      </c>
      <c r="G872" s="4">
        <v>2650.4915980000001</v>
      </c>
      <c r="H872" s="4">
        <v>958.79045699999995</v>
      </c>
      <c r="I872" s="4">
        <v>412.54475200000002</v>
      </c>
      <c r="J872" s="4">
        <v>300.99799999999999</v>
      </c>
      <c r="K872" s="4">
        <v>978.15838900000006</v>
      </c>
      <c r="L872" s="4">
        <v>582.37990500000001</v>
      </c>
      <c r="M872" s="4">
        <v>1554.1836570999999</v>
      </c>
      <c r="N872" s="4">
        <v>1513.8428409999999</v>
      </c>
      <c r="O872" s="4">
        <v>40.340816100000005</v>
      </c>
      <c r="P872" s="4">
        <v>20163.387781000001</v>
      </c>
      <c r="Q872" s="4">
        <v>1637.3581540000002</v>
      </c>
      <c r="R872" s="4">
        <v>1606.4876360000003</v>
      </c>
      <c r="S872" s="4">
        <v>1106.8550210000001</v>
      </c>
      <c r="T872" s="4">
        <v>366.69361700000002</v>
      </c>
      <c r="U872" s="4">
        <v>132.938998</v>
      </c>
      <c r="V872" s="4">
        <v>30.870518000000001</v>
      </c>
      <c r="W872" s="4">
        <v>3149.6970061000002</v>
      </c>
      <c r="X872" s="4">
        <v>12733.983525899999</v>
      </c>
      <c r="Y872" s="4">
        <v>0</v>
      </c>
      <c r="Z872" s="4">
        <v>10668.427962</v>
      </c>
      <c r="AA872" s="4">
        <v>0</v>
      </c>
      <c r="AB872" s="4">
        <v>2065.5555638999999</v>
      </c>
      <c r="AC872" s="4">
        <v>18526.029627</v>
      </c>
      <c r="AD872" s="4">
        <v>5758.57726</v>
      </c>
      <c r="AE872" s="4">
        <v>12767.452367</v>
      </c>
      <c r="AF872" s="4">
        <v>-2642.3490950000014</v>
      </c>
      <c r="AG872" s="4">
        <v>2642.3490950000014</v>
      </c>
      <c r="AH872" s="4">
        <v>1438.4541710000001</v>
      </c>
      <c r="AI872" s="4">
        <v>1600</v>
      </c>
      <c r="AJ872" s="4">
        <v>161.545829</v>
      </c>
      <c r="AK872" s="5">
        <v>-1203.8949240000013</v>
      </c>
      <c r="AM872" s="2"/>
      <c r="AN872" s="3"/>
    </row>
    <row r="873" spans="1:40" ht="16.5" x14ac:dyDescent="0.35">
      <c r="A873" s="8" t="s">
        <v>2265</v>
      </c>
      <c r="B873" s="1" t="s">
        <v>765</v>
      </c>
      <c r="C873" s="1" t="s">
        <v>1990</v>
      </c>
      <c r="D873" s="9" t="s">
        <v>722</v>
      </c>
      <c r="E873" s="4">
        <v>25975.564692</v>
      </c>
      <c r="F873" s="4">
        <v>6442.2765434499997</v>
      </c>
      <c r="G873" s="4">
        <v>3535.5455269999998</v>
      </c>
      <c r="H873" s="4">
        <v>1387.198079</v>
      </c>
      <c r="I873" s="4">
        <v>530.45816400000001</v>
      </c>
      <c r="J873" s="4">
        <v>344.245</v>
      </c>
      <c r="K873" s="4">
        <v>1273.644284</v>
      </c>
      <c r="L873" s="4">
        <v>134.59464500000001</v>
      </c>
      <c r="M873" s="4">
        <v>2772.1363714499998</v>
      </c>
      <c r="N873" s="4">
        <v>2730.53345025</v>
      </c>
      <c r="O873" s="4">
        <v>41.602921200000004</v>
      </c>
      <c r="P873" s="4">
        <v>27197.826685</v>
      </c>
      <c r="Q873" s="4">
        <v>3492.9103909999999</v>
      </c>
      <c r="R873" s="4">
        <v>3393.4533609999999</v>
      </c>
      <c r="S873" s="4">
        <v>1726.427334</v>
      </c>
      <c r="T873" s="4">
        <v>1343.072212</v>
      </c>
      <c r="U873" s="4">
        <v>323.95381500000002</v>
      </c>
      <c r="V873" s="4">
        <v>99.457030000000003</v>
      </c>
      <c r="W873" s="4">
        <v>2949.3661524499998</v>
      </c>
      <c r="X873" s="4">
        <v>19533.28814855</v>
      </c>
      <c r="Y873" s="4">
        <v>589.97214199999996</v>
      </c>
      <c r="Z873" s="4">
        <v>17794.41696975</v>
      </c>
      <c r="AA873" s="4">
        <v>0</v>
      </c>
      <c r="AB873" s="4">
        <v>1148.8990368</v>
      </c>
      <c r="AC873" s="4">
        <v>23704.916293999999</v>
      </c>
      <c r="AD873" s="4">
        <v>7314.7765300000001</v>
      </c>
      <c r="AE873" s="4">
        <v>16390.139764</v>
      </c>
      <c r="AF873" s="4">
        <v>-1222.2619930000001</v>
      </c>
      <c r="AG873" s="4">
        <v>1222.2619930000001</v>
      </c>
      <c r="AH873" s="4">
        <v>685.38666000000001</v>
      </c>
      <c r="AI873" s="4">
        <v>1200</v>
      </c>
      <c r="AJ873" s="4">
        <v>514.61333999999999</v>
      </c>
      <c r="AK873" s="5">
        <v>-536.87533300000007</v>
      </c>
      <c r="AM873" s="2"/>
      <c r="AN873" s="3"/>
    </row>
    <row r="874" spans="1:40" ht="16.5" x14ac:dyDescent="0.35">
      <c r="A874" s="8" t="s">
        <v>2265</v>
      </c>
      <c r="B874" s="1" t="s">
        <v>765</v>
      </c>
      <c r="C874" s="1" t="s">
        <v>1991</v>
      </c>
      <c r="D874" s="9" t="s">
        <v>778</v>
      </c>
      <c r="E874" s="4">
        <v>5372.6107830000001</v>
      </c>
      <c r="F874" s="4">
        <v>1629.9273492000002</v>
      </c>
      <c r="G874" s="4">
        <v>592.520355</v>
      </c>
      <c r="H874" s="4">
        <v>127.11004</v>
      </c>
      <c r="I874" s="4">
        <v>35.817082999999997</v>
      </c>
      <c r="J874" s="4">
        <v>0</v>
      </c>
      <c r="K874" s="4">
        <v>429.593232</v>
      </c>
      <c r="L874" s="4">
        <v>165.474583</v>
      </c>
      <c r="M874" s="4">
        <v>871.93241120000005</v>
      </c>
      <c r="N874" s="4">
        <v>867.29132500000003</v>
      </c>
      <c r="O874" s="4">
        <v>4.6410862000000002</v>
      </c>
      <c r="P874" s="4">
        <v>6021.3582720000004</v>
      </c>
      <c r="Q874" s="4">
        <v>993.96939600000007</v>
      </c>
      <c r="R874" s="4">
        <v>956.15775500000007</v>
      </c>
      <c r="S874" s="4">
        <v>789.57581000000005</v>
      </c>
      <c r="T874" s="4">
        <v>142.61689999999999</v>
      </c>
      <c r="U874" s="4">
        <v>23.965045</v>
      </c>
      <c r="V874" s="4">
        <v>37.811641000000002</v>
      </c>
      <c r="W874" s="4">
        <v>635.95795320000013</v>
      </c>
      <c r="X874" s="4">
        <v>3742.6834338000003</v>
      </c>
      <c r="Y874" s="4">
        <v>0</v>
      </c>
      <c r="Z874" s="4">
        <v>3544.6686370000002</v>
      </c>
      <c r="AA874" s="4">
        <v>0</v>
      </c>
      <c r="AB874" s="4">
        <v>198.0147968</v>
      </c>
      <c r="AC874" s="4">
        <v>5027.388876</v>
      </c>
      <c r="AD874" s="4">
        <v>915.70135700000003</v>
      </c>
      <c r="AE874" s="4">
        <v>4111.6875190000001</v>
      </c>
      <c r="AF874" s="4">
        <v>-648.74748900000031</v>
      </c>
      <c r="AG874" s="4">
        <v>648.74748900000031</v>
      </c>
      <c r="AH874" s="4">
        <v>-110.36595199999999</v>
      </c>
      <c r="AI874" s="4">
        <v>0</v>
      </c>
      <c r="AJ874" s="4">
        <v>110.36595199999999</v>
      </c>
      <c r="AK874" s="5">
        <v>-759.11344100000031</v>
      </c>
      <c r="AM874" s="2"/>
      <c r="AN874" s="3"/>
    </row>
    <row r="875" spans="1:40" ht="16.5" x14ac:dyDescent="0.35">
      <c r="A875" s="8" t="s">
        <v>2265</v>
      </c>
      <c r="B875" s="1" t="s">
        <v>765</v>
      </c>
      <c r="C875" s="1" t="s">
        <v>1992</v>
      </c>
      <c r="D875" s="9" t="s">
        <v>1017</v>
      </c>
      <c r="E875" s="4">
        <v>13712.977703</v>
      </c>
      <c r="F875" s="4">
        <v>3057.1410359000001</v>
      </c>
      <c r="G875" s="4">
        <v>643.96702299999993</v>
      </c>
      <c r="H875" s="4">
        <v>76.525020999999995</v>
      </c>
      <c r="I875" s="4">
        <v>79.255129999999994</v>
      </c>
      <c r="J875" s="4">
        <v>45.375</v>
      </c>
      <c r="K875" s="4">
        <v>442.81187199999999</v>
      </c>
      <c r="L875" s="4">
        <v>304.61070599999999</v>
      </c>
      <c r="M875" s="4">
        <v>2108.5633069</v>
      </c>
      <c r="N875" s="4">
        <v>2107.6881290000001</v>
      </c>
      <c r="O875" s="4">
        <v>0.87517790000000006</v>
      </c>
      <c r="P875" s="4">
        <v>15087.494113999999</v>
      </c>
      <c r="Q875" s="4">
        <v>1046.455702</v>
      </c>
      <c r="R875" s="4">
        <v>993.645893</v>
      </c>
      <c r="S875" s="4">
        <v>748.44953899999996</v>
      </c>
      <c r="T875" s="4">
        <v>245.19635400000001</v>
      </c>
      <c r="U875" s="4">
        <v>0</v>
      </c>
      <c r="V875" s="4">
        <v>52.809809000000001</v>
      </c>
      <c r="W875" s="4">
        <v>2010.6853339000002</v>
      </c>
      <c r="X875" s="4">
        <v>10655.8366671</v>
      </c>
      <c r="Y875" s="4">
        <v>0</v>
      </c>
      <c r="Z875" s="4">
        <v>7720.7706850000004</v>
      </c>
      <c r="AA875" s="4">
        <v>0</v>
      </c>
      <c r="AB875" s="4">
        <v>2935.0659820999999</v>
      </c>
      <c r="AC875" s="4">
        <v>14041.038412</v>
      </c>
      <c r="AD875" s="4">
        <v>7151.9143439999998</v>
      </c>
      <c r="AE875" s="4">
        <v>6889.1240680000001</v>
      </c>
      <c r="AF875" s="4">
        <v>-1374.5164109999987</v>
      </c>
      <c r="AG875" s="4">
        <v>1374.5164109999987</v>
      </c>
      <c r="AH875" s="4">
        <v>423.21711699999997</v>
      </c>
      <c r="AI875" s="4">
        <v>700</v>
      </c>
      <c r="AJ875" s="4">
        <v>276.78288300000003</v>
      </c>
      <c r="AK875" s="5">
        <v>-951.29929399999878</v>
      </c>
      <c r="AM875" s="2"/>
      <c r="AN875" s="3"/>
    </row>
    <row r="876" spans="1:40" ht="16.5" x14ac:dyDescent="0.35">
      <c r="A876" s="8" t="s">
        <v>2265</v>
      </c>
      <c r="B876" s="1" t="s">
        <v>765</v>
      </c>
      <c r="C876" s="1" t="s">
        <v>1993</v>
      </c>
      <c r="D876" s="9" t="s">
        <v>1994</v>
      </c>
      <c r="E876" s="4">
        <v>28499.952246999997</v>
      </c>
      <c r="F876" s="4">
        <v>4851.9872729999997</v>
      </c>
      <c r="G876" s="4">
        <v>2545.1381579999997</v>
      </c>
      <c r="H876" s="4">
        <v>432.10080599999998</v>
      </c>
      <c r="I876" s="4">
        <v>487.64728700000001</v>
      </c>
      <c r="J876" s="4">
        <v>245.35599999999999</v>
      </c>
      <c r="K876" s="4">
        <v>1380.0340650000001</v>
      </c>
      <c r="L876" s="4">
        <v>491.65069099999999</v>
      </c>
      <c r="M876" s="4">
        <v>1815.1984239999999</v>
      </c>
      <c r="N876" s="4">
        <v>1801.8778199999999</v>
      </c>
      <c r="O876" s="4">
        <v>13.320603999999999</v>
      </c>
      <c r="P876" s="4">
        <v>30008.717114999999</v>
      </c>
      <c r="Q876" s="4">
        <v>2161.2538749999999</v>
      </c>
      <c r="R876" s="4">
        <v>2158.013727</v>
      </c>
      <c r="S876" s="4">
        <v>1209.304003</v>
      </c>
      <c r="T876" s="4">
        <v>794.67221600000005</v>
      </c>
      <c r="U876" s="4">
        <v>154.037508</v>
      </c>
      <c r="V876" s="4">
        <v>3.240148</v>
      </c>
      <c r="W876" s="4">
        <v>2690.7333979999999</v>
      </c>
      <c r="X876" s="4">
        <v>23647.964973999999</v>
      </c>
      <c r="Y876" s="4">
        <v>4109.9101049999999</v>
      </c>
      <c r="Z876" s="4">
        <v>14451.356976999999</v>
      </c>
      <c r="AA876" s="4">
        <v>0</v>
      </c>
      <c r="AB876" s="4">
        <v>5086.6978920000001</v>
      </c>
      <c r="AC876" s="4">
        <v>27847.463240000001</v>
      </c>
      <c r="AD876" s="4">
        <v>5407.0404320000007</v>
      </c>
      <c r="AE876" s="4">
        <v>22440.422807999999</v>
      </c>
      <c r="AF876" s="4">
        <v>-1508.764868000002</v>
      </c>
      <c r="AG876" s="4">
        <v>1508.764868000002</v>
      </c>
      <c r="AH876" s="4">
        <v>-35.256267999999999</v>
      </c>
      <c r="AI876" s="4">
        <v>0</v>
      </c>
      <c r="AJ876" s="4">
        <v>35.256267999999999</v>
      </c>
      <c r="AK876" s="5">
        <v>-1544.0211360000021</v>
      </c>
      <c r="AM876" s="2"/>
      <c r="AN876" s="3"/>
    </row>
    <row r="877" spans="1:40" ht="16.5" x14ac:dyDescent="0.35">
      <c r="A877" s="8" t="s">
        <v>2265</v>
      </c>
      <c r="B877" s="1" t="s">
        <v>765</v>
      </c>
      <c r="C877" s="1" t="s">
        <v>1995</v>
      </c>
      <c r="D877" s="9" t="s">
        <v>779</v>
      </c>
      <c r="E877" s="4">
        <v>7359.8052349999998</v>
      </c>
      <c r="F877" s="4">
        <v>1797.9871946500002</v>
      </c>
      <c r="G877" s="4">
        <v>588.79844200000002</v>
      </c>
      <c r="H877" s="4">
        <v>176.295074</v>
      </c>
      <c r="I877" s="4">
        <v>35.892623</v>
      </c>
      <c r="J877" s="4">
        <v>0</v>
      </c>
      <c r="K877" s="4">
        <v>376.61074500000001</v>
      </c>
      <c r="L877" s="4">
        <v>92.934209999999993</v>
      </c>
      <c r="M877" s="4">
        <v>1116.2545426500001</v>
      </c>
      <c r="N877" s="4">
        <v>1095.8650277500001</v>
      </c>
      <c r="O877" s="4">
        <v>20.389514900000002</v>
      </c>
      <c r="P877" s="4">
        <v>9033.7499110000008</v>
      </c>
      <c r="Q877" s="4">
        <v>981.09085399999992</v>
      </c>
      <c r="R877" s="4">
        <v>971.04889099999991</v>
      </c>
      <c r="S877" s="4">
        <v>681.71543199999996</v>
      </c>
      <c r="T877" s="4">
        <v>245.362391</v>
      </c>
      <c r="U877" s="4">
        <v>43.971068000000002</v>
      </c>
      <c r="V877" s="4">
        <v>10.041963000000001</v>
      </c>
      <c r="W877" s="4">
        <v>816.8963406500003</v>
      </c>
      <c r="X877" s="4">
        <v>5561.81804035</v>
      </c>
      <c r="Y877" s="4">
        <v>0</v>
      </c>
      <c r="Z877" s="4">
        <v>4104.40633325</v>
      </c>
      <c r="AA877" s="4">
        <v>0</v>
      </c>
      <c r="AB877" s="4">
        <v>1457.4117070999998</v>
      </c>
      <c r="AC877" s="4">
        <v>8052.6590570000008</v>
      </c>
      <c r="AD877" s="4">
        <v>3976.9031810000001</v>
      </c>
      <c r="AE877" s="4">
        <v>4075.7558760000002</v>
      </c>
      <c r="AF877" s="4">
        <v>-1673.944676000001</v>
      </c>
      <c r="AG877" s="4">
        <v>1673.944676000001</v>
      </c>
      <c r="AH877" s="4">
        <v>347.5</v>
      </c>
      <c r="AI877" s="4">
        <v>450</v>
      </c>
      <c r="AJ877" s="4">
        <v>102.5</v>
      </c>
      <c r="AK877" s="5">
        <v>-1326.444676000001</v>
      </c>
      <c r="AM877" s="2"/>
      <c r="AN877" s="3"/>
    </row>
    <row r="878" spans="1:40" ht="16.5" x14ac:dyDescent="0.35">
      <c r="A878" s="8" t="s">
        <v>2265</v>
      </c>
      <c r="B878" s="1" t="s">
        <v>765</v>
      </c>
      <c r="C878" s="1" t="s">
        <v>1996</v>
      </c>
      <c r="D878" s="9" t="s">
        <v>780</v>
      </c>
      <c r="E878" s="4">
        <v>10904.304332000002</v>
      </c>
      <c r="F878" s="4">
        <v>1914.2353086500002</v>
      </c>
      <c r="G878" s="4">
        <v>476.05262000000005</v>
      </c>
      <c r="H878" s="4">
        <v>81.343693999999999</v>
      </c>
      <c r="I878" s="4">
        <v>139.49764300000001</v>
      </c>
      <c r="J878" s="4">
        <v>0</v>
      </c>
      <c r="K878" s="4">
        <v>255.21128300000001</v>
      </c>
      <c r="L878" s="4">
        <v>34.630446999999997</v>
      </c>
      <c r="M878" s="4">
        <v>1403.55224165</v>
      </c>
      <c r="N878" s="4">
        <v>1395.0817037500001</v>
      </c>
      <c r="O878" s="4">
        <v>8.4705379000000001</v>
      </c>
      <c r="P878" s="4">
        <v>11612.145181</v>
      </c>
      <c r="Q878" s="4">
        <v>1176.2171499999999</v>
      </c>
      <c r="R878" s="4">
        <v>1167.5045709999999</v>
      </c>
      <c r="S878" s="4">
        <v>710.73074199999996</v>
      </c>
      <c r="T878" s="4">
        <v>377.82153799999998</v>
      </c>
      <c r="U878" s="4">
        <v>78.952291000000002</v>
      </c>
      <c r="V878" s="4">
        <v>8.7125789999999999</v>
      </c>
      <c r="W878" s="4">
        <v>738.01815865000026</v>
      </c>
      <c r="X878" s="4">
        <v>8990.0690233500009</v>
      </c>
      <c r="Y878" s="4">
        <v>0</v>
      </c>
      <c r="Z878" s="4">
        <v>6342.3928372500004</v>
      </c>
      <c r="AA878" s="4">
        <v>0</v>
      </c>
      <c r="AB878" s="4">
        <v>2647.6761861</v>
      </c>
      <c r="AC878" s="4">
        <v>10435.928030999999</v>
      </c>
      <c r="AD878" s="4">
        <v>4094.0700139999999</v>
      </c>
      <c r="AE878" s="4">
        <v>6341.8580169999996</v>
      </c>
      <c r="AF878" s="4">
        <v>-707.84084899999834</v>
      </c>
      <c r="AG878" s="4">
        <v>707.84084899999834</v>
      </c>
      <c r="AH878" s="4">
        <v>558.33335</v>
      </c>
      <c r="AI878" s="4">
        <v>600</v>
      </c>
      <c r="AJ878" s="4">
        <v>41.666649999999997</v>
      </c>
      <c r="AK878" s="5">
        <v>-149.50749899999835</v>
      </c>
      <c r="AM878" s="2"/>
      <c r="AN878" s="3"/>
    </row>
    <row r="879" spans="1:40" ht="16.5" x14ac:dyDescent="0.35">
      <c r="A879" s="8" t="s">
        <v>2265</v>
      </c>
      <c r="B879" s="1" t="s">
        <v>765</v>
      </c>
      <c r="C879" s="1" t="s">
        <v>1997</v>
      </c>
      <c r="D879" s="9" t="s">
        <v>1998</v>
      </c>
      <c r="E879" s="4">
        <v>19738.687560999999</v>
      </c>
      <c r="F879" s="4">
        <v>8854.6638220999994</v>
      </c>
      <c r="G879" s="4">
        <v>6667.0874429999994</v>
      </c>
      <c r="H879" s="4">
        <v>123.305543</v>
      </c>
      <c r="I879" s="4">
        <v>239.36434399999999</v>
      </c>
      <c r="J879" s="4">
        <v>104.583</v>
      </c>
      <c r="K879" s="4">
        <v>6199.8345559999998</v>
      </c>
      <c r="L879" s="4">
        <v>365.94317699999999</v>
      </c>
      <c r="M879" s="4">
        <v>1821.6332021000001</v>
      </c>
      <c r="N879" s="4">
        <v>1815.1158905</v>
      </c>
      <c r="O879" s="4">
        <v>6.5173115999999993</v>
      </c>
      <c r="P879" s="4">
        <v>23273.245565000001</v>
      </c>
      <c r="Q879" s="4">
        <v>1658.8447749999998</v>
      </c>
      <c r="R879" s="4">
        <v>1658.8447749999998</v>
      </c>
      <c r="S879" s="4">
        <v>987.84263199999998</v>
      </c>
      <c r="T879" s="4">
        <v>615.47977700000001</v>
      </c>
      <c r="U879" s="4">
        <v>55.522365999999998</v>
      </c>
      <c r="V879" s="4">
        <v>0</v>
      </c>
      <c r="W879" s="4">
        <v>7195.8190470999998</v>
      </c>
      <c r="X879" s="4">
        <v>10884.023738900001</v>
      </c>
      <c r="Y879" s="4">
        <v>658.16284399999995</v>
      </c>
      <c r="Z879" s="4">
        <v>8605.0827045000005</v>
      </c>
      <c r="AA879" s="4">
        <v>0</v>
      </c>
      <c r="AB879" s="4">
        <v>1620.7781904000001</v>
      </c>
      <c r="AC879" s="4">
        <v>21614.40079</v>
      </c>
      <c r="AD879" s="4">
        <v>6051.6954159999996</v>
      </c>
      <c r="AE879" s="4">
        <v>15562.705373999999</v>
      </c>
      <c r="AF879" s="4">
        <v>-3534.5580040000023</v>
      </c>
      <c r="AG879" s="4">
        <v>3534.5580040000023</v>
      </c>
      <c r="AH879" s="4">
        <v>0</v>
      </c>
      <c r="AI879" s="4">
        <v>0</v>
      </c>
      <c r="AJ879" s="4">
        <v>0</v>
      </c>
      <c r="AK879" s="5">
        <v>-3534.5580040000023</v>
      </c>
      <c r="AM879" s="2"/>
      <c r="AN879" s="3"/>
    </row>
    <row r="880" spans="1:40" ht="16.5" x14ac:dyDescent="0.35">
      <c r="A880" s="8" t="s">
        <v>2265</v>
      </c>
      <c r="B880" s="1" t="s">
        <v>765</v>
      </c>
      <c r="C880" s="1" t="s">
        <v>1999</v>
      </c>
      <c r="D880" s="9" t="s">
        <v>781</v>
      </c>
      <c r="E880" s="4">
        <v>426231.67868599994</v>
      </c>
      <c r="F880" s="4">
        <v>188466.68403499998</v>
      </c>
      <c r="G880" s="4">
        <v>175710.67773900001</v>
      </c>
      <c r="H880" s="4">
        <v>89430.632282999999</v>
      </c>
      <c r="I880" s="4">
        <v>32439.952872000002</v>
      </c>
      <c r="J880" s="4">
        <v>10023.325999999999</v>
      </c>
      <c r="K880" s="4">
        <v>43816.766583999997</v>
      </c>
      <c r="L880" s="4">
        <v>9506.3273590000008</v>
      </c>
      <c r="M880" s="4">
        <v>3249.6789370000001</v>
      </c>
      <c r="N880" s="4">
        <v>116.26487</v>
      </c>
      <c r="O880" s="4">
        <v>3133.4140670000002</v>
      </c>
      <c r="P880" s="4">
        <v>443528.67060499999</v>
      </c>
      <c r="Q880" s="4">
        <v>87346.198886999991</v>
      </c>
      <c r="R880" s="4">
        <v>76765.268780999992</v>
      </c>
      <c r="S880" s="4">
        <v>25302.884212000001</v>
      </c>
      <c r="T880" s="4">
        <v>17758.150850000002</v>
      </c>
      <c r="U880" s="4">
        <v>33704.233718999996</v>
      </c>
      <c r="V880" s="4">
        <v>10580.930106</v>
      </c>
      <c r="W880" s="4">
        <v>101120.48514799999</v>
      </c>
      <c r="X880" s="4">
        <v>237764.99465099999</v>
      </c>
      <c r="Y880" s="4">
        <v>0</v>
      </c>
      <c r="Z880" s="4">
        <v>225690.61028699999</v>
      </c>
      <c r="AA880" s="4">
        <v>1912.294077</v>
      </c>
      <c r="AB880" s="4">
        <v>10162.090287000001</v>
      </c>
      <c r="AC880" s="4">
        <v>356182.47171800002</v>
      </c>
      <c r="AD880" s="4">
        <v>53827.283581000003</v>
      </c>
      <c r="AE880" s="4">
        <v>302355.18813700002</v>
      </c>
      <c r="AF880" s="4">
        <v>-17296.991919000051</v>
      </c>
      <c r="AG880" s="4">
        <v>17296.991919000051</v>
      </c>
      <c r="AH880" s="4">
        <v>-11614.361143</v>
      </c>
      <c r="AI880" s="4">
        <v>0</v>
      </c>
      <c r="AJ880" s="4">
        <v>11614.361143</v>
      </c>
      <c r="AK880" s="5">
        <v>-28911.353062000053</v>
      </c>
      <c r="AM880" s="2"/>
      <c r="AN880" s="3"/>
    </row>
    <row r="881" spans="1:40" ht="16.5" x14ac:dyDescent="0.35">
      <c r="A881" s="8" t="s">
        <v>2265</v>
      </c>
      <c r="B881" s="1" t="s">
        <v>765</v>
      </c>
      <c r="C881" s="1" t="s">
        <v>2000</v>
      </c>
      <c r="D881" s="9" t="s">
        <v>2001</v>
      </c>
      <c r="E881" s="4">
        <v>12444.996765000002</v>
      </c>
      <c r="F881" s="4">
        <v>2459.7650638999999</v>
      </c>
      <c r="G881" s="4">
        <v>978.64554299999986</v>
      </c>
      <c r="H881" s="4">
        <v>239.653651</v>
      </c>
      <c r="I881" s="4">
        <v>57.063851</v>
      </c>
      <c r="J881" s="4">
        <v>19.184999999999999</v>
      </c>
      <c r="K881" s="4">
        <v>662.74304099999995</v>
      </c>
      <c r="L881" s="4">
        <v>93.509361999999996</v>
      </c>
      <c r="M881" s="4">
        <v>1387.6101589</v>
      </c>
      <c r="N881" s="4">
        <v>1370.1296285000001</v>
      </c>
      <c r="O881" s="4">
        <v>17.480530399999999</v>
      </c>
      <c r="P881" s="4">
        <v>10578.785409</v>
      </c>
      <c r="Q881" s="4">
        <v>1168.1031949999999</v>
      </c>
      <c r="R881" s="4">
        <v>1168.1031949999999</v>
      </c>
      <c r="S881" s="4">
        <v>789.90834800000005</v>
      </c>
      <c r="T881" s="4">
        <v>284.94778300000002</v>
      </c>
      <c r="U881" s="4">
        <v>93.247063999999995</v>
      </c>
      <c r="V881" s="4">
        <v>0</v>
      </c>
      <c r="W881" s="4">
        <v>1291.6618688999999</v>
      </c>
      <c r="X881" s="4">
        <v>9985.2317011000014</v>
      </c>
      <c r="Y881" s="4">
        <v>0</v>
      </c>
      <c r="Z881" s="4">
        <v>5111.1365825000003</v>
      </c>
      <c r="AA881" s="4">
        <v>0</v>
      </c>
      <c r="AB881" s="4">
        <v>4874.0951186000002</v>
      </c>
      <c r="AC881" s="4">
        <v>9410.6822140000004</v>
      </c>
      <c r="AD881" s="4">
        <v>2218.3974979999998</v>
      </c>
      <c r="AE881" s="4">
        <v>7192.2847160000001</v>
      </c>
      <c r="AF881" s="4">
        <v>1866.2113560000016</v>
      </c>
      <c r="AG881" s="4">
        <v>-1866.2113560000016</v>
      </c>
      <c r="AH881" s="4">
        <v>0</v>
      </c>
      <c r="AI881" s="4">
        <v>0</v>
      </c>
      <c r="AJ881" s="4">
        <v>0</v>
      </c>
      <c r="AK881" s="5">
        <v>1866.2113560000016</v>
      </c>
      <c r="AM881" s="2"/>
      <c r="AN881" s="3"/>
    </row>
    <row r="882" spans="1:40" ht="16.5" x14ac:dyDescent="0.35">
      <c r="A882" s="8" t="s">
        <v>2265</v>
      </c>
      <c r="B882" s="1" t="s">
        <v>765</v>
      </c>
      <c r="C882" s="1" t="s">
        <v>2002</v>
      </c>
      <c r="D882" s="9" t="s">
        <v>782</v>
      </c>
      <c r="E882" s="4">
        <v>12816.753400000001</v>
      </c>
      <c r="F882" s="4">
        <v>2973.8152683500002</v>
      </c>
      <c r="G882" s="4">
        <v>904.370994</v>
      </c>
      <c r="H882" s="4">
        <v>346.58461299999999</v>
      </c>
      <c r="I882" s="4">
        <v>66.631111000000004</v>
      </c>
      <c r="J882" s="4">
        <v>0</v>
      </c>
      <c r="K882" s="4">
        <v>491.15526999999997</v>
      </c>
      <c r="L882" s="4">
        <v>344.47752400000002</v>
      </c>
      <c r="M882" s="4">
        <v>1724.96675035</v>
      </c>
      <c r="N882" s="4">
        <v>1695.5244817499999</v>
      </c>
      <c r="O882" s="4">
        <v>29.442268600000002</v>
      </c>
      <c r="P882" s="4">
        <v>13209.584199000001</v>
      </c>
      <c r="Q882" s="4">
        <v>1658.5190090000003</v>
      </c>
      <c r="R882" s="4">
        <v>1658.5190090000003</v>
      </c>
      <c r="S882" s="4">
        <v>1145.0844320000001</v>
      </c>
      <c r="T882" s="4">
        <v>468.395535</v>
      </c>
      <c r="U882" s="4">
        <v>45.039042000000002</v>
      </c>
      <c r="V882" s="4">
        <v>0</v>
      </c>
      <c r="W882" s="4">
        <v>1315.2962593499999</v>
      </c>
      <c r="X882" s="4">
        <v>9842.9381316500003</v>
      </c>
      <c r="Y882" s="4">
        <v>0</v>
      </c>
      <c r="Z882" s="4">
        <v>6295.7364802499997</v>
      </c>
      <c r="AA882" s="4">
        <v>0</v>
      </c>
      <c r="AB882" s="4">
        <v>3547.2016514000002</v>
      </c>
      <c r="AC882" s="4">
        <v>11551.065190000001</v>
      </c>
      <c r="AD882" s="4">
        <v>2356.4192830000002</v>
      </c>
      <c r="AE882" s="4">
        <v>9194.6459070000001</v>
      </c>
      <c r="AF882" s="4">
        <v>-392.83079899999939</v>
      </c>
      <c r="AG882" s="4">
        <v>392.83079899999939</v>
      </c>
      <c r="AH882" s="4">
        <v>-481.08259299999997</v>
      </c>
      <c r="AI882" s="4">
        <v>0</v>
      </c>
      <c r="AJ882" s="4">
        <v>481.08259299999997</v>
      </c>
      <c r="AK882" s="5">
        <v>-873.91339199999936</v>
      </c>
      <c r="AM882" s="2"/>
      <c r="AN882" s="3"/>
    </row>
    <row r="883" spans="1:40" ht="16.5" x14ac:dyDescent="0.35">
      <c r="A883" s="8" t="s">
        <v>2265</v>
      </c>
      <c r="B883" s="1" t="s">
        <v>765</v>
      </c>
      <c r="C883" s="1" t="s">
        <v>2003</v>
      </c>
      <c r="D883" s="9" t="s">
        <v>2004</v>
      </c>
      <c r="E883" s="4">
        <v>305390.17297699995</v>
      </c>
      <c r="F883" s="4">
        <v>91559.334671999983</v>
      </c>
      <c r="G883" s="4">
        <v>82259.651002999992</v>
      </c>
      <c r="H883" s="4">
        <v>18474.662043</v>
      </c>
      <c r="I883" s="4">
        <v>36044.014826999999</v>
      </c>
      <c r="J883" s="4">
        <v>5578.174</v>
      </c>
      <c r="K883" s="4">
        <v>22162.800133000001</v>
      </c>
      <c r="L883" s="4">
        <v>8011.7916150000001</v>
      </c>
      <c r="M883" s="4">
        <v>1287.8920539999999</v>
      </c>
      <c r="N883" s="4">
        <v>0</v>
      </c>
      <c r="O883" s="4">
        <v>1287.8920539999999</v>
      </c>
      <c r="P883" s="4">
        <v>282365.28317199997</v>
      </c>
      <c r="Q883" s="4">
        <v>43156.241612999998</v>
      </c>
      <c r="R883" s="4">
        <v>38057.918556999997</v>
      </c>
      <c r="S883" s="4">
        <v>29979.832074999998</v>
      </c>
      <c r="T883" s="4">
        <v>4044.314038</v>
      </c>
      <c r="U883" s="4">
        <v>4033.7724440000002</v>
      </c>
      <c r="V883" s="4">
        <v>5098.3230560000002</v>
      </c>
      <c r="W883" s="4">
        <v>48403.093058999984</v>
      </c>
      <c r="X883" s="4">
        <v>213830.83830499998</v>
      </c>
      <c r="Y883" s="4">
        <v>1616.817955</v>
      </c>
      <c r="Z883" s="4">
        <v>162279.77067599999</v>
      </c>
      <c r="AA883" s="4">
        <v>0</v>
      </c>
      <c r="AB883" s="4">
        <v>49934.249673999999</v>
      </c>
      <c r="AC883" s="4">
        <v>239209.04155899998</v>
      </c>
      <c r="AD883" s="4">
        <v>30203.235710999998</v>
      </c>
      <c r="AE883" s="4">
        <v>209005.80584799999</v>
      </c>
      <c r="AF883" s="4">
        <v>23024.889804999984</v>
      </c>
      <c r="AG883" s="4">
        <v>-23024.889804999984</v>
      </c>
      <c r="AH883" s="4">
        <v>-25729.892668999997</v>
      </c>
      <c r="AI883" s="4">
        <v>125.2475</v>
      </c>
      <c r="AJ883" s="4">
        <v>25855.140168999998</v>
      </c>
      <c r="AK883" s="5">
        <v>-2705.0028640000128</v>
      </c>
      <c r="AM883" s="2"/>
      <c r="AN883" s="3"/>
    </row>
    <row r="884" spans="1:40" ht="16.5" x14ac:dyDescent="0.35">
      <c r="A884" s="8" t="s">
        <v>2265</v>
      </c>
      <c r="B884" s="1" t="s">
        <v>765</v>
      </c>
      <c r="C884" s="1" t="s">
        <v>2005</v>
      </c>
      <c r="D884" s="9" t="s">
        <v>783</v>
      </c>
      <c r="E884" s="4">
        <v>11680.686994</v>
      </c>
      <c r="F884" s="4">
        <v>2531.8002333000004</v>
      </c>
      <c r="G884" s="4">
        <v>928.69832399999996</v>
      </c>
      <c r="H884" s="4">
        <v>260.24010900000002</v>
      </c>
      <c r="I884" s="4">
        <v>55.784103999999999</v>
      </c>
      <c r="J884" s="4">
        <v>63.433999999999997</v>
      </c>
      <c r="K884" s="4">
        <v>549.24011099999996</v>
      </c>
      <c r="L884" s="4">
        <v>194.78915799999999</v>
      </c>
      <c r="M884" s="4">
        <v>1408.3127513000002</v>
      </c>
      <c r="N884" s="4">
        <v>1395.7755070000001</v>
      </c>
      <c r="O884" s="4">
        <v>12.537244300000001</v>
      </c>
      <c r="P884" s="4">
        <v>11088.755269000001</v>
      </c>
      <c r="Q884" s="4">
        <v>1272.477715</v>
      </c>
      <c r="R884" s="4">
        <v>1156.575589</v>
      </c>
      <c r="S884" s="4">
        <v>794.63329799999997</v>
      </c>
      <c r="T884" s="4">
        <v>300.49796600000002</v>
      </c>
      <c r="U884" s="4">
        <v>61.444324999999999</v>
      </c>
      <c r="V884" s="4">
        <v>115.902126</v>
      </c>
      <c r="W884" s="4">
        <v>1259.3225183000004</v>
      </c>
      <c r="X884" s="4">
        <v>9148.8867606999993</v>
      </c>
      <c r="Y884" s="4">
        <v>0</v>
      </c>
      <c r="Z884" s="4">
        <v>7747.8334679999998</v>
      </c>
      <c r="AA884" s="4">
        <v>0</v>
      </c>
      <c r="AB884" s="4">
        <v>1401.0532927000002</v>
      </c>
      <c r="AC884" s="4">
        <v>9816.2775540000002</v>
      </c>
      <c r="AD884" s="4">
        <v>1750.6854920000001</v>
      </c>
      <c r="AE884" s="4">
        <v>8065.5920619999997</v>
      </c>
      <c r="AF884" s="4">
        <v>591.93172499999855</v>
      </c>
      <c r="AG884" s="4">
        <v>-591.93172499999855</v>
      </c>
      <c r="AH884" s="4">
        <v>233.15581599999996</v>
      </c>
      <c r="AI884" s="4">
        <v>539.83992999999998</v>
      </c>
      <c r="AJ884" s="4">
        <v>306.68411400000002</v>
      </c>
      <c r="AK884" s="5">
        <v>825.08754099999851</v>
      </c>
      <c r="AM884" s="2"/>
      <c r="AN884" s="3"/>
    </row>
    <row r="885" spans="1:40" ht="16.5" x14ac:dyDescent="0.35">
      <c r="A885" s="8" t="s">
        <v>2265</v>
      </c>
      <c r="B885" s="1" t="s">
        <v>765</v>
      </c>
      <c r="C885" s="1" t="s">
        <v>2006</v>
      </c>
      <c r="D885" s="9" t="s">
        <v>161</v>
      </c>
      <c r="E885" s="4">
        <v>9728.4752149999986</v>
      </c>
      <c r="F885" s="4">
        <v>2074.1419791999997</v>
      </c>
      <c r="G885" s="4">
        <v>934.67852799999991</v>
      </c>
      <c r="H885" s="4">
        <v>326.11699499999997</v>
      </c>
      <c r="I885" s="4">
        <v>93.756122000000005</v>
      </c>
      <c r="J885" s="4">
        <v>66.930999999999997</v>
      </c>
      <c r="K885" s="4">
        <v>447.87441100000001</v>
      </c>
      <c r="L885" s="4">
        <v>139.57406499999999</v>
      </c>
      <c r="M885" s="4">
        <v>999.88938619999999</v>
      </c>
      <c r="N885" s="4">
        <v>982.319883</v>
      </c>
      <c r="O885" s="4">
        <v>17.5695032</v>
      </c>
      <c r="P885" s="4">
        <v>10409.573234</v>
      </c>
      <c r="Q885" s="4">
        <v>1179.3973679999999</v>
      </c>
      <c r="R885" s="4">
        <v>1179.3973679999999</v>
      </c>
      <c r="S885" s="4">
        <v>853.42047700000001</v>
      </c>
      <c r="T885" s="4">
        <v>222.53118699999999</v>
      </c>
      <c r="U885" s="4">
        <v>103.44570400000001</v>
      </c>
      <c r="V885" s="4">
        <v>0</v>
      </c>
      <c r="W885" s="4">
        <v>894.74461119999978</v>
      </c>
      <c r="X885" s="4">
        <v>7654.3332357999998</v>
      </c>
      <c r="Y885" s="4">
        <v>0</v>
      </c>
      <c r="Z885" s="4">
        <v>5891.780675</v>
      </c>
      <c r="AA885" s="4">
        <v>0</v>
      </c>
      <c r="AB885" s="4">
        <v>1762.5525608</v>
      </c>
      <c r="AC885" s="4">
        <v>9230.1758659999996</v>
      </c>
      <c r="AD885" s="4">
        <v>2419.8074609999999</v>
      </c>
      <c r="AE885" s="4">
        <v>6810.3684050000002</v>
      </c>
      <c r="AF885" s="4">
        <v>-681.09801900000093</v>
      </c>
      <c r="AG885" s="4">
        <v>681.09801900000093</v>
      </c>
      <c r="AH885" s="4">
        <v>0</v>
      </c>
      <c r="AI885" s="4">
        <v>0</v>
      </c>
      <c r="AJ885" s="4">
        <v>0</v>
      </c>
      <c r="AK885" s="5">
        <v>-681.09801900000093</v>
      </c>
      <c r="AM885" s="2"/>
      <c r="AN885" s="3"/>
    </row>
    <row r="886" spans="1:40" ht="16.5" x14ac:dyDescent="0.35">
      <c r="A886" s="8" t="s">
        <v>2265</v>
      </c>
      <c r="B886" s="1" t="s">
        <v>765</v>
      </c>
      <c r="C886" s="1" t="s">
        <v>2007</v>
      </c>
      <c r="D886" s="9" t="s">
        <v>2008</v>
      </c>
      <c r="E886" s="4">
        <v>6992.4919410000002</v>
      </c>
      <c r="F886" s="4">
        <v>2346.0485119999998</v>
      </c>
      <c r="G886" s="4">
        <v>1175.032737</v>
      </c>
      <c r="H886" s="4">
        <v>302.96951100000001</v>
      </c>
      <c r="I886" s="4">
        <v>576.22351700000002</v>
      </c>
      <c r="J886" s="4">
        <v>31.045999999999999</v>
      </c>
      <c r="K886" s="4">
        <v>264.79370899999998</v>
      </c>
      <c r="L886" s="4">
        <v>193.98558</v>
      </c>
      <c r="M886" s="4">
        <v>977.03019499999994</v>
      </c>
      <c r="N886" s="4">
        <v>972.52018099999998</v>
      </c>
      <c r="O886" s="4">
        <v>4.510014</v>
      </c>
      <c r="P886" s="4">
        <v>7702.0999529999999</v>
      </c>
      <c r="Q886" s="4">
        <v>955.68595100000005</v>
      </c>
      <c r="R886" s="4">
        <v>904.51125100000002</v>
      </c>
      <c r="S886" s="4">
        <v>695.77647400000001</v>
      </c>
      <c r="T886" s="4">
        <v>203.90685999999999</v>
      </c>
      <c r="U886" s="4">
        <v>4.8279170000000002</v>
      </c>
      <c r="V886" s="4">
        <v>51.174700000000001</v>
      </c>
      <c r="W886" s="4">
        <v>1390.3625609999999</v>
      </c>
      <c r="X886" s="4">
        <v>4646.4434289999999</v>
      </c>
      <c r="Y886" s="4">
        <v>0</v>
      </c>
      <c r="Z886" s="4">
        <v>3336.6432460000001</v>
      </c>
      <c r="AA886" s="4">
        <v>0</v>
      </c>
      <c r="AB886" s="4">
        <v>1309.8001830000001</v>
      </c>
      <c r="AC886" s="4">
        <v>6746.4140019999995</v>
      </c>
      <c r="AD886" s="4">
        <v>2590.1174390000001</v>
      </c>
      <c r="AE886" s="4">
        <v>4156.2965629999999</v>
      </c>
      <c r="AF886" s="4">
        <v>-709.60801199999969</v>
      </c>
      <c r="AG886" s="4">
        <v>709.60801199999969</v>
      </c>
      <c r="AH886" s="4">
        <v>-97.904112999999995</v>
      </c>
      <c r="AI886" s="4">
        <v>0</v>
      </c>
      <c r="AJ886" s="4">
        <v>97.904112999999995</v>
      </c>
      <c r="AK886" s="5">
        <v>-807.51212499999974</v>
      </c>
      <c r="AM886" s="2"/>
      <c r="AN886" s="3"/>
    </row>
    <row r="887" spans="1:40" ht="16.5" x14ac:dyDescent="0.35">
      <c r="A887" s="8" t="s">
        <v>2265</v>
      </c>
      <c r="B887" s="1" t="s">
        <v>765</v>
      </c>
      <c r="C887" s="1" t="s">
        <v>2009</v>
      </c>
      <c r="D887" s="9" t="s">
        <v>2010</v>
      </c>
      <c r="E887" s="4">
        <v>9863.7018080000016</v>
      </c>
      <c r="F887" s="4">
        <v>2030.2022397000001</v>
      </c>
      <c r="G887" s="4">
        <v>765.14071000000001</v>
      </c>
      <c r="H887" s="4">
        <v>391.916315</v>
      </c>
      <c r="I887" s="4">
        <v>76.830337</v>
      </c>
      <c r="J887" s="4">
        <v>39.146000000000001</v>
      </c>
      <c r="K887" s="4">
        <v>257.24805800000001</v>
      </c>
      <c r="L887" s="4">
        <v>242.22499199999999</v>
      </c>
      <c r="M887" s="4">
        <v>1022.8365377</v>
      </c>
      <c r="N887" s="4">
        <v>1015.0123495</v>
      </c>
      <c r="O887" s="4">
        <v>7.8241882</v>
      </c>
      <c r="P887" s="4">
        <v>8979.4591930000006</v>
      </c>
      <c r="Q887" s="4">
        <v>1202.5132140000001</v>
      </c>
      <c r="R887" s="4">
        <v>1202.5132140000001</v>
      </c>
      <c r="S887" s="4">
        <v>805.36235099999999</v>
      </c>
      <c r="T887" s="4">
        <v>297.71193899999997</v>
      </c>
      <c r="U887" s="4">
        <v>99.438924</v>
      </c>
      <c r="V887" s="4">
        <v>0</v>
      </c>
      <c r="W887" s="4">
        <v>827.6890257</v>
      </c>
      <c r="X887" s="4">
        <v>7833.4995683000006</v>
      </c>
      <c r="Y887" s="4">
        <v>906.25671699999998</v>
      </c>
      <c r="Z887" s="4">
        <v>5899.3047235000004</v>
      </c>
      <c r="AA887" s="4">
        <v>0</v>
      </c>
      <c r="AB887" s="4">
        <v>1027.9381277999998</v>
      </c>
      <c r="AC887" s="4">
        <v>7776.9459790000001</v>
      </c>
      <c r="AD887" s="4">
        <v>484.16288399999996</v>
      </c>
      <c r="AE887" s="4">
        <v>7292.7830949999998</v>
      </c>
      <c r="AF887" s="4">
        <v>884.24261500000102</v>
      </c>
      <c r="AG887" s="4">
        <v>-884.24261500000102</v>
      </c>
      <c r="AH887" s="4">
        <v>0</v>
      </c>
      <c r="AI887" s="4">
        <v>0</v>
      </c>
      <c r="AJ887" s="4">
        <v>0</v>
      </c>
      <c r="AK887" s="5">
        <v>884.24261500000102</v>
      </c>
      <c r="AM887" s="2"/>
      <c r="AN887" s="3"/>
    </row>
    <row r="888" spans="1:40" ht="16.5" x14ac:dyDescent="0.35">
      <c r="A888" s="8" t="s">
        <v>2265</v>
      </c>
      <c r="B888" s="1" t="s">
        <v>765</v>
      </c>
      <c r="C888" s="1" t="s">
        <v>2011</v>
      </c>
      <c r="D888" s="9" t="s">
        <v>2012</v>
      </c>
      <c r="E888" s="4">
        <v>9557.3238039999997</v>
      </c>
      <c r="F888" s="4">
        <v>2638.7243086999997</v>
      </c>
      <c r="G888" s="4">
        <v>1555.511868</v>
      </c>
      <c r="H888" s="4">
        <v>305.59706499999999</v>
      </c>
      <c r="I888" s="4">
        <v>485.15326900000002</v>
      </c>
      <c r="J888" s="4">
        <v>325.17099999999999</v>
      </c>
      <c r="K888" s="4">
        <v>439.59053399999999</v>
      </c>
      <c r="L888" s="4">
        <v>108.740016</v>
      </c>
      <c r="M888" s="4">
        <v>974.47242469999992</v>
      </c>
      <c r="N888" s="4">
        <v>961.58933149999996</v>
      </c>
      <c r="O888" s="4">
        <v>12.883093199999999</v>
      </c>
      <c r="P888" s="4">
        <v>9423.7565759999998</v>
      </c>
      <c r="Q888" s="4">
        <v>1540.0933849999999</v>
      </c>
      <c r="R888" s="4">
        <v>1527.593492</v>
      </c>
      <c r="S888" s="4">
        <v>923.24550499999998</v>
      </c>
      <c r="T888" s="4">
        <v>499.013937</v>
      </c>
      <c r="U888" s="4">
        <v>105.33405</v>
      </c>
      <c r="V888" s="4">
        <v>12.499893</v>
      </c>
      <c r="W888" s="4">
        <v>1098.6309236999998</v>
      </c>
      <c r="X888" s="4">
        <v>6918.5994952999999</v>
      </c>
      <c r="Y888" s="4">
        <v>0</v>
      </c>
      <c r="Z888" s="4">
        <v>5559.1360354999997</v>
      </c>
      <c r="AA888" s="4">
        <v>0</v>
      </c>
      <c r="AB888" s="4">
        <v>1359.4634598</v>
      </c>
      <c r="AC888" s="4">
        <v>7883.6631910000006</v>
      </c>
      <c r="AD888" s="4">
        <v>747.11608899999999</v>
      </c>
      <c r="AE888" s="4">
        <v>7136.5471020000005</v>
      </c>
      <c r="AF888" s="4">
        <v>133.56722799999989</v>
      </c>
      <c r="AG888" s="4">
        <v>-133.56722799999989</v>
      </c>
      <c r="AH888" s="4">
        <v>-211.786823</v>
      </c>
      <c r="AI888" s="4">
        <v>0</v>
      </c>
      <c r="AJ888" s="4">
        <v>211.786823</v>
      </c>
      <c r="AK888" s="5">
        <v>-78.219595000000112</v>
      </c>
      <c r="AM888" s="2"/>
      <c r="AN888" s="3"/>
    </row>
    <row r="889" spans="1:40" ht="16.5" x14ac:dyDescent="0.35">
      <c r="A889" s="8" t="s">
        <v>2265</v>
      </c>
      <c r="B889" s="1" t="s">
        <v>765</v>
      </c>
      <c r="C889" s="1" t="s">
        <v>2013</v>
      </c>
      <c r="D889" s="9" t="s">
        <v>784</v>
      </c>
      <c r="E889" s="4">
        <v>8943.519268</v>
      </c>
      <c r="F889" s="4">
        <v>2082.1064471</v>
      </c>
      <c r="G889" s="4">
        <v>615.24512000000004</v>
      </c>
      <c r="H889" s="4">
        <v>177.95417900000001</v>
      </c>
      <c r="I889" s="4">
        <v>42.365105999999997</v>
      </c>
      <c r="J889" s="4">
        <v>0</v>
      </c>
      <c r="K889" s="4">
        <v>394.92583500000001</v>
      </c>
      <c r="L889" s="4">
        <v>297.49419799999998</v>
      </c>
      <c r="M889" s="4">
        <v>1169.3671291000001</v>
      </c>
      <c r="N889" s="4">
        <v>1153.847119</v>
      </c>
      <c r="O889" s="4">
        <v>15.520010100000002</v>
      </c>
      <c r="P889" s="4">
        <v>6623.654367000001</v>
      </c>
      <c r="Q889" s="4">
        <v>1084.610537</v>
      </c>
      <c r="R889" s="4">
        <v>1084.610537</v>
      </c>
      <c r="S889" s="4">
        <v>677.71736499999997</v>
      </c>
      <c r="T889" s="4">
        <v>331.94589100000002</v>
      </c>
      <c r="U889" s="4">
        <v>74.947281000000004</v>
      </c>
      <c r="V889" s="4">
        <v>0</v>
      </c>
      <c r="W889" s="4">
        <v>997.49591009999995</v>
      </c>
      <c r="X889" s="4">
        <v>6861.4128209</v>
      </c>
      <c r="Y889" s="4">
        <v>0</v>
      </c>
      <c r="Z889" s="4">
        <v>3825.2321659999998</v>
      </c>
      <c r="AA889" s="4">
        <v>0</v>
      </c>
      <c r="AB889" s="4">
        <v>3036.1806549000003</v>
      </c>
      <c r="AC889" s="4">
        <v>5539.0438300000005</v>
      </c>
      <c r="AD889" s="4">
        <v>1072.8609120000001</v>
      </c>
      <c r="AE889" s="4">
        <v>4466.1829180000004</v>
      </c>
      <c r="AF889" s="4">
        <v>2319.864900999999</v>
      </c>
      <c r="AG889" s="4">
        <v>-2319.864900999999</v>
      </c>
      <c r="AH889" s="4">
        <v>0</v>
      </c>
      <c r="AI889" s="4">
        <v>0</v>
      </c>
      <c r="AJ889" s="4">
        <v>0</v>
      </c>
      <c r="AK889" s="5">
        <v>2319.864900999999</v>
      </c>
      <c r="AM889" s="2"/>
      <c r="AN889" s="3"/>
    </row>
    <row r="890" spans="1:40" ht="16.5" x14ac:dyDescent="0.35">
      <c r="A890" s="8" t="s">
        <v>2265</v>
      </c>
      <c r="B890" s="1" t="s">
        <v>765</v>
      </c>
      <c r="C890" s="1" t="s">
        <v>2014</v>
      </c>
      <c r="D890" s="9" t="s">
        <v>2015</v>
      </c>
      <c r="E890" s="4">
        <v>11653.328587</v>
      </c>
      <c r="F890" s="4">
        <v>5087.8632865</v>
      </c>
      <c r="G890" s="4">
        <v>3551.4416459999998</v>
      </c>
      <c r="H890" s="4">
        <v>164.55018899999999</v>
      </c>
      <c r="I890" s="4">
        <v>271.93080300000003</v>
      </c>
      <c r="J890" s="4">
        <v>41.764000000000003</v>
      </c>
      <c r="K890" s="4">
        <v>3073.1966539999999</v>
      </c>
      <c r="L890" s="4">
        <v>241.80731</v>
      </c>
      <c r="M890" s="4">
        <v>1294.6143305000001</v>
      </c>
      <c r="N890" s="4">
        <v>1291.8892355</v>
      </c>
      <c r="O890" s="4">
        <v>2.725095</v>
      </c>
      <c r="P890" s="4">
        <v>13457.867495</v>
      </c>
      <c r="Q890" s="4">
        <v>1601.5625639999998</v>
      </c>
      <c r="R890" s="4">
        <v>1473.1075939999998</v>
      </c>
      <c r="S890" s="4">
        <v>997.18827099999999</v>
      </c>
      <c r="T890" s="4">
        <v>430.78188499999999</v>
      </c>
      <c r="U890" s="4">
        <v>45.137438000000003</v>
      </c>
      <c r="V890" s="4">
        <v>128.45497</v>
      </c>
      <c r="W890" s="4">
        <v>3486.3007225000001</v>
      </c>
      <c r="X890" s="4">
        <v>6565.4653005</v>
      </c>
      <c r="Y890" s="4">
        <v>9.9999999999999995E-7</v>
      </c>
      <c r="Z890" s="4">
        <v>5372.1337944999996</v>
      </c>
      <c r="AA890" s="4">
        <v>0</v>
      </c>
      <c r="AB890" s="4">
        <v>1193.3315050000001</v>
      </c>
      <c r="AC890" s="4">
        <v>11856.304931000001</v>
      </c>
      <c r="AD890" s="4">
        <v>0</v>
      </c>
      <c r="AE890" s="4">
        <v>11856.304931000001</v>
      </c>
      <c r="AF890" s="4">
        <v>-1804.5389080000004</v>
      </c>
      <c r="AG890" s="4">
        <v>1804.5389080000004</v>
      </c>
      <c r="AH890" s="4">
        <v>0</v>
      </c>
      <c r="AI890" s="4">
        <v>0</v>
      </c>
      <c r="AJ890" s="4">
        <v>0</v>
      </c>
      <c r="AK890" s="5">
        <v>-1804.5389080000004</v>
      </c>
      <c r="AM890" s="2"/>
      <c r="AN890" s="3"/>
    </row>
    <row r="891" spans="1:40" ht="16.5" x14ac:dyDescent="0.35">
      <c r="A891" s="8" t="s">
        <v>2265</v>
      </c>
      <c r="B891" s="1" t="s">
        <v>765</v>
      </c>
      <c r="C891" s="1" t="s">
        <v>2016</v>
      </c>
      <c r="D891" s="9" t="s">
        <v>2017</v>
      </c>
      <c r="E891" s="4">
        <v>6959.5305819999994</v>
      </c>
      <c r="F891" s="4">
        <v>1757.9279554</v>
      </c>
      <c r="G891" s="4">
        <v>222.77630199999999</v>
      </c>
      <c r="H891" s="4">
        <v>38.790768</v>
      </c>
      <c r="I891" s="4">
        <v>30.894763999999999</v>
      </c>
      <c r="J891" s="4">
        <v>0</v>
      </c>
      <c r="K891" s="4">
        <v>153.09076999999999</v>
      </c>
      <c r="L891" s="4">
        <v>45.645040999999999</v>
      </c>
      <c r="M891" s="4">
        <v>1489.5066124</v>
      </c>
      <c r="N891" s="4">
        <v>1486.267863</v>
      </c>
      <c r="O891" s="4">
        <v>3.2387494000000006</v>
      </c>
      <c r="P891" s="4">
        <v>5078.6793390000003</v>
      </c>
      <c r="Q891" s="4">
        <v>1257.215252</v>
      </c>
      <c r="R891" s="4">
        <v>1257.215252</v>
      </c>
      <c r="S891" s="4">
        <v>693.43620199999998</v>
      </c>
      <c r="T891" s="4">
        <v>558.51841100000001</v>
      </c>
      <c r="U891" s="4">
        <v>5.2606390000000003</v>
      </c>
      <c r="V891" s="4">
        <v>0</v>
      </c>
      <c r="W891" s="4">
        <v>500.71270340000001</v>
      </c>
      <c r="X891" s="4">
        <v>5201.6026265999999</v>
      </c>
      <c r="Y891" s="4">
        <v>0</v>
      </c>
      <c r="Z891" s="4">
        <v>3728.1082759999999</v>
      </c>
      <c r="AA891" s="4">
        <v>0</v>
      </c>
      <c r="AB891" s="4">
        <v>1473.4943506</v>
      </c>
      <c r="AC891" s="4">
        <v>3821.4640870000003</v>
      </c>
      <c r="AD891" s="4">
        <v>667.60677599999997</v>
      </c>
      <c r="AE891" s="4">
        <v>3153.8573110000002</v>
      </c>
      <c r="AF891" s="4">
        <v>1880.8512429999992</v>
      </c>
      <c r="AG891" s="4">
        <v>-1880.8512429999992</v>
      </c>
      <c r="AH891" s="4">
        <v>0</v>
      </c>
      <c r="AI891" s="4">
        <v>0</v>
      </c>
      <c r="AJ891" s="4">
        <v>0</v>
      </c>
      <c r="AK891" s="5">
        <v>1880.8512429999992</v>
      </c>
      <c r="AM891" s="2"/>
      <c r="AN891" s="3"/>
    </row>
    <row r="892" spans="1:40" ht="16.5" x14ac:dyDescent="0.35">
      <c r="A892" s="8" t="s">
        <v>2265</v>
      </c>
      <c r="B892" s="1" t="s">
        <v>765</v>
      </c>
      <c r="C892" s="1" t="s">
        <v>2018</v>
      </c>
      <c r="D892" s="9" t="s">
        <v>785</v>
      </c>
      <c r="E892" s="4">
        <v>14916.208397</v>
      </c>
      <c r="F892" s="4">
        <v>4411.4099557499994</v>
      </c>
      <c r="G892" s="4">
        <v>3029.2642759999999</v>
      </c>
      <c r="H892" s="4">
        <v>211.59291300000001</v>
      </c>
      <c r="I892" s="4">
        <v>86.910577000000004</v>
      </c>
      <c r="J892" s="4">
        <v>173.96199999999999</v>
      </c>
      <c r="K892" s="4">
        <v>2556.7987859999998</v>
      </c>
      <c r="L892" s="4">
        <v>76.206815000000006</v>
      </c>
      <c r="M892" s="4">
        <v>1305.93886475</v>
      </c>
      <c r="N892" s="4">
        <v>1280.62691475</v>
      </c>
      <c r="O892" s="4">
        <v>25.31195</v>
      </c>
      <c r="P892" s="4">
        <v>16906.143207999998</v>
      </c>
      <c r="Q892" s="4">
        <v>1391.1687279999999</v>
      </c>
      <c r="R892" s="4">
        <v>1384.1607289999999</v>
      </c>
      <c r="S892" s="4">
        <v>927.28921600000001</v>
      </c>
      <c r="T892" s="4">
        <v>386.21696900000001</v>
      </c>
      <c r="U892" s="4">
        <v>70.654544000000001</v>
      </c>
      <c r="V892" s="4">
        <v>7.0079989999999999</v>
      </c>
      <c r="W892" s="4">
        <v>3020.2412277499998</v>
      </c>
      <c r="X892" s="4">
        <v>10504.798441250001</v>
      </c>
      <c r="Y892" s="4">
        <v>0</v>
      </c>
      <c r="Z892" s="4">
        <v>9015.3937002500006</v>
      </c>
      <c r="AA892" s="4">
        <v>0</v>
      </c>
      <c r="AB892" s="4">
        <v>1489.4047410000001</v>
      </c>
      <c r="AC892" s="4">
        <v>15514.974479999999</v>
      </c>
      <c r="AD892" s="4">
        <v>4183.8286939999998</v>
      </c>
      <c r="AE892" s="4">
        <v>11331.145785999999</v>
      </c>
      <c r="AF892" s="4">
        <v>-1989.9348109999974</v>
      </c>
      <c r="AG892" s="4">
        <v>1989.9348109999974</v>
      </c>
      <c r="AH892" s="4">
        <v>306.904675</v>
      </c>
      <c r="AI892" s="4">
        <v>429.999955</v>
      </c>
      <c r="AJ892" s="4">
        <v>123.09528</v>
      </c>
      <c r="AK892" s="5">
        <v>-1683.0301359999974</v>
      </c>
      <c r="AM892" s="2"/>
      <c r="AN892" s="3"/>
    </row>
    <row r="893" spans="1:40" ht="16.5" x14ac:dyDescent="0.35">
      <c r="A893" s="8" t="s">
        <v>2265</v>
      </c>
      <c r="B893" s="1" t="s">
        <v>765</v>
      </c>
      <c r="C893" s="1" t="s">
        <v>2019</v>
      </c>
      <c r="D893" s="9" t="s">
        <v>2020</v>
      </c>
      <c r="E893" s="4">
        <v>17717.792147</v>
      </c>
      <c r="F893" s="4">
        <v>3759.8876700000005</v>
      </c>
      <c r="G893" s="4">
        <v>2266.3724730000004</v>
      </c>
      <c r="H893" s="4">
        <v>473.59316100000001</v>
      </c>
      <c r="I893" s="4">
        <v>427.54655000000002</v>
      </c>
      <c r="J893" s="4">
        <v>511.20800000000003</v>
      </c>
      <c r="K893" s="4">
        <v>854.02476200000001</v>
      </c>
      <c r="L893" s="4">
        <v>117.483846</v>
      </c>
      <c r="M893" s="4">
        <v>1376.0313510000001</v>
      </c>
      <c r="N893" s="4">
        <v>1363.814298</v>
      </c>
      <c r="O893" s="4">
        <v>12.217053</v>
      </c>
      <c r="P893" s="4">
        <v>19494.098136000001</v>
      </c>
      <c r="Q893" s="4">
        <v>2175.1386750000001</v>
      </c>
      <c r="R893" s="4">
        <v>2129.7333450000001</v>
      </c>
      <c r="S893" s="4">
        <v>1112.301027</v>
      </c>
      <c r="T893" s="4">
        <v>946.51985000000002</v>
      </c>
      <c r="U893" s="4">
        <v>70.912468000000004</v>
      </c>
      <c r="V893" s="4">
        <v>45.405329999999999</v>
      </c>
      <c r="W893" s="4">
        <v>1584.7489950000004</v>
      </c>
      <c r="X893" s="4">
        <v>13957.904477</v>
      </c>
      <c r="Y893" s="4">
        <v>0</v>
      </c>
      <c r="Z893" s="4">
        <v>12220.135645</v>
      </c>
      <c r="AA893" s="4">
        <v>710</v>
      </c>
      <c r="AB893" s="4">
        <v>1027.768832</v>
      </c>
      <c r="AC893" s="4">
        <v>17318.959460999999</v>
      </c>
      <c r="AD893" s="4">
        <v>4425.5913440000004</v>
      </c>
      <c r="AE893" s="4">
        <v>12893.368117</v>
      </c>
      <c r="AF893" s="4">
        <v>-1776.3059890000004</v>
      </c>
      <c r="AG893" s="4">
        <v>1776.3059890000006</v>
      </c>
      <c r="AH893" s="4">
        <v>-567.43708700000002</v>
      </c>
      <c r="AI893" s="4">
        <v>0</v>
      </c>
      <c r="AJ893" s="4">
        <v>567.43708700000002</v>
      </c>
      <c r="AK893" s="5">
        <v>-2343.7430760000007</v>
      </c>
      <c r="AM893" s="2"/>
      <c r="AN893" s="3"/>
    </row>
    <row r="894" spans="1:40" ht="16.5" x14ac:dyDescent="0.35">
      <c r="A894" s="8" t="s">
        <v>2265</v>
      </c>
      <c r="B894" s="1" t="s">
        <v>765</v>
      </c>
      <c r="C894" s="1" t="s">
        <v>2021</v>
      </c>
      <c r="D894" s="9" t="s">
        <v>502</v>
      </c>
      <c r="E894" s="4">
        <v>12936.991812</v>
      </c>
      <c r="F894" s="4">
        <v>2071.7778093500001</v>
      </c>
      <c r="G894" s="4">
        <v>688.86153100000001</v>
      </c>
      <c r="H894" s="4">
        <v>221.40025800000001</v>
      </c>
      <c r="I894" s="4">
        <v>70.144994999999994</v>
      </c>
      <c r="J894" s="4">
        <v>51.674999999999997</v>
      </c>
      <c r="K894" s="4">
        <v>345.641278</v>
      </c>
      <c r="L894" s="4">
        <v>108.149474</v>
      </c>
      <c r="M894" s="4">
        <v>1274.76680435</v>
      </c>
      <c r="N894" s="4">
        <v>1266.87754225</v>
      </c>
      <c r="O894" s="4">
        <v>7.8892620999999998</v>
      </c>
      <c r="P894" s="4">
        <v>11539.891943000001</v>
      </c>
      <c r="Q894" s="4">
        <v>1252.821776</v>
      </c>
      <c r="R894" s="4">
        <v>1252.821776</v>
      </c>
      <c r="S894" s="4">
        <v>821.11973899999998</v>
      </c>
      <c r="T894" s="4">
        <v>360.30034699999999</v>
      </c>
      <c r="U894" s="4">
        <v>71.401690000000002</v>
      </c>
      <c r="V894" s="4">
        <v>0</v>
      </c>
      <c r="W894" s="4">
        <v>818.9560333500001</v>
      </c>
      <c r="X894" s="4">
        <v>10865.21400265</v>
      </c>
      <c r="Y894" s="4">
        <v>0</v>
      </c>
      <c r="Z894" s="4">
        <v>6519.6706377500004</v>
      </c>
      <c r="AA894" s="4">
        <v>0</v>
      </c>
      <c r="AB894" s="4">
        <v>4345.5433648999997</v>
      </c>
      <c r="AC894" s="4">
        <v>10287.070167</v>
      </c>
      <c r="AD894" s="4">
        <v>3454.2812130000002</v>
      </c>
      <c r="AE894" s="4">
        <v>6832.7889539999996</v>
      </c>
      <c r="AF894" s="4">
        <v>1397.0998689999997</v>
      </c>
      <c r="AG894" s="4">
        <v>-1397.0998689999997</v>
      </c>
      <c r="AH894" s="4">
        <v>0</v>
      </c>
      <c r="AI894" s="4">
        <v>0</v>
      </c>
      <c r="AJ894" s="4">
        <v>0</v>
      </c>
      <c r="AK894" s="5">
        <v>1397.0998689999997</v>
      </c>
      <c r="AM894" s="2"/>
      <c r="AN894" s="3"/>
    </row>
    <row r="895" spans="1:40" ht="16.5" x14ac:dyDescent="0.35">
      <c r="A895" s="8" t="s">
        <v>2265</v>
      </c>
      <c r="B895" s="1" t="s">
        <v>765</v>
      </c>
      <c r="C895" s="1" t="s">
        <v>2022</v>
      </c>
      <c r="D895" s="9" t="s">
        <v>786</v>
      </c>
      <c r="E895" s="4">
        <v>55747.025744999992</v>
      </c>
      <c r="F895" s="4">
        <v>25088.340257599997</v>
      </c>
      <c r="G895" s="4">
        <v>21903.144794999997</v>
      </c>
      <c r="H895" s="4">
        <v>6696.3117389999998</v>
      </c>
      <c r="I895" s="4">
        <v>9164.95658</v>
      </c>
      <c r="J895" s="4">
        <v>2145.0659999999998</v>
      </c>
      <c r="K895" s="4">
        <v>3896.8104760000001</v>
      </c>
      <c r="L895" s="4">
        <v>1528.7293689999999</v>
      </c>
      <c r="M895" s="4">
        <v>1656.4660936</v>
      </c>
      <c r="N895" s="4">
        <v>1504.367436</v>
      </c>
      <c r="O895" s="4">
        <v>152.0986576</v>
      </c>
      <c r="P895" s="4">
        <v>58898.631877</v>
      </c>
      <c r="Q895" s="4">
        <v>9948.1239210000003</v>
      </c>
      <c r="R895" s="4">
        <v>9877.1295559999999</v>
      </c>
      <c r="S895" s="4">
        <v>5118.1699829999998</v>
      </c>
      <c r="T895" s="4">
        <v>3354.2365570000002</v>
      </c>
      <c r="U895" s="4">
        <v>1404.7230159999999</v>
      </c>
      <c r="V895" s="4">
        <v>70.994365000000002</v>
      </c>
      <c r="W895" s="4">
        <v>15140.216336599997</v>
      </c>
      <c r="X895" s="4">
        <v>30658.685487399998</v>
      </c>
      <c r="Y895" s="4">
        <v>1475.898899</v>
      </c>
      <c r="Z895" s="4">
        <v>27700.325134999999</v>
      </c>
      <c r="AA895" s="4">
        <v>0</v>
      </c>
      <c r="AB895" s="4">
        <v>1482.4614534</v>
      </c>
      <c r="AC895" s="4">
        <v>48950.507956000001</v>
      </c>
      <c r="AD895" s="4">
        <v>6373.7639310000004</v>
      </c>
      <c r="AE895" s="4">
        <v>42576.744025</v>
      </c>
      <c r="AF895" s="4">
        <v>-3151.6061320000081</v>
      </c>
      <c r="AG895" s="4">
        <v>3151.6061320000081</v>
      </c>
      <c r="AH895" s="4">
        <v>-226.93809200000001</v>
      </c>
      <c r="AI895" s="4">
        <v>0</v>
      </c>
      <c r="AJ895" s="4">
        <v>226.93809200000001</v>
      </c>
      <c r="AK895" s="5">
        <v>-3378.5442240000079</v>
      </c>
      <c r="AM895" s="2"/>
      <c r="AN895" s="3"/>
    </row>
    <row r="896" spans="1:40" ht="16.5" x14ac:dyDescent="0.35">
      <c r="A896" s="8" t="s">
        <v>2265</v>
      </c>
      <c r="B896" s="1" t="s">
        <v>765</v>
      </c>
      <c r="C896" s="1" t="s">
        <v>2023</v>
      </c>
      <c r="D896" s="9" t="s">
        <v>787</v>
      </c>
      <c r="E896" s="4">
        <v>24768.755728</v>
      </c>
      <c r="F896" s="4">
        <v>8372.7414150000004</v>
      </c>
      <c r="G896" s="4">
        <v>6315.4413769999992</v>
      </c>
      <c r="H896" s="4">
        <v>2089.8665590000001</v>
      </c>
      <c r="I896" s="4">
        <v>544.61869300000001</v>
      </c>
      <c r="J896" s="4">
        <v>384.60399999999998</v>
      </c>
      <c r="K896" s="4">
        <v>3296.3521249999999</v>
      </c>
      <c r="L896" s="4">
        <v>338.85360500000002</v>
      </c>
      <c r="M896" s="4">
        <v>1718.4464330000001</v>
      </c>
      <c r="N896" s="4">
        <v>1693.040452</v>
      </c>
      <c r="O896" s="4">
        <v>25.405981000000001</v>
      </c>
      <c r="P896" s="4">
        <v>23966.755803</v>
      </c>
      <c r="Q896" s="4">
        <v>2598.2298659999997</v>
      </c>
      <c r="R896" s="4">
        <v>2430.9151339999999</v>
      </c>
      <c r="S896" s="4">
        <v>1435.460924</v>
      </c>
      <c r="T896" s="4">
        <v>688.347621</v>
      </c>
      <c r="U896" s="4">
        <v>307.10658899999999</v>
      </c>
      <c r="V896" s="4">
        <v>167.31473199999999</v>
      </c>
      <c r="W896" s="4">
        <v>5774.5115490000007</v>
      </c>
      <c r="X896" s="4">
        <v>16396.014313</v>
      </c>
      <c r="Y896" s="4">
        <v>0</v>
      </c>
      <c r="Z896" s="4">
        <v>10925.258764</v>
      </c>
      <c r="AA896" s="4">
        <v>0</v>
      </c>
      <c r="AB896" s="4">
        <v>5470.7555490000004</v>
      </c>
      <c r="AC896" s="4">
        <v>21368.525936999999</v>
      </c>
      <c r="AD896" s="4">
        <v>9924.4468379999998</v>
      </c>
      <c r="AE896" s="4">
        <v>11444.079099</v>
      </c>
      <c r="AF896" s="4">
        <v>801.99992500000008</v>
      </c>
      <c r="AG896" s="4">
        <v>-801.99992500000008</v>
      </c>
      <c r="AH896" s="4">
        <v>-616.09684100000004</v>
      </c>
      <c r="AI896" s="4">
        <v>0</v>
      </c>
      <c r="AJ896" s="4">
        <v>616.09684100000004</v>
      </c>
      <c r="AK896" s="5">
        <v>185.90308400000004</v>
      </c>
      <c r="AM896" s="2"/>
      <c r="AN896" s="3"/>
    </row>
    <row r="897" spans="1:40" ht="16.5" x14ac:dyDescent="0.35">
      <c r="A897" s="8" t="s">
        <v>2265</v>
      </c>
      <c r="B897" s="1" t="s">
        <v>765</v>
      </c>
      <c r="C897" s="1" t="s">
        <v>2024</v>
      </c>
      <c r="D897" s="9" t="s">
        <v>788</v>
      </c>
      <c r="E897" s="4">
        <v>9223.8320160000003</v>
      </c>
      <c r="F897" s="4">
        <v>2280.2502132999998</v>
      </c>
      <c r="G897" s="4">
        <v>433.63580899999999</v>
      </c>
      <c r="H897" s="4">
        <v>74.614754000000005</v>
      </c>
      <c r="I897" s="4">
        <v>94.457295000000002</v>
      </c>
      <c r="J897" s="4">
        <v>0</v>
      </c>
      <c r="K897" s="4">
        <v>264.56376</v>
      </c>
      <c r="L897" s="4">
        <v>91.432124000000002</v>
      </c>
      <c r="M897" s="4">
        <v>1755.1822803</v>
      </c>
      <c r="N897" s="4">
        <v>1748.856542</v>
      </c>
      <c r="O897" s="4">
        <v>6.3257382999999994</v>
      </c>
      <c r="P897" s="4">
        <v>8034.7977729999993</v>
      </c>
      <c r="Q897" s="4">
        <v>1464.942532</v>
      </c>
      <c r="R897" s="4">
        <v>1464.942532</v>
      </c>
      <c r="S897" s="4">
        <v>840.75931100000003</v>
      </c>
      <c r="T897" s="4">
        <v>613.20690400000001</v>
      </c>
      <c r="U897" s="4">
        <v>10.976317</v>
      </c>
      <c r="V897" s="4">
        <v>0</v>
      </c>
      <c r="W897" s="4">
        <v>815.30768129999979</v>
      </c>
      <c r="X897" s="4">
        <v>6943.5818026999996</v>
      </c>
      <c r="Y897" s="4">
        <v>253.138972</v>
      </c>
      <c r="Z897" s="4">
        <v>5724.130846</v>
      </c>
      <c r="AA897" s="4">
        <v>0</v>
      </c>
      <c r="AB897" s="4">
        <v>966.31198470000004</v>
      </c>
      <c r="AC897" s="4">
        <v>6569.8552409999993</v>
      </c>
      <c r="AD897" s="4">
        <v>1567.422341</v>
      </c>
      <c r="AE897" s="4">
        <v>5002.4328999999998</v>
      </c>
      <c r="AF897" s="4">
        <v>1189.034243000001</v>
      </c>
      <c r="AG897" s="4">
        <v>-1189.034243000001</v>
      </c>
      <c r="AH897" s="4">
        <v>0</v>
      </c>
      <c r="AI897" s="4">
        <v>0</v>
      </c>
      <c r="AJ897" s="4">
        <v>0</v>
      </c>
      <c r="AK897" s="5">
        <v>1189.034243000001</v>
      </c>
      <c r="AM897" s="2"/>
      <c r="AN897" s="3"/>
    </row>
    <row r="898" spans="1:40" ht="16.5" x14ac:dyDescent="0.35">
      <c r="A898" s="8" t="s">
        <v>2265</v>
      </c>
      <c r="B898" s="1" t="s">
        <v>765</v>
      </c>
      <c r="C898" s="1" t="s">
        <v>2025</v>
      </c>
      <c r="D898" s="9" t="s">
        <v>2026</v>
      </c>
      <c r="E898" s="4">
        <v>25843.449455999998</v>
      </c>
      <c r="F898" s="4">
        <v>6639.5163401499995</v>
      </c>
      <c r="G898" s="4">
        <v>4516.7493489999997</v>
      </c>
      <c r="H898" s="4">
        <v>1232.2589519999999</v>
      </c>
      <c r="I898" s="4">
        <v>844.59567600000003</v>
      </c>
      <c r="J898" s="4">
        <v>696.48500000000001</v>
      </c>
      <c r="K898" s="4">
        <v>1743.409721</v>
      </c>
      <c r="L898" s="4">
        <v>566.25279399999999</v>
      </c>
      <c r="M898" s="4">
        <v>1556.51419715</v>
      </c>
      <c r="N898" s="4">
        <v>1377.37988425</v>
      </c>
      <c r="O898" s="4">
        <v>179.1343129</v>
      </c>
      <c r="P898" s="4">
        <v>26432.877932000003</v>
      </c>
      <c r="Q898" s="4">
        <v>3109.6337640000002</v>
      </c>
      <c r="R898" s="4">
        <v>3099.1097420000001</v>
      </c>
      <c r="S898" s="4">
        <v>1813.108483</v>
      </c>
      <c r="T898" s="4">
        <v>627.89993400000003</v>
      </c>
      <c r="U898" s="4">
        <v>658.10132499999997</v>
      </c>
      <c r="V898" s="4">
        <v>10.524022</v>
      </c>
      <c r="W898" s="4">
        <v>3529.8825761499993</v>
      </c>
      <c r="X898" s="4">
        <v>19203.933115849999</v>
      </c>
      <c r="Y898" s="4">
        <v>0</v>
      </c>
      <c r="Z898" s="4">
        <v>16766.70758075</v>
      </c>
      <c r="AA898" s="4">
        <v>0</v>
      </c>
      <c r="AB898" s="4">
        <v>2437.2255350999999</v>
      </c>
      <c r="AC898" s="4">
        <v>23323.244168000001</v>
      </c>
      <c r="AD898" s="4">
        <v>1445.6636679999999</v>
      </c>
      <c r="AE898" s="4">
        <v>21877.5805</v>
      </c>
      <c r="AF898" s="4">
        <v>-589.42847600000459</v>
      </c>
      <c r="AG898" s="4">
        <v>589.42847600000459</v>
      </c>
      <c r="AH898" s="4">
        <v>-130</v>
      </c>
      <c r="AI898" s="4">
        <v>0</v>
      </c>
      <c r="AJ898" s="4">
        <v>130</v>
      </c>
      <c r="AK898" s="5">
        <v>-719.42847600000459</v>
      </c>
      <c r="AM898" s="2"/>
      <c r="AN898" s="3"/>
    </row>
    <row r="899" spans="1:40" ht="16.5" x14ac:dyDescent="0.35">
      <c r="A899" s="8" t="s">
        <v>2265</v>
      </c>
      <c r="B899" s="1" t="s">
        <v>765</v>
      </c>
      <c r="C899" s="1" t="s">
        <v>2027</v>
      </c>
      <c r="D899" s="9" t="s">
        <v>789</v>
      </c>
      <c r="E899" s="4">
        <v>10600.391589000001</v>
      </c>
      <c r="F899" s="4">
        <v>2715.3087747499999</v>
      </c>
      <c r="G899" s="4">
        <v>1237.086309</v>
      </c>
      <c r="H899" s="4">
        <v>341.93031000000002</v>
      </c>
      <c r="I899" s="4">
        <v>111.073623</v>
      </c>
      <c r="J899" s="4">
        <v>0</v>
      </c>
      <c r="K899" s="4">
        <v>784.08237599999995</v>
      </c>
      <c r="L899" s="4">
        <v>263.254413</v>
      </c>
      <c r="M899" s="4">
        <v>1214.96805275</v>
      </c>
      <c r="N899" s="4">
        <v>1213.98228275</v>
      </c>
      <c r="O899" s="4">
        <v>0.98577000000000004</v>
      </c>
      <c r="P899" s="4">
        <v>11965.342721999999</v>
      </c>
      <c r="Q899" s="4">
        <v>1471.388496</v>
      </c>
      <c r="R899" s="4">
        <v>1471.388496</v>
      </c>
      <c r="S899" s="4">
        <v>917.94425899999999</v>
      </c>
      <c r="T899" s="4">
        <v>176.87217000000001</v>
      </c>
      <c r="U899" s="4">
        <v>376.572067</v>
      </c>
      <c r="V899" s="4">
        <v>0</v>
      </c>
      <c r="W899" s="4">
        <v>1243.9202787499999</v>
      </c>
      <c r="X899" s="4">
        <v>7885.0828142500004</v>
      </c>
      <c r="Y899" s="4">
        <v>0</v>
      </c>
      <c r="Z899" s="4">
        <v>5906.3279992500002</v>
      </c>
      <c r="AA899" s="4">
        <v>0</v>
      </c>
      <c r="AB899" s="4">
        <v>1978.754815</v>
      </c>
      <c r="AC899" s="4">
        <v>10493.954226</v>
      </c>
      <c r="AD899" s="4">
        <v>60.694403000000001</v>
      </c>
      <c r="AE899" s="4">
        <v>10433.259823</v>
      </c>
      <c r="AF899" s="4">
        <v>-1364.9511329999987</v>
      </c>
      <c r="AG899" s="4">
        <v>1364.9511329999987</v>
      </c>
      <c r="AH899" s="4">
        <v>-222</v>
      </c>
      <c r="AI899" s="4">
        <v>0</v>
      </c>
      <c r="AJ899" s="4">
        <v>222</v>
      </c>
      <c r="AK899" s="5">
        <v>-1586.9511329999987</v>
      </c>
      <c r="AM899" s="2"/>
      <c r="AN899" s="3"/>
    </row>
    <row r="900" spans="1:40" ht="16.5" x14ac:dyDescent="0.35">
      <c r="A900" s="8" t="s">
        <v>2265</v>
      </c>
      <c r="B900" s="1" t="s">
        <v>765</v>
      </c>
      <c r="C900" s="1" t="s">
        <v>2028</v>
      </c>
      <c r="D900" s="9" t="s">
        <v>790</v>
      </c>
      <c r="E900" s="4">
        <v>22740.006559000001</v>
      </c>
      <c r="F900" s="4">
        <v>4593.6232071000004</v>
      </c>
      <c r="G900" s="4">
        <v>2484.7297280000003</v>
      </c>
      <c r="H900" s="4">
        <v>1094.5601999999999</v>
      </c>
      <c r="I900" s="4">
        <v>159.73419799999999</v>
      </c>
      <c r="J900" s="4">
        <v>136.74299999999999</v>
      </c>
      <c r="K900" s="4">
        <v>1093.6923300000001</v>
      </c>
      <c r="L900" s="4">
        <v>242.44626400000001</v>
      </c>
      <c r="M900" s="4">
        <v>1866.4472151</v>
      </c>
      <c r="N900" s="4">
        <v>1828.0378470000001</v>
      </c>
      <c r="O900" s="4">
        <v>38.409368100000002</v>
      </c>
      <c r="P900" s="4">
        <v>26133.439757</v>
      </c>
      <c r="Q900" s="4">
        <v>2251.5878760000001</v>
      </c>
      <c r="R900" s="4">
        <v>2095.3113710000002</v>
      </c>
      <c r="S900" s="4">
        <v>1109.0786860000001</v>
      </c>
      <c r="T900" s="4">
        <v>697.83397200000002</v>
      </c>
      <c r="U900" s="4">
        <v>288.39871299999999</v>
      </c>
      <c r="V900" s="4">
        <v>156.27650499999999</v>
      </c>
      <c r="W900" s="4">
        <v>2342.0353311000003</v>
      </c>
      <c r="X900" s="4">
        <v>18146.3833519</v>
      </c>
      <c r="Y900" s="4">
        <v>1337.87303</v>
      </c>
      <c r="Z900" s="4">
        <v>11290.967689999999</v>
      </c>
      <c r="AA900" s="4">
        <v>0</v>
      </c>
      <c r="AB900" s="4">
        <v>5517.5426318999998</v>
      </c>
      <c r="AC900" s="4">
        <v>23881.851880999999</v>
      </c>
      <c r="AD900" s="4">
        <v>12105.266178999998</v>
      </c>
      <c r="AE900" s="4">
        <v>11776.585702</v>
      </c>
      <c r="AF900" s="4">
        <v>-3393.4331979999988</v>
      </c>
      <c r="AG900" s="4">
        <v>3393.4331979999988</v>
      </c>
      <c r="AH900" s="4">
        <v>850</v>
      </c>
      <c r="AI900" s="4">
        <v>850</v>
      </c>
      <c r="AJ900" s="4">
        <v>0</v>
      </c>
      <c r="AK900" s="5">
        <v>-2543.4331979999988</v>
      </c>
      <c r="AM900" s="2"/>
      <c r="AN900" s="3"/>
    </row>
    <row r="901" spans="1:40" ht="16.5" x14ac:dyDescent="0.35">
      <c r="A901" s="8" t="s">
        <v>2265</v>
      </c>
      <c r="B901" s="1" t="s">
        <v>765</v>
      </c>
      <c r="C901" s="1" t="s">
        <v>2029</v>
      </c>
      <c r="D901" s="9" t="s">
        <v>791</v>
      </c>
      <c r="E901" s="4">
        <v>12904.862695</v>
      </c>
      <c r="F901" s="4">
        <v>2698.6900962499999</v>
      </c>
      <c r="G901" s="4">
        <v>898.9226369999999</v>
      </c>
      <c r="H901" s="4">
        <v>183.71595199999999</v>
      </c>
      <c r="I901" s="4">
        <v>94.646513999999996</v>
      </c>
      <c r="J901" s="4">
        <v>0</v>
      </c>
      <c r="K901" s="4">
        <v>620.56017099999997</v>
      </c>
      <c r="L901" s="4">
        <v>102.51277399999999</v>
      </c>
      <c r="M901" s="4">
        <v>1697.25468525</v>
      </c>
      <c r="N901" s="4">
        <v>1680.2960512499999</v>
      </c>
      <c r="O901" s="4">
        <v>16.958634</v>
      </c>
      <c r="P901" s="4">
        <v>10080.445065999998</v>
      </c>
      <c r="Q901" s="4">
        <v>1361.8808819999997</v>
      </c>
      <c r="R901" s="4">
        <v>1350.7682469999997</v>
      </c>
      <c r="S901" s="4">
        <v>801.33759599999996</v>
      </c>
      <c r="T901" s="4">
        <v>446.79750899999999</v>
      </c>
      <c r="U901" s="4">
        <v>102.63314200000001</v>
      </c>
      <c r="V901" s="4">
        <v>11.112634999999999</v>
      </c>
      <c r="W901" s="4">
        <v>1336.8092142500002</v>
      </c>
      <c r="X901" s="4">
        <v>10206.172598749999</v>
      </c>
      <c r="Y901" s="4">
        <v>128.34053399999999</v>
      </c>
      <c r="Z901" s="4">
        <v>7207.0733717499998</v>
      </c>
      <c r="AA901" s="4">
        <v>0</v>
      </c>
      <c r="AB901" s="4">
        <v>2870.7586930000002</v>
      </c>
      <c r="AC901" s="4">
        <v>8718.5641839999989</v>
      </c>
      <c r="AD901" s="4">
        <v>2516.3427689999999</v>
      </c>
      <c r="AE901" s="4">
        <v>6202.221415</v>
      </c>
      <c r="AF901" s="4">
        <v>2824.4176290000014</v>
      </c>
      <c r="AG901" s="4">
        <v>-2824.4176290000014</v>
      </c>
      <c r="AH901" s="4">
        <v>-139.77336</v>
      </c>
      <c r="AI901" s="4">
        <v>0</v>
      </c>
      <c r="AJ901" s="4">
        <v>139.77336</v>
      </c>
      <c r="AK901" s="5">
        <v>2684.6442690000013</v>
      </c>
      <c r="AM901" s="2"/>
      <c r="AN901" s="3"/>
    </row>
    <row r="902" spans="1:40" ht="16.5" x14ac:dyDescent="0.35">
      <c r="A902" s="8" t="s">
        <v>2265</v>
      </c>
      <c r="B902" s="1" t="s">
        <v>765</v>
      </c>
      <c r="C902" s="1" t="s">
        <v>2030</v>
      </c>
      <c r="D902" s="9" t="s">
        <v>792</v>
      </c>
      <c r="E902" s="4">
        <v>9614.5271869999997</v>
      </c>
      <c r="F902" s="4">
        <v>2190.6245577999998</v>
      </c>
      <c r="G902" s="4">
        <v>865.24844900000005</v>
      </c>
      <c r="H902" s="4">
        <v>311.90295900000001</v>
      </c>
      <c r="I902" s="4">
        <v>107.83878799999999</v>
      </c>
      <c r="J902" s="4">
        <v>83.924999999999997</v>
      </c>
      <c r="K902" s="4">
        <v>361.58170200000001</v>
      </c>
      <c r="L902" s="4">
        <v>270.66519899999997</v>
      </c>
      <c r="M902" s="4">
        <v>1054.7109098000001</v>
      </c>
      <c r="N902" s="4">
        <v>1042.8155710000001</v>
      </c>
      <c r="O902" s="4">
        <v>11.895338800000001</v>
      </c>
      <c r="P902" s="4">
        <v>11850.457238999999</v>
      </c>
      <c r="Q902" s="4">
        <v>917.48652800000002</v>
      </c>
      <c r="R902" s="4">
        <v>905.92698400000006</v>
      </c>
      <c r="S902" s="4">
        <v>715.621036</v>
      </c>
      <c r="T902" s="4">
        <v>140.20594800000001</v>
      </c>
      <c r="U902" s="4">
        <v>50.1</v>
      </c>
      <c r="V902" s="4">
        <v>11.559544000000001</v>
      </c>
      <c r="W902" s="4">
        <v>1273.1380297999999</v>
      </c>
      <c r="X902" s="4">
        <v>7423.9026291999999</v>
      </c>
      <c r="Y902" s="4">
        <v>0</v>
      </c>
      <c r="Z902" s="4">
        <v>5650.361825</v>
      </c>
      <c r="AA902" s="4">
        <v>0</v>
      </c>
      <c r="AB902" s="4">
        <v>1773.5408042000001</v>
      </c>
      <c r="AC902" s="4">
        <v>10932.970711</v>
      </c>
      <c r="AD902" s="4">
        <v>5385.6541219999999</v>
      </c>
      <c r="AE902" s="4">
        <v>5547.316589</v>
      </c>
      <c r="AF902" s="4">
        <v>-2235.9300519999997</v>
      </c>
      <c r="AG902" s="4">
        <v>2235.9300519999997</v>
      </c>
      <c r="AH902" s="4">
        <v>400</v>
      </c>
      <c r="AI902" s="4">
        <v>480</v>
      </c>
      <c r="AJ902" s="4">
        <v>80</v>
      </c>
      <c r="AK902" s="5">
        <v>-1835.9300519999997</v>
      </c>
      <c r="AM902" s="2"/>
      <c r="AN902" s="3"/>
    </row>
    <row r="903" spans="1:40" ht="16.5" x14ac:dyDescent="0.35">
      <c r="A903" s="8" t="s">
        <v>2265</v>
      </c>
      <c r="B903" s="1" t="s">
        <v>765</v>
      </c>
      <c r="C903" s="1" t="s">
        <v>2031</v>
      </c>
      <c r="D903" s="9" t="s">
        <v>793</v>
      </c>
      <c r="E903" s="4">
        <v>24412.711589000002</v>
      </c>
      <c r="F903" s="4">
        <v>5140.5206970500003</v>
      </c>
      <c r="G903" s="4">
        <v>3085.4723700000004</v>
      </c>
      <c r="H903" s="4">
        <v>634.01308300000005</v>
      </c>
      <c r="I903" s="4">
        <v>893.89948500000003</v>
      </c>
      <c r="J903" s="4">
        <v>548.16099999999994</v>
      </c>
      <c r="K903" s="4">
        <v>1009.398802</v>
      </c>
      <c r="L903" s="4">
        <v>591.09252400000003</v>
      </c>
      <c r="M903" s="4">
        <v>1463.95580305</v>
      </c>
      <c r="N903" s="4">
        <v>1305.27465125</v>
      </c>
      <c r="O903" s="4">
        <v>158.68115180000001</v>
      </c>
      <c r="P903" s="4">
        <v>17985.456890000001</v>
      </c>
      <c r="Q903" s="4">
        <v>2529.8924489999999</v>
      </c>
      <c r="R903" s="4">
        <v>2498.857563</v>
      </c>
      <c r="S903" s="4">
        <v>1508.32681</v>
      </c>
      <c r="T903" s="4">
        <v>763.33901600000002</v>
      </c>
      <c r="U903" s="4">
        <v>227.19173699999999</v>
      </c>
      <c r="V903" s="4">
        <v>31.034886</v>
      </c>
      <c r="W903" s="4">
        <v>2610.6282480500004</v>
      </c>
      <c r="X903" s="4">
        <v>19272.190891950002</v>
      </c>
      <c r="Y903" s="4">
        <v>462.86734000000001</v>
      </c>
      <c r="Z903" s="4">
        <v>10020.52242775</v>
      </c>
      <c r="AA903" s="4">
        <v>0</v>
      </c>
      <c r="AB903" s="4">
        <v>8788.8011242000011</v>
      </c>
      <c r="AC903" s="4">
        <v>15455.564441</v>
      </c>
      <c r="AD903" s="4">
        <v>2550.7011210000001</v>
      </c>
      <c r="AE903" s="4">
        <v>12904.86332</v>
      </c>
      <c r="AF903" s="4">
        <v>6427.254699000001</v>
      </c>
      <c r="AG903" s="4">
        <v>-6427.254699000001</v>
      </c>
      <c r="AH903" s="4">
        <v>-24.308424000000002</v>
      </c>
      <c r="AI903" s="4">
        <v>220</v>
      </c>
      <c r="AJ903" s="4">
        <v>244.308424</v>
      </c>
      <c r="AK903" s="5">
        <v>6402.9462750000012</v>
      </c>
      <c r="AM903" s="2"/>
      <c r="AN903" s="3"/>
    </row>
    <row r="904" spans="1:40" ht="16.5" x14ac:dyDescent="0.35">
      <c r="A904" s="8" t="s">
        <v>2265</v>
      </c>
      <c r="B904" s="1" t="s">
        <v>765</v>
      </c>
      <c r="C904" s="1" t="s">
        <v>2032</v>
      </c>
      <c r="D904" s="9" t="s">
        <v>794</v>
      </c>
      <c r="E904" s="4">
        <v>12661.664827000001</v>
      </c>
      <c r="F904" s="4">
        <v>2412.6657310000001</v>
      </c>
      <c r="G904" s="4">
        <v>679.18629899999996</v>
      </c>
      <c r="H904" s="4">
        <v>208.812285</v>
      </c>
      <c r="I904" s="4">
        <v>67.561290999999997</v>
      </c>
      <c r="J904" s="4">
        <v>40.887</v>
      </c>
      <c r="K904" s="4">
        <v>361.925723</v>
      </c>
      <c r="L904" s="4">
        <v>127.257008</v>
      </c>
      <c r="M904" s="4">
        <v>1606.222424</v>
      </c>
      <c r="N904" s="4">
        <v>1580.336376</v>
      </c>
      <c r="O904" s="4">
        <v>25.886047999999999</v>
      </c>
      <c r="P904" s="4">
        <v>12326.209650999999</v>
      </c>
      <c r="Q904" s="4">
        <v>1691.158672</v>
      </c>
      <c r="R904" s="4">
        <v>1497.3264919999999</v>
      </c>
      <c r="S904" s="4">
        <v>824.60104999999999</v>
      </c>
      <c r="T904" s="4">
        <v>475.59474299999999</v>
      </c>
      <c r="U904" s="4">
        <v>197.13069899999999</v>
      </c>
      <c r="V904" s="4">
        <v>193.83217999999999</v>
      </c>
      <c r="W904" s="4">
        <v>721.50705900000003</v>
      </c>
      <c r="X904" s="4">
        <v>10248.999096</v>
      </c>
      <c r="Y904" s="4">
        <v>1687.7</v>
      </c>
      <c r="Z904" s="4">
        <v>7451.8471609999997</v>
      </c>
      <c r="AA904" s="4">
        <v>0</v>
      </c>
      <c r="AB904" s="4">
        <v>1109.451935</v>
      </c>
      <c r="AC904" s="4">
        <v>10635.050979</v>
      </c>
      <c r="AD904" s="4">
        <v>2606.326157</v>
      </c>
      <c r="AE904" s="4">
        <v>8028.7248220000001</v>
      </c>
      <c r="AF904" s="4">
        <v>335.4551760000013</v>
      </c>
      <c r="AG904" s="4">
        <v>-335.4551760000013</v>
      </c>
      <c r="AH904" s="4">
        <v>-128.34718699999999</v>
      </c>
      <c r="AI904" s="4">
        <v>0</v>
      </c>
      <c r="AJ904" s="4">
        <v>128.34718699999999</v>
      </c>
      <c r="AK904" s="5">
        <v>207.10798900000131</v>
      </c>
      <c r="AM904" s="2"/>
      <c r="AN904" s="3"/>
    </row>
    <row r="905" spans="1:40" ht="16.5" x14ac:dyDescent="0.35">
      <c r="A905" s="8" t="s">
        <v>2265</v>
      </c>
      <c r="B905" s="1" t="s">
        <v>765</v>
      </c>
      <c r="C905" s="1" t="s">
        <v>2033</v>
      </c>
      <c r="D905" s="9" t="s">
        <v>795</v>
      </c>
      <c r="E905" s="4">
        <v>6902.4678549999999</v>
      </c>
      <c r="F905" s="4">
        <v>2156.7365465000003</v>
      </c>
      <c r="G905" s="4">
        <v>554.07925699999998</v>
      </c>
      <c r="H905" s="4">
        <v>133.49731399999999</v>
      </c>
      <c r="I905" s="4">
        <v>44.242643000000001</v>
      </c>
      <c r="J905" s="4">
        <v>0</v>
      </c>
      <c r="K905" s="4">
        <v>376.33929999999998</v>
      </c>
      <c r="L905" s="4">
        <v>237.957303</v>
      </c>
      <c r="M905" s="4">
        <v>1364.6999865</v>
      </c>
      <c r="N905" s="4">
        <v>1359.7352865</v>
      </c>
      <c r="O905" s="4">
        <v>4.9646999999999997</v>
      </c>
      <c r="P905" s="4">
        <v>6265.1105689999995</v>
      </c>
      <c r="Q905" s="4">
        <v>1108.7082909999999</v>
      </c>
      <c r="R905" s="4">
        <v>1094.6988549999999</v>
      </c>
      <c r="S905" s="4">
        <v>707.85304399999995</v>
      </c>
      <c r="T905" s="4">
        <v>280.71336200000002</v>
      </c>
      <c r="U905" s="4">
        <v>106.13244899999999</v>
      </c>
      <c r="V905" s="4">
        <v>14.009436000000001</v>
      </c>
      <c r="W905" s="4">
        <v>1048.0282555000003</v>
      </c>
      <c r="X905" s="4">
        <v>4745.7313084999996</v>
      </c>
      <c r="Y905" s="4">
        <v>0</v>
      </c>
      <c r="Z905" s="4">
        <v>3430.7306364999999</v>
      </c>
      <c r="AA905" s="4">
        <v>0</v>
      </c>
      <c r="AB905" s="4">
        <v>1315.0006719999999</v>
      </c>
      <c r="AC905" s="4">
        <v>5156.4022779999996</v>
      </c>
      <c r="AD905" s="4">
        <v>1167.4200049999999</v>
      </c>
      <c r="AE905" s="4">
        <v>3988.9822730000001</v>
      </c>
      <c r="AF905" s="4">
        <v>637.35728600000039</v>
      </c>
      <c r="AG905" s="4">
        <v>-637.35728600000039</v>
      </c>
      <c r="AH905" s="4">
        <v>-55.125287999999998</v>
      </c>
      <c r="AI905" s="4">
        <v>0</v>
      </c>
      <c r="AJ905" s="4">
        <v>55.125287999999998</v>
      </c>
      <c r="AK905" s="5">
        <v>582.23199800000043</v>
      </c>
      <c r="AM905" s="2"/>
      <c r="AN905" s="3"/>
    </row>
    <row r="906" spans="1:40" ht="16.5" x14ac:dyDescent="0.35">
      <c r="A906" s="8" t="s">
        <v>2265</v>
      </c>
      <c r="B906" s="1" t="s">
        <v>765</v>
      </c>
      <c r="C906" s="1" t="s">
        <v>2034</v>
      </c>
      <c r="D906" s="9" t="s">
        <v>796</v>
      </c>
      <c r="E906" s="4">
        <v>6313.6762650000001</v>
      </c>
      <c r="F906" s="4">
        <v>1544.6499475999999</v>
      </c>
      <c r="G906" s="4">
        <v>566.78945999999996</v>
      </c>
      <c r="H906" s="4">
        <v>305.68476399999997</v>
      </c>
      <c r="I906" s="4">
        <v>59.334409000000001</v>
      </c>
      <c r="J906" s="4">
        <v>0</v>
      </c>
      <c r="K906" s="4">
        <v>201.770287</v>
      </c>
      <c r="L906" s="4">
        <v>50.810738999999998</v>
      </c>
      <c r="M906" s="4">
        <v>927.04974860000004</v>
      </c>
      <c r="N906" s="4">
        <v>900.53250000000003</v>
      </c>
      <c r="O906" s="4">
        <v>26.517248600000002</v>
      </c>
      <c r="P906" s="4">
        <v>7130.588346999999</v>
      </c>
      <c r="Q906" s="4">
        <v>1167.5094709999998</v>
      </c>
      <c r="R906" s="4">
        <v>1167.5094709999998</v>
      </c>
      <c r="S906" s="4">
        <v>858.70511199999999</v>
      </c>
      <c r="T906" s="4">
        <v>179.25425300000001</v>
      </c>
      <c r="U906" s="4">
        <v>129.550106</v>
      </c>
      <c r="V906" s="4">
        <v>0</v>
      </c>
      <c r="W906" s="4">
        <v>377.14047660000006</v>
      </c>
      <c r="X906" s="4">
        <v>4769.0263174000002</v>
      </c>
      <c r="Y906" s="4">
        <v>0</v>
      </c>
      <c r="Z906" s="4">
        <v>3687.586268</v>
      </c>
      <c r="AA906" s="4">
        <v>0</v>
      </c>
      <c r="AB906" s="4">
        <v>1081.4400494000001</v>
      </c>
      <c r="AC906" s="4">
        <v>5963.0788759999996</v>
      </c>
      <c r="AD906" s="4">
        <v>1795.6158700000001</v>
      </c>
      <c r="AE906" s="4">
        <v>4167.463006</v>
      </c>
      <c r="AF906" s="4">
        <v>-816.91208199999892</v>
      </c>
      <c r="AG906" s="4">
        <v>816.91208199999892</v>
      </c>
      <c r="AH906" s="4">
        <v>0</v>
      </c>
      <c r="AI906" s="4">
        <v>0</v>
      </c>
      <c r="AJ906" s="4">
        <v>0</v>
      </c>
      <c r="AK906" s="5">
        <v>-816.91208199999892</v>
      </c>
      <c r="AM906" s="2"/>
      <c r="AN906" s="3"/>
    </row>
    <row r="907" spans="1:40" ht="16.5" x14ac:dyDescent="0.35">
      <c r="A907" s="8" t="s">
        <v>2265</v>
      </c>
      <c r="B907" s="1" t="s">
        <v>765</v>
      </c>
      <c r="C907" s="1" t="s">
        <v>2035</v>
      </c>
      <c r="D907" s="9" t="s">
        <v>2036</v>
      </c>
      <c r="E907" s="4">
        <v>9014.0875029999988</v>
      </c>
      <c r="F907" s="4">
        <v>2197.3419888500002</v>
      </c>
      <c r="G907" s="4">
        <v>1237.629666</v>
      </c>
      <c r="H907" s="4">
        <v>439.01798400000001</v>
      </c>
      <c r="I907" s="4">
        <v>48.509174999999999</v>
      </c>
      <c r="J907" s="4">
        <v>416.52600000000001</v>
      </c>
      <c r="K907" s="4">
        <v>333.57650699999999</v>
      </c>
      <c r="L907" s="4">
        <v>152.41172299999999</v>
      </c>
      <c r="M907" s="4">
        <v>807.30059985000003</v>
      </c>
      <c r="N907" s="4">
        <v>794.83551675000001</v>
      </c>
      <c r="O907" s="4">
        <v>12.465083099999999</v>
      </c>
      <c r="P907" s="4">
        <v>8858.543619</v>
      </c>
      <c r="Q907" s="4">
        <v>1518.8028959999999</v>
      </c>
      <c r="R907" s="4">
        <v>1489.359643</v>
      </c>
      <c r="S907" s="4">
        <v>826.52987399999995</v>
      </c>
      <c r="T907" s="4">
        <v>540.67120299999999</v>
      </c>
      <c r="U907" s="4">
        <v>122.15856599999999</v>
      </c>
      <c r="V907" s="4">
        <v>29.443252999999999</v>
      </c>
      <c r="W907" s="4">
        <v>678.53909285000032</v>
      </c>
      <c r="X907" s="4">
        <v>6816.7455141499995</v>
      </c>
      <c r="Y907" s="4">
        <v>0</v>
      </c>
      <c r="Z907" s="4">
        <v>4778.1915502499996</v>
      </c>
      <c r="AA907" s="4">
        <v>639.53797099999997</v>
      </c>
      <c r="AB907" s="4">
        <v>1399.0159929000001</v>
      </c>
      <c r="AC907" s="4">
        <v>7339.7407230000008</v>
      </c>
      <c r="AD907" s="4">
        <v>1962.0138099999999</v>
      </c>
      <c r="AE907" s="4">
        <v>5377.7269130000004</v>
      </c>
      <c r="AF907" s="4">
        <v>155.5438839999988</v>
      </c>
      <c r="AG907" s="4">
        <v>-155.5438839999988</v>
      </c>
      <c r="AH907" s="4">
        <v>-80.502056999999994</v>
      </c>
      <c r="AI907" s="4">
        <v>0</v>
      </c>
      <c r="AJ907" s="4">
        <v>80.502056999999994</v>
      </c>
      <c r="AK907" s="5">
        <v>75.041826999998804</v>
      </c>
      <c r="AM907" s="2"/>
      <c r="AN907" s="3"/>
    </row>
    <row r="908" spans="1:40" ht="16.5" x14ac:dyDescent="0.35">
      <c r="A908" s="8" t="s">
        <v>2265</v>
      </c>
      <c r="B908" s="1" t="s">
        <v>765</v>
      </c>
      <c r="C908" s="1" t="s">
        <v>2037</v>
      </c>
      <c r="D908" s="9" t="s">
        <v>797</v>
      </c>
      <c r="E908" s="4">
        <v>268376.19935600006</v>
      </c>
      <c r="F908" s="4">
        <v>91875.176882100001</v>
      </c>
      <c r="G908" s="4">
        <v>84406.94786</v>
      </c>
      <c r="H908" s="4">
        <v>35741.442776999997</v>
      </c>
      <c r="I908" s="4">
        <v>15664.263225999999</v>
      </c>
      <c r="J908" s="4">
        <v>8004.0209999999997</v>
      </c>
      <c r="K908" s="4">
        <v>24997.220857</v>
      </c>
      <c r="L908" s="4">
        <v>5255.4657800000004</v>
      </c>
      <c r="M908" s="4">
        <v>2212.7632420999998</v>
      </c>
      <c r="N908" s="4">
        <v>1345.313889</v>
      </c>
      <c r="O908" s="4">
        <v>867.44935310000005</v>
      </c>
      <c r="P908" s="4">
        <v>269467.83186500001</v>
      </c>
      <c r="Q908" s="4">
        <v>36055.019091000002</v>
      </c>
      <c r="R908" s="4">
        <v>32336.815160000002</v>
      </c>
      <c r="S908" s="4">
        <v>17400.854586000001</v>
      </c>
      <c r="T908" s="4">
        <v>13958.158106999999</v>
      </c>
      <c r="U908" s="4">
        <v>977.80246699999998</v>
      </c>
      <c r="V908" s="4">
        <v>3718.203931</v>
      </c>
      <c r="W908" s="4">
        <v>55820.157791099999</v>
      </c>
      <c r="X908" s="4">
        <v>176501.02247390003</v>
      </c>
      <c r="Y908" s="4">
        <v>2748.291463</v>
      </c>
      <c r="Z908" s="4">
        <v>165788.39753700001</v>
      </c>
      <c r="AA908" s="4">
        <v>0</v>
      </c>
      <c r="AB908" s="4">
        <v>7964.3334738999993</v>
      </c>
      <c r="AC908" s="4">
        <v>233412.81277399999</v>
      </c>
      <c r="AD908" s="4">
        <v>26596.389859999999</v>
      </c>
      <c r="AE908" s="4">
        <v>206816.422914</v>
      </c>
      <c r="AF908" s="4">
        <v>-1091.6325089999591</v>
      </c>
      <c r="AG908" s="4">
        <v>1091.6325089999591</v>
      </c>
      <c r="AH908" s="4">
        <v>18248.994383000001</v>
      </c>
      <c r="AI908" s="4">
        <v>26595.100093000001</v>
      </c>
      <c r="AJ908" s="4">
        <v>8346.1057099999998</v>
      </c>
      <c r="AK908" s="5">
        <v>17157.361874000042</v>
      </c>
      <c r="AM908" s="2"/>
      <c r="AN908" s="3"/>
    </row>
    <row r="909" spans="1:40" ht="16.5" x14ac:dyDescent="0.35">
      <c r="A909" s="8" t="s">
        <v>2265</v>
      </c>
      <c r="B909" s="1" t="s">
        <v>765</v>
      </c>
      <c r="C909" s="1" t="s">
        <v>2038</v>
      </c>
      <c r="D909" s="9" t="s">
        <v>798</v>
      </c>
      <c r="E909" s="4">
        <v>9051.5162290000007</v>
      </c>
      <c r="F909" s="4">
        <v>3207.3841455000002</v>
      </c>
      <c r="G909" s="4">
        <v>2142.0084019999999</v>
      </c>
      <c r="H909" s="4">
        <v>442.88513899999998</v>
      </c>
      <c r="I909" s="4">
        <v>451.69430799999998</v>
      </c>
      <c r="J909" s="4">
        <v>752.596</v>
      </c>
      <c r="K909" s="4">
        <v>494.83295500000003</v>
      </c>
      <c r="L909" s="4">
        <v>167.69912400000001</v>
      </c>
      <c r="M909" s="4">
        <v>897.67661950000002</v>
      </c>
      <c r="N909" s="4">
        <v>885.27296750000005</v>
      </c>
      <c r="O909" s="4">
        <v>12.403651999999999</v>
      </c>
      <c r="P909" s="4">
        <v>19093.48803</v>
      </c>
      <c r="Q909" s="4">
        <v>1483.9781350000001</v>
      </c>
      <c r="R909" s="4">
        <v>1483.557728</v>
      </c>
      <c r="S909" s="4">
        <v>1086.398183</v>
      </c>
      <c r="T909" s="4">
        <v>218.60431800000001</v>
      </c>
      <c r="U909" s="4">
        <v>178.555227</v>
      </c>
      <c r="V909" s="4">
        <v>0.42040699999999998</v>
      </c>
      <c r="W909" s="4">
        <v>1723.4060105000001</v>
      </c>
      <c r="X909" s="4">
        <v>5844.1320834999997</v>
      </c>
      <c r="Y909" s="4">
        <v>0</v>
      </c>
      <c r="Z909" s="4">
        <v>4507.2171945</v>
      </c>
      <c r="AA909" s="4">
        <v>0</v>
      </c>
      <c r="AB909" s="4">
        <v>1336.9148889999999</v>
      </c>
      <c r="AC909" s="4">
        <v>17609.509894999999</v>
      </c>
      <c r="AD909" s="4">
        <v>0</v>
      </c>
      <c r="AE909" s="4">
        <v>17609.509894999999</v>
      </c>
      <c r="AF909" s="4">
        <v>-10041.971801</v>
      </c>
      <c r="AG909" s="4">
        <v>10041.971801</v>
      </c>
      <c r="AH909" s="4">
        <v>-25.535558000000002</v>
      </c>
      <c r="AI909" s="4">
        <v>0</v>
      </c>
      <c r="AJ909" s="4">
        <v>25.535558000000002</v>
      </c>
      <c r="AK909" s="5">
        <v>-10067.507358999999</v>
      </c>
      <c r="AM909" s="2"/>
      <c r="AN909" s="3"/>
    </row>
    <row r="910" spans="1:40" ht="16.5" x14ac:dyDescent="0.35">
      <c r="A910" s="8" t="s">
        <v>2265</v>
      </c>
      <c r="B910" s="1" t="s">
        <v>765</v>
      </c>
      <c r="C910" s="1" t="s">
        <v>2039</v>
      </c>
      <c r="D910" s="9" t="s">
        <v>799</v>
      </c>
      <c r="E910" s="4">
        <v>25450.836866999998</v>
      </c>
      <c r="F910" s="4">
        <v>9758.7842006999999</v>
      </c>
      <c r="G910" s="4">
        <v>8210.8130390000006</v>
      </c>
      <c r="H910" s="4">
        <v>1045.855084</v>
      </c>
      <c r="I910" s="4">
        <v>544.24416099999996</v>
      </c>
      <c r="J910" s="4">
        <v>800.60619499999996</v>
      </c>
      <c r="K910" s="4">
        <v>5820.1075989999999</v>
      </c>
      <c r="L910" s="4">
        <v>207.56439700000001</v>
      </c>
      <c r="M910" s="4">
        <v>1340.4067646999999</v>
      </c>
      <c r="N910" s="4">
        <v>1302.517374</v>
      </c>
      <c r="O910" s="4">
        <v>37.8893907</v>
      </c>
      <c r="P910" s="4">
        <v>25435.640265999999</v>
      </c>
      <c r="Q910" s="4">
        <v>2598.8541400000004</v>
      </c>
      <c r="R910" s="4">
        <v>2435.3645000000001</v>
      </c>
      <c r="S910" s="4">
        <v>1841.890498</v>
      </c>
      <c r="T910" s="4">
        <v>444.027874</v>
      </c>
      <c r="U910" s="4">
        <v>149.44612799999999</v>
      </c>
      <c r="V910" s="4">
        <v>163.48964000000001</v>
      </c>
      <c r="W910" s="4">
        <v>7159.9300606999996</v>
      </c>
      <c r="X910" s="4">
        <v>15692.0526663</v>
      </c>
      <c r="Y910" s="4">
        <v>0</v>
      </c>
      <c r="Z910" s="4">
        <v>11597.142935</v>
      </c>
      <c r="AA910" s="4">
        <v>0</v>
      </c>
      <c r="AB910" s="4">
        <v>4094.9097313000002</v>
      </c>
      <c r="AC910" s="4">
        <v>22836.786125999999</v>
      </c>
      <c r="AD910" s="4">
        <v>7906.0552369999996</v>
      </c>
      <c r="AE910" s="4">
        <v>14930.730889</v>
      </c>
      <c r="AF910" s="4">
        <v>15.196600999999646</v>
      </c>
      <c r="AG910" s="4">
        <v>-15.196600999999646</v>
      </c>
      <c r="AH910" s="4">
        <v>-631.94649900000002</v>
      </c>
      <c r="AI910" s="4">
        <v>0</v>
      </c>
      <c r="AJ910" s="4">
        <v>631.94649900000002</v>
      </c>
      <c r="AK910" s="5">
        <v>-616.74989800000037</v>
      </c>
      <c r="AM910" s="2"/>
      <c r="AN910" s="3"/>
    </row>
    <row r="911" spans="1:40" ht="16.5" x14ac:dyDescent="0.35">
      <c r="A911" s="8" t="s">
        <v>2265</v>
      </c>
      <c r="B911" s="1" t="s">
        <v>765</v>
      </c>
      <c r="C911" s="1" t="s">
        <v>2040</v>
      </c>
      <c r="D911" s="9" t="s">
        <v>800</v>
      </c>
      <c r="E911" s="4">
        <v>14414.250473</v>
      </c>
      <c r="F911" s="4">
        <v>6810.7480887500005</v>
      </c>
      <c r="G911" s="4">
        <v>4740.3257860000003</v>
      </c>
      <c r="H911" s="4">
        <v>1519.925479</v>
      </c>
      <c r="I911" s="4">
        <v>736.441239</v>
      </c>
      <c r="J911" s="4">
        <v>336.786</v>
      </c>
      <c r="K911" s="4">
        <v>2147.1730680000001</v>
      </c>
      <c r="L911" s="4">
        <v>251.93468899999999</v>
      </c>
      <c r="M911" s="4">
        <v>1818.48761375</v>
      </c>
      <c r="N911" s="4">
        <v>1812.83670175</v>
      </c>
      <c r="O911" s="4">
        <v>5.6509119999999999</v>
      </c>
      <c r="P911" s="4">
        <v>16915.056972000002</v>
      </c>
      <c r="Q911" s="4">
        <v>2602.9337380000002</v>
      </c>
      <c r="R911" s="4">
        <v>2597.8313700000003</v>
      </c>
      <c r="S911" s="4">
        <v>1172.1402720000001</v>
      </c>
      <c r="T911" s="4">
        <v>953.20658300000002</v>
      </c>
      <c r="U911" s="4">
        <v>472.48451499999999</v>
      </c>
      <c r="V911" s="4">
        <v>5.1023680000000002</v>
      </c>
      <c r="W911" s="4">
        <v>4207.8143507500008</v>
      </c>
      <c r="X911" s="4">
        <v>7603.5023842499995</v>
      </c>
      <c r="Y911" s="4">
        <v>428.50245699999999</v>
      </c>
      <c r="Z911" s="4">
        <v>6698.5661382500002</v>
      </c>
      <c r="AA911" s="4">
        <v>0</v>
      </c>
      <c r="AB911" s="4">
        <v>476.43378899999999</v>
      </c>
      <c r="AC911" s="4">
        <v>14312.123234000001</v>
      </c>
      <c r="AD911" s="4">
        <v>5176.53557</v>
      </c>
      <c r="AE911" s="4">
        <v>9135.5876640000006</v>
      </c>
      <c r="AF911" s="4">
        <v>-2500.8064990000021</v>
      </c>
      <c r="AG911" s="4">
        <v>2500.8064990000021</v>
      </c>
      <c r="AH911" s="4">
        <v>-208.33333200000001</v>
      </c>
      <c r="AI911" s="4">
        <v>0</v>
      </c>
      <c r="AJ911" s="4">
        <v>208.33333200000001</v>
      </c>
      <c r="AK911" s="5">
        <v>-2709.1398310000022</v>
      </c>
      <c r="AM911" s="2"/>
      <c r="AN911" s="3"/>
    </row>
    <row r="912" spans="1:40" ht="16.5" x14ac:dyDescent="0.35">
      <c r="A912" s="8" t="s">
        <v>2265</v>
      </c>
      <c r="B912" s="1" t="s">
        <v>765</v>
      </c>
      <c r="C912" s="1" t="s">
        <v>2041</v>
      </c>
      <c r="D912" s="9" t="s">
        <v>801</v>
      </c>
      <c r="E912" s="4">
        <v>40789.303612999996</v>
      </c>
      <c r="F912" s="4">
        <v>13223.476805999999</v>
      </c>
      <c r="G912" s="4">
        <v>11064.23048</v>
      </c>
      <c r="H912" s="4">
        <v>1332.0838369999999</v>
      </c>
      <c r="I912" s="4">
        <v>3120.5501530000001</v>
      </c>
      <c r="J912" s="4">
        <v>491.32299999999998</v>
      </c>
      <c r="K912" s="4">
        <v>6120.2734899999996</v>
      </c>
      <c r="L912" s="4">
        <v>291.491874</v>
      </c>
      <c r="M912" s="4">
        <v>1867.7544519999999</v>
      </c>
      <c r="N912" s="4">
        <v>1845.336873</v>
      </c>
      <c r="O912" s="4">
        <v>22.417579</v>
      </c>
      <c r="P912" s="4">
        <v>40757.071437999999</v>
      </c>
      <c r="Q912" s="4">
        <v>5740.7148430000007</v>
      </c>
      <c r="R912" s="4">
        <v>5461.7148430000007</v>
      </c>
      <c r="S912" s="4">
        <v>2809.6043410000002</v>
      </c>
      <c r="T912" s="4">
        <v>1041.8408440000001</v>
      </c>
      <c r="U912" s="4">
        <v>1610.2696579999999</v>
      </c>
      <c r="V912" s="4">
        <v>279</v>
      </c>
      <c r="W912" s="4">
        <v>7482.7619629999981</v>
      </c>
      <c r="X912" s="4">
        <v>27565.826806999998</v>
      </c>
      <c r="Y912" s="4">
        <v>0</v>
      </c>
      <c r="Z912" s="4">
        <v>24453.179662999999</v>
      </c>
      <c r="AA912" s="4">
        <v>0</v>
      </c>
      <c r="AB912" s="4">
        <v>3112.647144</v>
      </c>
      <c r="AC912" s="4">
        <v>35016.356594999997</v>
      </c>
      <c r="AD912" s="4">
        <v>7395.4579679999997</v>
      </c>
      <c r="AE912" s="4">
        <v>27620.898626999999</v>
      </c>
      <c r="AF912" s="4">
        <v>32.232174999997369</v>
      </c>
      <c r="AG912" s="4">
        <v>-32.232174999997369</v>
      </c>
      <c r="AH912" s="4">
        <v>-316.34561000000002</v>
      </c>
      <c r="AI912" s="4">
        <v>0</v>
      </c>
      <c r="AJ912" s="4">
        <v>316.34561000000002</v>
      </c>
      <c r="AK912" s="5">
        <v>-284.11343500000265</v>
      </c>
      <c r="AM912" s="2"/>
      <c r="AN912" s="3"/>
    </row>
    <row r="913" spans="1:40" ht="16.5" x14ac:dyDescent="0.35">
      <c r="A913" s="8" t="s">
        <v>2265</v>
      </c>
      <c r="B913" s="1" t="s">
        <v>765</v>
      </c>
      <c r="C913" s="1" t="s">
        <v>2042</v>
      </c>
      <c r="D913" s="9" t="s">
        <v>963</v>
      </c>
      <c r="E913" s="4">
        <v>35817.178202000003</v>
      </c>
      <c r="F913" s="4">
        <v>8442.4886069999993</v>
      </c>
      <c r="G913" s="4">
        <v>6836.2398830000002</v>
      </c>
      <c r="H913" s="4">
        <v>1782.4972620000001</v>
      </c>
      <c r="I913" s="4">
        <v>1838.8216769999999</v>
      </c>
      <c r="J913" s="4">
        <v>520.40300000000002</v>
      </c>
      <c r="K913" s="4">
        <v>2694.5179440000002</v>
      </c>
      <c r="L913" s="4">
        <v>470.34121099999999</v>
      </c>
      <c r="M913" s="4">
        <v>1135.9075130000001</v>
      </c>
      <c r="N913" s="4">
        <v>1135.9075130000001</v>
      </c>
      <c r="O913" s="4">
        <v>0</v>
      </c>
      <c r="P913" s="4">
        <v>34308.702983000003</v>
      </c>
      <c r="Q913" s="4">
        <v>4537.3109290000002</v>
      </c>
      <c r="R913" s="4">
        <v>4537.3109290000002</v>
      </c>
      <c r="S913" s="4">
        <v>2651.964704</v>
      </c>
      <c r="T913" s="4">
        <v>584.90068199999996</v>
      </c>
      <c r="U913" s="4">
        <v>1300.445543</v>
      </c>
      <c r="V913" s="4">
        <v>0</v>
      </c>
      <c r="W913" s="4">
        <v>3905.1776779999991</v>
      </c>
      <c r="X913" s="4">
        <v>27374.689595000003</v>
      </c>
      <c r="Y913" s="4">
        <v>0</v>
      </c>
      <c r="Z913" s="4">
        <v>23108.700142000002</v>
      </c>
      <c r="AA913" s="4">
        <v>0</v>
      </c>
      <c r="AB913" s="4">
        <v>4265.9894530000001</v>
      </c>
      <c r="AC913" s="4">
        <v>29771.392054</v>
      </c>
      <c r="AD913" s="4">
        <v>4584.8449529999998</v>
      </c>
      <c r="AE913" s="4">
        <v>25186.547101</v>
      </c>
      <c r="AF913" s="4">
        <v>1508.4752189999999</v>
      </c>
      <c r="AG913" s="4">
        <v>-1508.4752189999999</v>
      </c>
      <c r="AH913" s="4">
        <v>-681.34449300000006</v>
      </c>
      <c r="AI913" s="4">
        <v>0</v>
      </c>
      <c r="AJ913" s="4">
        <v>681.34449300000006</v>
      </c>
      <c r="AK913" s="5">
        <v>827.13072599999987</v>
      </c>
      <c r="AM913" s="2"/>
      <c r="AN913" s="3"/>
    </row>
    <row r="914" spans="1:40" ht="16.5" x14ac:dyDescent="0.35">
      <c r="A914" s="8" t="s">
        <v>2265</v>
      </c>
      <c r="B914" s="1" t="s">
        <v>765</v>
      </c>
      <c r="C914" s="1" t="s">
        <v>2043</v>
      </c>
      <c r="D914" s="9" t="s">
        <v>802</v>
      </c>
      <c r="E914" s="4">
        <v>48816.242524000001</v>
      </c>
      <c r="F914" s="4">
        <v>15125.608481250001</v>
      </c>
      <c r="G914" s="4">
        <v>12131.439132</v>
      </c>
      <c r="H914" s="4">
        <v>1810.371071</v>
      </c>
      <c r="I914" s="4">
        <v>2933.1221110000001</v>
      </c>
      <c r="J914" s="4">
        <v>1337.0918529999999</v>
      </c>
      <c r="K914" s="4">
        <v>6050.8540970000004</v>
      </c>
      <c r="L914" s="4">
        <v>1002.067951</v>
      </c>
      <c r="M914" s="4">
        <v>1992.1013982499999</v>
      </c>
      <c r="N914" s="4">
        <v>1466.22690225</v>
      </c>
      <c r="O914" s="4">
        <v>525.87449600000002</v>
      </c>
      <c r="P914" s="4">
        <v>53904.103921999995</v>
      </c>
      <c r="Q914" s="4">
        <v>7070.1934090000004</v>
      </c>
      <c r="R914" s="4">
        <v>6944.306509</v>
      </c>
      <c r="S914" s="4">
        <v>2405.7361850000002</v>
      </c>
      <c r="T914" s="4">
        <v>2047.967304</v>
      </c>
      <c r="U914" s="4">
        <v>2490.60302</v>
      </c>
      <c r="V914" s="4">
        <v>125.8869</v>
      </c>
      <c r="W914" s="4">
        <v>8055.4150722500008</v>
      </c>
      <c r="X914" s="4">
        <v>33690.634042750004</v>
      </c>
      <c r="Y914" s="4">
        <v>8298.4229180000002</v>
      </c>
      <c r="Z914" s="4">
        <v>21329.81642775</v>
      </c>
      <c r="AA914" s="4">
        <v>0</v>
      </c>
      <c r="AB914" s="4">
        <v>4062.3946970000002</v>
      </c>
      <c r="AC914" s="4">
        <v>46833.910512999995</v>
      </c>
      <c r="AD914" s="4">
        <v>4075.6955670000002</v>
      </c>
      <c r="AE914" s="4">
        <v>42758.214945999993</v>
      </c>
      <c r="AF914" s="4">
        <v>-5087.8613979999936</v>
      </c>
      <c r="AG914" s="4">
        <v>5087.8613979999936</v>
      </c>
      <c r="AH914" s="4">
        <v>-1701.345425</v>
      </c>
      <c r="AI914" s="4">
        <v>0</v>
      </c>
      <c r="AJ914" s="4">
        <v>1701.345425</v>
      </c>
      <c r="AK914" s="5">
        <v>-6789.2068229999932</v>
      </c>
      <c r="AM914" s="2"/>
      <c r="AN914" s="3"/>
    </row>
    <row r="915" spans="1:40" ht="16.5" x14ac:dyDescent="0.35">
      <c r="A915" s="8" t="s">
        <v>2265</v>
      </c>
      <c r="B915" s="1" t="s">
        <v>765</v>
      </c>
      <c r="C915" s="1" t="s">
        <v>2044</v>
      </c>
      <c r="D915" s="9" t="s">
        <v>964</v>
      </c>
      <c r="E915" s="4">
        <v>18297.627627000002</v>
      </c>
      <c r="F915" s="4">
        <v>3237.4320778000001</v>
      </c>
      <c r="G915" s="4">
        <v>1644.0969180000002</v>
      </c>
      <c r="H915" s="4">
        <v>486.501531</v>
      </c>
      <c r="I915" s="4">
        <v>187.85934800000001</v>
      </c>
      <c r="J915" s="4">
        <v>116.28446700000001</v>
      </c>
      <c r="K915" s="4">
        <v>853.45157200000006</v>
      </c>
      <c r="L915" s="4">
        <v>309.08676300000002</v>
      </c>
      <c r="M915" s="4">
        <v>1284.2483968000001</v>
      </c>
      <c r="N915" s="4">
        <v>1263.0418540000001</v>
      </c>
      <c r="O915" s="4">
        <v>21.206542800000001</v>
      </c>
      <c r="P915" s="4">
        <v>18012.660696999999</v>
      </c>
      <c r="Q915" s="4">
        <v>2501.4672529999998</v>
      </c>
      <c r="R915" s="4">
        <v>2494.2340629999999</v>
      </c>
      <c r="S915" s="4">
        <v>1269.330078</v>
      </c>
      <c r="T915" s="4">
        <v>905.75982999999997</v>
      </c>
      <c r="U915" s="4">
        <v>319.14415500000001</v>
      </c>
      <c r="V915" s="4">
        <v>7.2331899999999996</v>
      </c>
      <c r="W915" s="4">
        <v>735.96482480000032</v>
      </c>
      <c r="X915" s="4">
        <v>15060.1955492</v>
      </c>
      <c r="Y915" s="4">
        <v>606.56933300000003</v>
      </c>
      <c r="Z915" s="4">
        <v>9642.9655160000002</v>
      </c>
      <c r="AA915" s="4">
        <v>2700.0567649999998</v>
      </c>
      <c r="AB915" s="4">
        <v>2110.6039352000003</v>
      </c>
      <c r="AC915" s="4">
        <v>15511.193444</v>
      </c>
      <c r="AD915" s="4">
        <v>4771.821919</v>
      </c>
      <c r="AE915" s="4">
        <v>10739.371525</v>
      </c>
      <c r="AF915" s="4">
        <v>284.96693000000232</v>
      </c>
      <c r="AG915" s="4">
        <v>-284.96693000000232</v>
      </c>
      <c r="AH915" s="4">
        <v>1221.419564</v>
      </c>
      <c r="AI915" s="4">
        <v>1274.401914</v>
      </c>
      <c r="AJ915" s="4">
        <v>52.982349999999997</v>
      </c>
      <c r="AK915" s="5">
        <v>1506.3864940000024</v>
      </c>
      <c r="AM915" s="2"/>
      <c r="AN915" s="3"/>
    </row>
    <row r="916" spans="1:40" ht="16.5" x14ac:dyDescent="0.35">
      <c r="A916" s="8" t="s">
        <v>2265</v>
      </c>
      <c r="B916" s="1" t="s">
        <v>765</v>
      </c>
      <c r="C916" s="1" t="s">
        <v>2045</v>
      </c>
      <c r="D916" s="9" t="s">
        <v>803</v>
      </c>
      <c r="E916" s="4">
        <v>6974.5006369999992</v>
      </c>
      <c r="F916" s="4">
        <v>1420.3998247499999</v>
      </c>
      <c r="G916" s="4">
        <v>393.20933200000002</v>
      </c>
      <c r="H916" s="4">
        <v>126.526484</v>
      </c>
      <c r="I916" s="4">
        <v>46.632041999999998</v>
      </c>
      <c r="J916" s="4">
        <v>0</v>
      </c>
      <c r="K916" s="4">
        <v>220.05080599999999</v>
      </c>
      <c r="L916" s="4">
        <v>145.685441</v>
      </c>
      <c r="M916" s="4">
        <v>881.50505175000001</v>
      </c>
      <c r="N916" s="4">
        <v>878.38577175</v>
      </c>
      <c r="O916" s="4">
        <v>3.1192799999999998</v>
      </c>
      <c r="P916" s="4">
        <v>6030.0247499999996</v>
      </c>
      <c r="Q916" s="4">
        <v>931.07022799999993</v>
      </c>
      <c r="R916" s="4">
        <v>910.39172299999996</v>
      </c>
      <c r="S916" s="4">
        <v>652.48280299999999</v>
      </c>
      <c r="T916" s="4">
        <v>216.522989</v>
      </c>
      <c r="U916" s="4">
        <v>41.385930999999999</v>
      </c>
      <c r="V916" s="4">
        <v>20.678505000000001</v>
      </c>
      <c r="W916" s="4">
        <v>489.32959674999995</v>
      </c>
      <c r="X916" s="4">
        <v>5554.1008122499998</v>
      </c>
      <c r="Y916" s="4">
        <v>0</v>
      </c>
      <c r="Z916" s="4">
        <v>4693.5964442499999</v>
      </c>
      <c r="AA916" s="4">
        <v>0</v>
      </c>
      <c r="AB916" s="4">
        <v>860.504368</v>
      </c>
      <c r="AC916" s="4">
        <v>5098.954522</v>
      </c>
      <c r="AD916" s="4">
        <v>644.32419500000003</v>
      </c>
      <c r="AE916" s="4">
        <v>4454.6303269999999</v>
      </c>
      <c r="AF916" s="4">
        <v>944.4758869999996</v>
      </c>
      <c r="AG916" s="4">
        <v>-944.4758869999996</v>
      </c>
      <c r="AH916" s="4">
        <v>-200.00000399999999</v>
      </c>
      <c r="AI916" s="4">
        <v>0</v>
      </c>
      <c r="AJ916" s="4">
        <v>200.00000399999999</v>
      </c>
      <c r="AK916" s="5">
        <v>744.47588299999961</v>
      </c>
      <c r="AM916" s="2"/>
      <c r="AN916" s="3"/>
    </row>
    <row r="917" spans="1:40" ht="16.5" x14ac:dyDescent="0.35">
      <c r="A917" s="8" t="s">
        <v>2265</v>
      </c>
      <c r="B917" s="1" t="s">
        <v>765</v>
      </c>
      <c r="C917" s="1" t="s">
        <v>2046</v>
      </c>
      <c r="D917" s="9" t="s">
        <v>804</v>
      </c>
      <c r="E917" s="4">
        <v>62171.221095000001</v>
      </c>
      <c r="F917" s="4">
        <v>27294.42284585</v>
      </c>
      <c r="G917" s="4">
        <v>22350.388536000002</v>
      </c>
      <c r="H917" s="4">
        <v>10047.32107</v>
      </c>
      <c r="I917" s="4">
        <v>3146.3073610000001</v>
      </c>
      <c r="J917" s="4">
        <v>2396.3463000000002</v>
      </c>
      <c r="K917" s="4">
        <v>6760.4138050000001</v>
      </c>
      <c r="L917" s="4">
        <v>2975.552138</v>
      </c>
      <c r="M917" s="4">
        <v>1968.48217185</v>
      </c>
      <c r="N917" s="4">
        <v>1544.49493325</v>
      </c>
      <c r="O917" s="4">
        <v>423.98723860000001</v>
      </c>
      <c r="P917" s="4">
        <v>63811.621619000005</v>
      </c>
      <c r="Q917" s="4">
        <v>11698.709876000001</v>
      </c>
      <c r="R917" s="4">
        <v>11389.625735000001</v>
      </c>
      <c r="S917" s="4">
        <v>5566.4299890000002</v>
      </c>
      <c r="T917" s="4">
        <v>2067.4914680000002</v>
      </c>
      <c r="U917" s="4">
        <v>3755.7042780000002</v>
      </c>
      <c r="V917" s="4">
        <v>309.08414099999999</v>
      </c>
      <c r="W917" s="4">
        <v>15595.712969849999</v>
      </c>
      <c r="X917" s="4">
        <v>34876.798249150001</v>
      </c>
      <c r="Y917" s="4">
        <v>2361.6638349999998</v>
      </c>
      <c r="Z917" s="4">
        <v>30364.33542675</v>
      </c>
      <c r="AA917" s="4">
        <v>0</v>
      </c>
      <c r="AB917" s="4">
        <v>2150.7989874</v>
      </c>
      <c r="AC917" s="4">
        <v>52112.911743000004</v>
      </c>
      <c r="AD917" s="4">
        <v>9669.0698819999998</v>
      </c>
      <c r="AE917" s="4">
        <v>42443.841861000001</v>
      </c>
      <c r="AF917" s="4">
        <v>-1640.4005240000042</v>
      </c>
      <c r="AG917" s="4">
        <v>1640.4005240000042</v>
      </c>
      <c r="AH917" s="4">
        <v>0</v>
      </c>
      <c r="AI917" s="4">
        <v>0</v>
      </c>
      <c r="AJ917" s="4">
        <v>0</v>
      </c>
      <c r="AK917" s="5">
        <v>-1640.4005240000042</v>
      </c>
      <c r="AM917" s="2"/>
      <c r="AN917" s="3"/>
    </row>
    <row r="918" spans="1:40" ht="16.5" x14ac:dyDescent="0.35">
      <c r="A918" s="8" t="s">
        <v>2265</v>
      </c>
      <c r="B918" s="1" t="s">
        <v>765</v>
      </c>
      <c r="C918" s="1" t="s">
        <v>2047</v>
      </c>
      <c r="D918" s="9" t="s">
        <v>923</v>
      </c>
      <c r="E918" s="4">
        <v>5474.2819730000001</v>
      </c>
      <c r="F918" s="4">
        <v>1346.5250980000001</v>
      </c>
      <c r="G918" s="4">
        <v>301.26038399999999</v>
      </c>
      <c r="H918" s="4">
        <v>75.748271000000003</v>
      </c>
      <c r="I918" s="4">
        <v>21.138843000000001</v>
      </c>
      <c r="J918" s="4">
        <v>29.12</v>
      </c>
      <c r="K918" s="4">
        <v>175.25326999999999</v>
      </c>
      <c r="L918" s="4">
        <v>56.422451000000002</v>
      </c>
      <c r="M918" s="4">
        <v>988.842263</v>
      </c>
      <c r="N918" s="4">
        <v>988.842263</v>
      </c>
      <c r="O918" s="4">
        <v>0</v>
      </c>
      <c r="P918" s="4">
        <v>5004.6351180000001</v>
      </c>
      <c r="Q918" s="4">
        <v>1090.451548</v>
      </c>
      <c r="R918" s="4">
        <v>987.20039699999995</v>
      </c>
      <c r="S918" s="4">
        <v>558.84834799999999</v>
      </c>
      <c r="T918" s="4">
        <v>398.48658</v>
      </c>
      <c r="U918" s="4">
        <v>29.865469000000001</v>
      </c>
      <c r="V918" s="4">
        <v>103.25115099999999</v>
      </c>
      <c r="W918" s="4">
        <v>256.07355000000007</v>
      </c>
      <c r="X918" s="4">
        <v>4127.756875</v>
      </c>
      <c r="Y918" s="4">
        <v>0</v>
      </c>
      <c r="Z918" s="4">
        <v>3860.5902729999998</v>
      </c>
      <c r="AA918" s="4">
        <v>0</v>
      </c>
      <c r="AB918" s="4">
        <v>267.16660200000001</v>
      </c>
      <c r="AC918" s="4">
        <v>3914.1835699999997</v>
      </c>
      <c r="AD918" s="4">
        <v>314.19392699999997</v>
      </c>
      <c r="AE918" s="4">
        <v>3599.9896429999999</v>
      </c>
      <c r="AF918" s="4">
        <v>469.64685499999996</v>
      </c>
      <c r="AG918" s="4">
        <v>-469.64685499999996</v>
      </c>
      <c r="AH918" s="4">
        <v>-155.489317</v>
      </c>
      <c r="AI918" s="4">
        <v>0</v>
      </c>
      <c r="AJ918" s="4">
        <v>155.489317</v>
      </c>
      <c r="AK918" s="5">
        <v>314.15753799999993</v>
      </c>
      <c r="AM918" s="2"/>
      <c r="AN918" s="3"/>
    </row>
    <row r="919" spans="1:40" ht="16.5" x14ac:dyDescent="0.35">
      <c r="A919" s="8" t="s">
        <v>2265</v>
      </c>
      <c r="B919" s="1" t="s">
        <v>765</v>
      </c>
      <c r="C919" s="1" t="s">
        <v>2048</v>
      </c>
      <c r="D919" s="9" t="s">
        <v>2049</v>
      </c>
      <c r="E919" s="4">
        <v>13362.233221999999</v>
      </c>
      <c r="F919" s="4">
        <v>2213.8670433500001</v>
      </c>
      <c r="G919" s="4">
        <v>637.56811700000003</v>
      </c>
      <c r="H919" s="4">
        <v>97.108757999999995</v>
      </c>
      <c r="I919" s="4">
        <v>48.370106</v>
      </c>
      <c r="J919" s="4">
        <v>161.137</v>
      </c>
      <c r="K919" s="4">
        <v>330.95225299999998</v>
      </c>
      <c r="L919" s="4">
        <v>128.88707700000001</v>
      </c>
      <c r="M919" s="4">
        <v>1447.41184935</v>
      </c>
      <c r="N919" s="4">
        <v>1436.29276925</v>
      </c>
      <c r="O919" s="4">
        <v>11.1190801</v>
      </c>
      <c r="P919" s="4">
        <v>13526.007678</v>
      </c>
      <c r="Q919" s="4">
        <v>1414.881318</v>
      </c>
      <c r="R919" s="4">
        <v>1283.702456</v>
      </c>
      <c r="S919" s="4">
        <v>665.86010899999997</v>
      </c>
      <c r="T919" s="4">
        <v>400.86048899999997</v>
      </c>
      <c r="U919" s="4">
        <v>216.98185799999999</v>
      </c>
      <c r="V919" s="4">
        <v>131.17886200000001</v>
      </c>
      <c r="W919" s="4">
        <v>798.98572535000017</v>
      </c>
      <c r="X919" s="4">
        <v>11148.36617865</v>
      </c>
      <c r="Y919" s="4">
        <v>0</v>
      </c>
      <c r="Z919" s="4">
        <v>6350.9660497499999</v>
      </c>
      <c r="AA919" s="4">
        <v>0</v>
      </c>
      <c r="AB919" s="4">
        <v>4797.4001288999998</v>
      </c>
      <c r="AC919" s="4">
        <v>12111.12636</v>
      </c>
      <c r="AD919" s="4">
        <v>5643.7400550000002</v>
      </c>
      <c r="AE919" s="4">
        <v>6467.386305</v>
      </c>
      <c r="AF919" s="4">
        <v>-163.77445600000101</v>
      </c>
      <c r="AG919" s="4">
        <v>163.77445600000101</v>
      </c>
      <c r="AH919" s="4">
        <v>0</v>
      </c>
      <c r="AI919" s="4">
        <v>0</v>
      </c>
      <c r="AJ919" s="4">
        <v>0</v>
      </c>
      <c r="AK919" s="5">
        <v>-163.77445600000101</v>
      </c>
      <c r="AM919" s="2"/>
      <c r="AN919" s="3"/>
    </row>
    <row r="920" spans="1:40" ht="16.5" x14ac:dyDescent="0.35">
      <c r="A920" s="8" t="s">
        <v>2265</v>
      </c>
      <c r="B920" s="1" t="s">
        <v>765</v>
      </c>
      <c r="C920" s="1" t="s">
        <v>2050</v>
      </c>
      <c r="D920" s="9" t="s">
        <v>747</v>
      </c>
      <c r="E920" s="4">
        <v>8514.03514</v>
      </c>
      <c r="F920" s="4">
        <v>1878.6410363499999</v>
      </c>
      <c r="G920" s="4">
        <v>475.39374600000002</v>
      </c>
      <c r="H920" s="4">
        <v>66.186272000000002</v>
      </c>
      <c r="I920" s="4">
        <v>31.216933000000001</v>
      </c>
      <c r="J920" s="4">
        <v>0</v>
      </c>
      <c r="K920" s="4">
        <v>377.99054100000001</v>
      </c>
      <c r="L920" s="4">
        <v>70.570069000000004</v>
      </c>
      <c r="M920" s="4">
        <v>1332.6772213499999</v>
      </c>
      <c r="N920" s="4">
        <v>1327.8865237499999</v>
      </c>
      <c r="O920" s="4">
        <v>4.7906975999999997</v>
      </c>
      <c r="P920" s="4">
        <v>8424.7358230000009</v>
      </c>
      <c r="Q920" s="4">
        <v>1291.387919</v>
      </c>
      <c r="R920" s="4">
        <v>1282.9810239999999</v>
      </c>
      <c r="S920" s="4">
        <v>796.68263100000001</v>
      </c>
      <c r="T920" s="4">
        <v>458.849558</v>
      </c>
      <c r="U920" s="4">
        <v>27.448834999999999</v>
      </c>
      <c r="V920" s="4">
        <v>8.4068950000000005</v>
      </c>
      <c r="W920" s="4">
        <v>587.25311734999991</v>
      </c>
      <c r="X920" s="4">
        <v>6635.39410365</v>
      </c>
      <c r="Y920" s="4">
        <v>0</v>
      </c>
      <c r="Z920" s="4">
        <v>5076.79611725</v>
      </c>
      <c r="AA920" s="4">
        <v>0</v>
      </c>
      <c r="AB920" s="4">
        <v>1558.5979864000001</v>
      </c>
      <c r="AC920" s="4">
        <v>7133.3479040000002</v>
      </c>
      <c r="AD920" s="4">
        <v>1267.352128</v>
      </c>
      <c r="AE920" s="4">
        <v>5865.9957759999998</v>
      </c>
      <c r="AF920" s="4">
        <v>89.299316999999064</v>
      </c>
      <c r="AG920" s="4">
        <v>-89.299316999999064</v>
      </c>
      <c r="AH920" s="4">
        <v>440</v>
      </c>
      <c r="AI920" s="4">
        <v>550</v>
      </c>
      <c r="AJ920" s="4">
        <v>110</v>
      </c>
      <c r="AK920" s="5">
        <v>529.29931699999906</v>
      </c>
      <c r="AM920" s="2"/>
      <c r="AN920" s="3"/>
    </row>
    <row r="921" spans="1:40" ht="16.5" x14ac:dyDescent="0.35">
      <c r="A921" s="8" t="s">
        <v>2265</v>
      </c>
      <c r="B921" s="1" t="s">
        <v>765</v>
      </c>
      <c r="C921" s="1" t="s">
        <v>2051</v>
      </c>
      <c r="D921" s="9" t="s">
        <v>2052</v>
      </c>
      <c r="E921" s="4">
        <v>47677.636531999997</v>
      </c>
      <c r="F921" s="4">
        <v>11090.941747550001</v>
      </c>
      <c r="G921" s="4">
        <v>8836.0781070000012</v>
      </c>
      <c r="H921" s="4">
        <v>3218.1547230000001</v>
      </c>
      <c r="I921" s="4">
        <v>2049.4129619999999</v>
      </c>
      <c r="J921" s="4">
        <v>813.05899999999997</v>
      </c>
      <c r="K921" s="4">
        <v>2755.4514220000001</v>
      </c>
      <c r="L921" s="4">
        <v>683.855996</v>
      </c>
      <c r="M921" s="4">
        <v>1571.0076445499999</v>
      </c>
      <c r="N921" s="4">
        <v>1401.9068837499999</v>
      </c>
      <c r="O921" s="4">
        <v>169.10076080000002</v>
      </c>
      <c r="P921" s="4">
        <v>50110.960428999999</v>
      </c>
      <c r="Q921" s="4">
        <v>6303.2418510000007</v>
      </c>
      <c r="R921" s="4">
        <v>6245.1541070000003</v>
      </c>
      <c r="S921" s="4">
        <v>2616.765296</v>
      </c>
      <c r="T921" s="4">
        <v>2548.8933729999999</v>
      </c>
      <c r="U921" s="4">
        <v>1079.4954379999999</v>
      </c>
      <c r="V921" s="4">
        <v>58.087744000000001</v>
      </c>
      <c r="W921" s="4">
        <v>4787.6998965500006</v>
      </c>
      <c r="X921" s="4">
        <v>36586.694784449995</v>
      </c>
      <c r="Y921" s="4">
        <v>6725.931552</v>
      </c>
      <c r="Z921" s="4">
        <v>23137.564982250002</v>
      </c>
      <c r="AA921" s="4">
        <v>1362.2814069999999</v>
      </c>
      <c r="AB921" s="4">
        <v>5360.9168431999997</v>
      </c>
      <c r="AC921" s="4">
        <v>43807.718578</v>
      </c>
      <c r="AD921" s="4">
        <v>10818.968837</v>
      </c>
      <c r="AE921" s="4">
        <v>32988.749741</v>
      </c>
      <c r="AF921" s="4">
        <v>-2433.323897000002</v>
      </c>
      <c r="AG921" s="4">
        <v>2433.323897000002</v>
      </c>
      <c r="AH921" s="4">
        <v>-148.118255</v>
      </c>
      <c r="AI921" s="4">
        <v>0</v>
      </c>
      <c r="AJ921" s="4">
        <v>148.118255</v>
      </c>
      <c r="AK921" s="5">
        <v>-2581.4421520000019</v>
      </c>
      <c r="AM921" s="2"/>
      <c r="AN921" s="3"/>
    </row>
    <row r="922" spans="1:40" ht="16.5" x14ac:dyDescent="0.35">
      <c r="A922" s="8" t="s">
        <v>2265</v>
      </c>
      <c r="B922" s="1" t="s">
        <v>765</v>
      </c>
      <c r="C922" s="1" t="s">
        <v>2053</v>
      </c>
      <c r="D922" s="9" t="s">
        <v>969</v>
      </c>
      <c r="E922" s="4">
        <v>7506.7005129999998</v>
      </c>
      <c r="F922" s="4">
        <v>2011.6260319500002</v>
      </c>
      <c r="G922" s="4">
        <v>845.87766599999998</v>
      </c>
      <c r="H922" s="4">
        <v>155.82507200000001</v>
      </c>
      <c r="I922" s="4">
        <v>64.331751999999994</v>
      </c>
      <c r="J922" s="4">
        <v>0</v>
      </c>
      <c r="K922" s="4">
        <v>625.72084199999995</v>
      </c>
      <c r="L922" s="4">
        <v>88.611609000000001</v>
      </c>
      <c r="M922" s="4">
        <v>1077.1367569500001</v>
      </c>
      <c r="N922" s="4">
        <v>1068.85689075</v>
      </c>
      <c r="O922" s="4">
        <v>8.2798662000000007</v>
      </c>
      <c r="P922" s="4">
        <v>8195.6474259999995</v>
      </c>
      <c r="Q922" s="4">
        <v>1095.7778680000001</v>
      </c>
      <c r="R922" s="4">
        <v>1091.0944000000002</v>
      </c>
      <c r="S922" s="4">
        <v>755.58259199999998</v>
      </c>
      <c r="T922" s="4">
        <v>282.133015</v>
      </c>
      <c r="U922" s="4">
        <v>53.378793000000002</v>
      </c>
      <c r="V922" s="4">
        <v>4.6834680000000004</v>
      </c>
      <c r="W922" s="4">
        <v>915.84816395000007</v>
      </c>
      <c r="X922" s="4">
        <v>5495.07448105</v>
      </c>
      <c r="Y922" s="4">
        <v>665.501124</v>
      </c>
      <c r="Z922" s="4">
        <v>3576.54283725</v>
      </c>
      <c r="AA922" s="4">
        <v>0</v>
      </c>
      <c r="AB922" s="4">
        <v>1253.0305197999999</v>
      </c>
      <c r="AC922" s="4">
        <v>7099.8695580000003</v>
      </c>
      <c r="AD922" s="4">
        <v>3168.300025</v>
      </c>
      <c r="AE922" s="4">
        <v>3931.5695329999999</v>
      </c>
      <c r="AF922" s="4">
        <v>-688.94691299999977</v>
      </c>
      <c r="AG922" s="4">
        <v>688.94691299999977</v>
      </c>
      <c r="AH922" s="4">
        <v>63</v>
      </c>
      <c r="AI922" s="4">
        <v>200</v>
      </c>
      <c r="AJ922" s="4">
        <v>137</v>
      </c>
      <c r="AK922" s="5">
        <v>-625.94691299999977</v>
      </c>
      <c r="AM922" s="2"/>
      <c r="AN922" s="3"/>
    </row>
    <row r="923" spans="1:40" ht="16.5" x14ac:dyDescent="0.35">
      <c r="A923" s="8" t="s">
        <v>2265</v>
      </c>
      <c r="B923" s="1" t="s">
        <v>765</v>
      </c>
      <c r="C923" s="1" t="s">
        <v>2054</v>
      </c>
      <c r="D923" s="9" t="s">
        <v>924</v>
      </c>
      <c r="E923" s="4">
        <v>10092.743022000001</v>
      </c>
      <c r="F923" s="4">
        <v>2034.0046430000002</v>
      </c>
      <c r="G923" s="4">
        <v>748.90868799999998</v>
      </c>
      <c r="H923" s="4">
        <v>144.08725200000001</v>
      </c>
      <c r="I923" s="4">
        <v>116.517814</v>
      </c>
      <c r="J923" s="4">
        <v>78.765000000000001</v>
      </c>
      <c r="K923" s="4">
        <v>409.53862199999998</v>
      </c>
      <c r="L923" s="4">
        <v>136.09846200000001</v>
      </c>
      <c r="M923" s="4">
        <v>1148.9974930000001</v>
      </c>
      <c r="N923" s="4">
        <v>1145.110633</v>
      </c>
      <c r="O923" s="4">
        <v>3.88686</v>
      </c>
      <c r="P923" s="4">
        <v>10357.100616999998</v>
      </c>
      <c r="Q923" s="4">
        <v>1131.1471729999998</v>
      </c>
      <c r="R923" s="4">
        <v>1035.7781649999999</v>
      </c>
      <c r="S923" s="4">
        <v>741.982978</v>
      </c>
      <c r="T923" s="4">
        <v>242.66034400000001</v>
      </c>
      <c r="U923" s="4">
        <v>51.134842999999996</v>
      </c>
      <c r="V923" s="4">
        <v>95.369007999999994</v>
      </c>
      <c r="W923" s="4">
        <v>902.85747000000038</v>
      </c>
      <c r="X923" s="4">
        <v>8058.7383790000004</v>
      </c>
      <c r="Y923" s="4">
        <v>1284.498421</v>
      </c>
      <c r="Z923" s="4">
        <v>5740.3396659999999</v>
      </c>
      <c r="AA923" s="4">
        <v>0</v>
      </c>
      <c r="AB923" s="4">
        <v>1033.900292</v>
      </c>
      <c r="AC923" s="4">
        <v>9225.9534439999989</v>
      </c>
      <c r="AD923" s="4">
        <v>1816.951411</v>
      </c>
      <c r="AE923" s="4">
        <v>7409.0020329999998</v>
      </c>
      <c r="AF923" s="4">
        <v>-264.35759499999767</v>
      </c>
      <c r="AG923" s="4">
        <v>264.35759499999767</v>
      </c>
      <c r="AH923" s="4">
        <v>495.768417</v>
      </c>
      <c r="AI923" s="4">
        <v>600</v>
      </c>
      <c r="AJ923" s="4">
        <v>104.231583</v>
      </c>
      <c r="AK923" s="5">
        <v>231.41082200000233</v>
      </c>
      <c r="AM923" s="2"/>
      <c r="AN923" s="3"/>
    </row>
    <row r="924" spans="1:40" ht="16.5" x14ac:dyDescent="0.35">
      <c r="A924" s="8" t="s">
        <v>2265</v>
      </c>
      <c r="B924" s="1" t="s">
        <v>765</v>
      </c>
      <c r="C924" s="1" t="s">
        <v>2055</v>
      </c>
      <c r="D924" s="9" t="s">
        <v>805</v>
      </c>
      <c r="E924" s="4">
        <v>15318.806358400001</v>
      </c>
      <c r="F924" s="4">
        <v>4719.0426246000006</v>
      </c>
      <c r="G924" s="4">
        <v>1978.5407120000002</v>
      </c>
      <c r="H924" s="4">
        <v>973.54475000000002</v>
      </c>
      <c r="I924" s="4">
        <v>422.47270900000001</v>
      </c>
      <c r="J924" s="4">
        <v>131.01981000000001</v>
      </c>
      <c r="K924" s="4">
        <v>451.503443</v>
      </c>
      <c r="L924" s="4">
        <v>995.77948300000003</v>
      </c>
      <c r="M924" s="4">
        <v>1744.7224296000002</v>
      </c>
      <c r="N924" s="4">
        <v>1734.7834250000001</v>
      </c>
      <c r="O924" s="4">
        <v>9.9390046000000023</v>
      </c>
      <c r="P924" s="4">
        <v>14734.421571999999</v>
      </c>
      <c r="Q924" s="4">
        <v>2277.3815540000001</v>
      </c>
      <c r="R924" s="4">
        <v>2268.3880610000001</v>
      </c>
      <c r="S924" s="4">
        <v>1418.478128</v>
      </c>
      <c r="T924" s="4">
        <v>581.57284000000004</v>
      </c>
      <c r="U924" s="4">
        <v>268.33709299999998</v>
      </c>
      <c r="V924" s="4">
        <v>8.9934930000000008</v>
      </c>
      <c r="W924" s="4">
        <v>2441.6610706000006</v>
      </c>
      <c r="X924" s="4">
        <v>10599.7637338</v>
      </c>
      <c r="Y924" s="4">
        <v>75.835280999999995</v>
      </c>
      <c r="Z924" s="4">
        <v>9876.6999990000004</v>
      </c>
      <c r="AA924" s="4">
        <v>0</v>
      </c>
      <c r="AB924" s="4">
        <v>647.2284537999999</v>
      </c>
      <c r="AC924" s="4">
        <v>12457.040018</v>
      </c>
      <c r="AD924" s="4">
        <v>997.21507900000006</v>
      </c>
      <c r="AE924" s="4">
        <v>11459.824939</v>
      </c>
      <c r="AF924" s="4">
        <v>584.38478640000176</v>
      </c>
      <c r="AG924" s="4">
        <v>-584.38478640000176</v>
      </c>
      <c r="AH924" s="4">
        <v>-60</v>
      </c>
      <c r="AI924" s="4">
        <v>0</v>
      </c>
      <c r="AJ924" s="4">
        <v>60</v>
      </c>
      <c r="AK924" s="5">
        <v>524.38478640000176</v>
      </c>
      <c r="AM924" s="2"/>
      <c r="AN924" s="3"/>
    </row>
    <row r="925" spans="1:40" ht="16.5" x14ac:dyDescent="0.35">
      <c r="A925" s="8" t="s">
        <v>2265</v>
      </c>
      <c r="B925" s="1" t="s">
        <v>765</v>
      </c>
      <c r="C925" s="1" t="s">
        <v>2056</v>
      </c>
      <c r="D925" s="9" t="s">
        <v>806</v>
      </c>
      <c r="E925" s="4">
        <v>38635.135412000003</v>
      </c>
      <c r="F925" s="4">
        <v>15779.293635700002</v>
      </c>
      <c r="G925" s="4">
        <v>13188.848612000002</v>
      </c>
      <c r="H925" s="4">
        <v>6081.0489939999998</v>
      </c>
      <c r="I925" s="4">
        <v>1561.623</v>
      </c>
      <c r="J925" s="4">
        <v>1317.414</v>
      </c>
      <c r="K925" s="4">
        <v>4228.7626179999997</v>
      </c>
      <c r="L925" s="4">
        <v>1031.0184569999999</v>
      </c>
      <c r="M925" s="4">
        <v>1559.4265667</v>
      </c>
      <c r="N925" s="4">
        <v>1225.5679720000001</v>
      </c>
      <c r="O925" s="4">
        <v>333.85859469999997</v>
      </c>
      <c r="P925" s="4">
        <v>38702.320782999996</v>
      </c>
      <c r="Q925" s="4">
        <v>8631.193147</v>
      </c>
      <c r="R925" s="4">
        <v>8440.2831879999994</v>
      </c>
      <c r="S925" s="4">
        <v>3279.9628339999999</v>
      </c>
      <c r="T925" s="4">
        <v>2360.5455590000001</v>
      </c>
      <c r="U925" s="4">
        <v>2799.7747949999998</v>
      </c>
      <c r="V925" s="4">
        <v>190.90995899999999</v>
      </c>
      <c r="W925" s="4">
        <v>7148.1004887000017</v>
      </c>
      <c r="X925" s="4">
        <v>22855.8417763</v>
      </c>
      <c r="Y925" s="4">
        <v>2471.395994</v>
      </c>
      <c r="Z925" s="4">
        <v>20113.539731000001</v>
      </c>
      <c r="AA925" s="4">
        <v>0</v>
      </c>
      <c r="AB925" s="4">
        <v>270.9060513</v>
      </c>
      <c r="AC925" s="4">
        <v>30071.127635999997</v>
      </c>
      <c r="AD925" s="4">
        <v>4745.210591</v>
      </c>
      <c r="AE925" s="4">
        <v>25325.917044999998</v>
      </c>
      <c r="AF925" s="4">
        <v>-67.185370999992301</v>
      </c>
      <c r="AG925" s="4">
        <v>67.185370999992301</v>
      </c>
      <c r="AH925" s="4">
        <v>0</v>
      </c>
      <c r="AI925" s="4">
        <v>0</v>
      </c>
      <c r="AJ925" s="4">
        <v>0</v>
      </c>
      <c r="AK925" s="5">
        <v>-67.185370999992301</v>
      </c>
      <c r="AM925" s="2"/>
      <c r="AN925" s="3"/>
    </row>
    <row r="926" spans="1:40" ht="16.5" x14ac:dyDescent="0.35">
      <c r="A926" s="8" t="s">
        <v>2265</v>
      </c>
      <c r="B926" s="1" t="s">
        <v>765</v>
      </c>
      <c r="C926" s="1" t="s">
        <v>2057</v>
      </c>
      <c r="D926" s="9" t="s">
        <v>807</v>
      </c>
      <c r="E926" s="4">
        <v>17383.926662999998</v>
      </c>
      <c r="F926" s="4">
        <v>3684.0189541499999</v>
      </c>
      <c r="G926" s="4">
        <v>2079.3293599999997</v>
      </c>
      <c r="H926" s="4">
        <v>828.08263799999997</v>
      </c>
      <c r="I926" s="4">
        <v>128.370105</v>
      </c>
      <c r="J926" s="4">
        <v>337.13200000000001</v>
      </c>
      <c r="K926" s="4">
        <v>785.74461699999995</v>
      </c>
      <c r="L926" s="4">
        <v>128.77575200000001</v>
      </c>
      <c r="M926" s="4">
        <v>1475.9138421500002</v>
      </c>
      <c r="N926" s="4">
        <v>1433.3544797500001</v>
      </c>
      <c r="O926" s="4">
        <v>42.559362399999998</v>
      </c>
      <c r="P926" s="4">
        <v>21386.034289000003</v>
      </c>
      <c r="Q926" s="4">
        <v>2003.481305</v>
      </c>
      <c r="R926" s="4">
        <v>1754.49629</v>
      </c>
      <c r="S926" s="4">
        <v>1233.5792570000001</v>
      </c>
      <c r="T926" s="4">
        <v>348.19432899999998</v>
      </c>
      <c r="U926" s="4">
        <v>172.72270399999999</v>
      </c>
      <c r="V926" s="4">
        <v>248.985015</v>
      </c>
      <c r="W926" s="4">
        <v>1680.5376491499999</v>
      </c>
      <c r="X926" s="4">
        <v>13699.90770885</v>
      </c>
      <c r="Y926" s="4">
        <v>0</v>
      </c>
      <c r="Z926" s="4">
        <v>10714.06409725</v>
      </c>
      <c r="AA926" s="4">
        <v>0</v>
      </c>
      <c r="AB926" s="4">
        <v>2985.8436115999998</v>
      </c>
      <c r="AC926" s="4">
        <v>19382.552984000002</v>
      </c>
      <c r="AD926" s="4">
        <v>0</v>
      </c>
      <c r="AE926" s="4">
        <v>19382.552984000002</v>
      </c>
      <c r="AF926" s="4">
        <v>-4002.1076260000045</v>
      </c>
      <c r="AG926" s="4">
        <v>4002.1076260000045</v>
      </c>
      <c r="AH926" s="4">
        <v>2370.835079</v>
      </c>
      <c r="AI926" s="4">
        <v>2726.095699</v>
      </c>
      <c r="AJ926" s="4">
        <v>355.26062000000002</v>
      </c>
      <c r="AK926" s="5">
        <v>-1631.2725470000046</v>
      </c>
      <c r="AM926" s="2"/>
      <c r="AN926" s="3"/>
    </row>
    <row r="927" spans="1:40" ht="16.5" x14ac:dyDescent="0.35">
      <c r="A927" s="8" t="s">
        <v>2265</v>
      </c>
      <c r="B927" s="1" t="s">
        <v>765</v>
      </c>
      <c r="C927" s="1" t="s">
        <v>2058</v>
      </c>
      <c r="D927" s="9" t="s">
        <v>483</v>
      </c>
      <c r="E927" s="4">
        <v>16501.437855</v>
      </c>
      <c r="F927" s="4">
        <v>2297.3798595500002</v>
      </c>
      <c r="G927" s="4">
        <v>763.58793000000003</v>
      </c>
      <c r="H927" s="4">
        <v>178.239947</v>
      </c>
      <c r="I927" s="4">
        <v>86.865279999999998</v>
      </c>
      <c r="J927" s="4">
        <v>0</v>
      </c>
      <c r="K927" s="4">
        <v>498.48270300000001</v>
      </c>
      <c r="L927" s="4">
        <v>85.684183000000004</v>
      </c>
      <c r="M927" s="4">
        <v>1448.10774655</v>
      </c>
      <c r="N927" s="4">
        <v>1440.0039462499999</v>
      </c>
      <c r="O927" s="4">
        <v>8.1038003000000014</v>
      </c>
      <c r="P927" s="4">
        <v>13581.254370000001</v>
      </c>
      <c r="Q927" s="4">
        <v>1509.1584060000002</v>
      </c>
      <c r="R927" s="4">
        <v>1498.5667520000002</v>
      </c>
      <c r="S927" s="4">
        <v>958.64263000000005</v>
      </c>
      <c r="T927" s="4">
        <v>426.92920400000003</v>
      </c>
      <c r="U927" s="4">
        <v>112.994918</v>
      </c>
      <c r="V927" s="4">
        <v>10.591654</v>
      </c>
      <c r="W927" s="4">
        <v>788.22145354999998</v>
      </c>
      <c r="X927" s="4">
        <v>14204.057995449999</v>
      </c>
      <c r="Y927" s="4">
        <v>0</v>
      </c>
      <c r="Z927" s="4">
        <v>8885.6113507499995</v>
      </c>
      <c r="AA927" s="4">
        <v>0</v>
      </c>
      <c r="AB927" s="4">
        <v>5318.4466446999995</v>
      </c>
      <c r="AC927" s="4">
        <v>12072.095964</v>
      </c>
      <c r="AD927" s="4">
        <v>1341.1099859999999</v>
      </c>
      <c r="AE927" s="4">
        <v>10730.985978000001</v>
      </c>
      <c r="AF927" s="4">
        <v>2920.1834849999996</v>
      </c>
      <c r="AG927" s="4">
        <v>-2920.1834849999996</v>
      </c>
      <c r="AH927" s="4">
        <v>302.83348100000001</v>
      </c>
      <c r="AI927" s="4">
        <v>400</v>
      </c>
      <c r="AJ927" s="4">
        <v>97.166518999999994</v>
      </c>
      <c r="AK927" s="5">
        <v>3223.0169659999997</v>
      </c>
      <c r="AM927" s="2"/>
      <c r="AN927" s="3"/>
    </row>
    <row r="928" spans="1:40" ht="16.5" x14ac:dyDescent="0.35">
      <c r="A928" s="8" t="s">
        <v>2265</v>
      </c>
      <c r="B928" s="1" t="s">
        <v>765</v>
      </c>
      <c r="C928" s="1" t="s">
        <v>2059</v>
      </c>
      <c r="D928" s="9" t="s">
        <v>2060</v>
      </c>
      <c r="E928" s="4">
        <v>7474.1193979999998</v>
      </c>
      <c r="F928" s="4">
        <v>2072.8625490499999</v>
      </c>
      <c r="G928" s="4">
        <v>541.58448999999996</v>
      </c>
      <c r="H928" s="4">
        <v>142.36531199999999</v>
      </c>
      <c r="I928" s="4">
        <v>65.790644</v>
      </c>
      <c r="J928" s="4">
        <v>0</v>
      </c>
      <c r="K928" s="4">
        <v>333.42853400000001</v>
      </c>
      <c r="L928" s="4">
        <v>198.38684699999999</v>
      </c>
      <c r="M928" s="4">
        <v>1332.8912120499999</v>
      </c>
      <c r="N928" s="4">
        <v>1331.87750175</v>
      </c>
      <c r="O928" s="4">
        <v>1.0137103000000001</v>
      </c>
      <c r="P928" s="4">
        <v>7969.3067419999998</v>
      </c>
      <c r="Q928" s="4">
        <v>1538.6346599999999</v>
      </c>
      <c r="R928" s="4">
        <v>1518.3141209999999</v>
      </c>
      <c r="S928" s="4">
        <v>652.85919200000001</v>
      </c>
      <c r="T928" s="4">
        <v>865.45492899999999</v>
      </c>
      <c r="U928" s="4">
        <v>0</v>
      </c>
      <c r="V928" s="4">
        <v>20.320539</v>
      </c>
      <c r="W928" s="4">
        <v>534.22788904999993</v>
      </c>
      <c r="X928" s="4">
        <v>5401.2568489499999</v>
      </c>
      <c r="Y928" s="4">
        <v>0</v>
      </c>
      <c r="Z928" s="4">
        <v>5296.2027992499998</v>
      </c>
      <c r="AA928" s="4">
        <v>0</v>
      </c>
      <c r="AB928" s="4">
        <v>105.05404970000001</v>
      </c>
      <c r="AC928" s="4">
        <v>6430.672082</v>
      </c>
      <c r="AD928" s="4">
        <v>1006.3157660000001</v>
      </c>
      <c r="AE928" s="4">
        <v>5424.3563160000003</v>
      </c>
      <c r="AF928" s="4">
        <v>-495.18734399999994</v>
      </c>
      <c r="AG928" s="4">
        <v>495.18734399999994</v>
      </c>
      <c r="AH928" s="4">
        <v>-27.972899000000002</v>
      </c>
      <c r="AI928" s="4">
        <v>0</v>
      </c>
      <c r="AJ928" s="4">
        <v>27.972899000000002</v>
      </c>
      <c r="AK928" s="5">
        <v>-523.16024299999992</v>
      </c>
      <c r="AM928" s="2"/>
      <c r="AN928" s="3"/>
    </row>
    <row r="929" spans="1:40" ht="16.5" x14ac:dyDescent="0.35">
      <c r="A929" s="8" t="s">
        <v>2265</v>
      </c>
      <c r="B929" s="1" t="s">
        <v>765</v>
      </c>
      <c r="C929" s="1" t="s">
        <v>2061</v>
      </c>
      <c r="D929" s="9" t="s">
        <v>808</v>
      </c>
      <c r="E929" s="4">
        <v>12693.722254</v>
      </c>
      <c r="F929" s="4">
        <v>3294.0456722000004</v>
      </c>
      <c r="G929" s="4">
        <v>2134.6222480000001</v>
      </c>
      <c r="H929" s="4">
        <v>414.37125900000001</v>
      </c>
      <c r="I929" s="4">
        <v>241.400385</v>
      </c>
      <c r="J929" s="4">
        <v>100.116</v>
      </c>
      <c r="K929" s="4">
        <v>1378.734604</v>
      </c>
      <c r="L929" s="4">
        <v>248.67129499999999</v>
      </c>
      <c r="M929" s="4">
        <v>910.75212920000001</v>
      </c>
      <c r="N929" s="4">
        <v>904.061781</v>
      </c>
      <c r="O929" s="4">
        <v>6.6903481999999999</v>
      </c>
      <c r="P929" s="4">
        <v>11532.572534000001</v>
      </c>
      <c r="Q929" s="4">
        <v>1500.162656</v>
      </c>
      <c r="R929" s="4">
        <v>1500.162656</v>
      </c>
      <c r="S929" s="4">
        <v>826.12338299999999</v>
      </c>
      <c r="T929" s="4">
        <v>432.493359</v>
      </c>
      <c r="U929" s="4">
        <v>241.54591400000001</v>
      </c>
      <c r="V929" s="4">
        <v>0</v>
      </c>
      <c r="W929" s="4">
        <v>1793.8830162000004</v>
      </c>
      <c r="X929" s="4">
        <v>9399.6765818000003</v>
      </c>
      <c r="Y929" s="4">
        <v>0</v>
      </c>
      <c r="Z929" s="4">
        <v>7232.3604310000001</v>
      </c>
      <c r="AA929" s="4">
        <v>0</v>
      </c>
      <c r="AB929" s="4">
        <v>2167.3161508000003</v>
      </c>
      <c r="AC929" s="4">
        <v>10032.409878</v>
      </c>
      <c r="AD929" s="4">
        <v>1024.104433</v>
      </c>
      <c r="AE929" s="4">
        <v>9008.305445</v>
      </c>
      <c r="AF929" s="4">
        <v>1161.1497199999994</v>
      </c>
      <c r="AG929" s="4">
        <v>-1161.1497199999994</v>
      </c>
      <c r="AH929" s="4">
        <v>0</v>
      </c>
      <c r="AI929" s="4">
        <v>0</v>
      </c>
      <c r="AJ929" s="4">
        <v>0</v>
      </c>
      <c r="AK929" s="5">
        <v>1161.1497199999994</v>
      </c>
      <c r="AM929" s="2"/>
      <c r="AN929" s="3"/>
    </row>
    <row r="930" spans="1:40" ht="16.5" x14ac:dyDescent="0.35">
      <c r="A930" s="8" t="s">
        <v>2265</v>
      </c>
      <c r="B930" s="1" t="s">
        <v>765</v>
      </c>
      <c r="C930" s="1" t="s">
        <v>2062</v>
      </c>
      <c r="D930" s="9" t="s">
        <v>2063</v>
      </c>
      <c r="E930" s="4">
        <v>10800.073250999998</v>
      </c>
      <c r="F930" s="4">
        <v>2568.0624268000001</v>
      </c>
      <c r="G930" s="4">
        <v>1247.1459570000002</v>
      </c>
      <c r="H930" s="4">
        <v>523.26633700000002</v>
      </c>
      <c r="I930" s="4">
        <v>163.83992599999999</v>
      </c>
      <c r="J930" s="4">
        <v>0</v>
      </c>
      <c r="K930" s="4">
        <v>560.03969400000005</v>
      </c>
      <c r="L930" s="4">
        <v>183.535258</v>
      </c>
      <c r="M930" s="4">
        <v>1137.3812117999998</v>
      </c>
      <c r="N930" s="4">
        <v>1115.2317579999999</v>
      </c>
      <c r="O930" s="4">
        <v>22.1494538</v>
      </c>
      <c r="P930" s="4">
        <v>10220.597359000001</v>
      </c>
      <c r="Q930" s="4">
        <v>1211.418711</v>
      </c>
      <c r="R930" s="4">
        <v>1161.8297990000001</v>
      </c>
      <c r="S930" s="4">
        <v>852.31388200000004</v>
      </c>
      <c r="T930" s="4">
        <v>230.807164</v>
      </c>
      <c r="U930" s="4">
        <v>78.708753000000002</v>
      </c>
      <c r="V930" s="4">
        <v>49.588912000000001</v>
      </c>
      <c r="W930" s="4">
        <v>1356.6437158000001</v>
      </c>
      <c r="X930" s="4">
        <v>8232.0108241999988</v>
      </c>
      <c r="Y930" s="4">
        <v>0</v>
      </c>
      <c r="Z930" s="4">
        <v>6082.417023</v>
      </c>
      <c r="AA930" s="4">
        <v>0</v>
      </c>
      <c r="AB930" s="4">
        <v>2149.5938011999997</v>
      </c>
      <c r="AC930" s="4">
        <v>9009.178648000001</v>
      </c>
      <c r="AD930" s="4">
        <v>2785.4269599999998</v>
      </c>
      <c r="AE930" s="4">
        <v>6223.7516880000003</v>
      </c>
      <c r="AF930" s="4">
        <v>579.47589199999675</v>
      </c>
      <c r="AG930" s="4">
        <v>-579.47589199999675</v>
      </c>
      <c r="AH930" s="4">
        <v>-309.78476799999999</v>
      </c>
      <c r="AI930" s="4">
        <v>0</v>
      </c>
      <c r="AJ930" s="4">
        <v>309.78476799999999</v>
      </c>
      <c r="AK930" s="5">
        <v>269.69112399999676</v>
      </c>
      <c r="AM930" s="2"/>
      <c r="AN930" s="3"/>
    </row>
    <row r="931" spans="1:40" ht="16.5" x14ac:dyDescent="0.35">
      <c r="A931" s="8" t="s">
        <v>2265</v>
      </c>
      <c r="B931" s="1" t="s">
        <v>765</v>
      </c>
      <c r="C931" s="1" t="s">
        <v>2064</v>
      </c>
      <c r="D931" s="9" t="s">
        <v>2065</v>
      </c>
      <c r="E931" s="4">
        <v>33689.983781000003</v>
      </c>
      <c r="F931" s="4">
        <v>6883.8829784</v>
      </c>
      <c r="G931" s="4">
        <v>4804.4685049999998</v>
      </c>
      <c r="H931" s="4">
        <v>2014.763418</v>
      </c>
      <c r="I931" s="4">
        <v>946.70443899999998</v>
      </c>
      <c r="J931" s="4">
        <v>494.45100000000002</v>
      </c>
      <c r="K931" s="4">
        <v>1348.5496479999999</v>
      </c>
      <c r="L931" s="4">
        <v>829.30611399999998</v>
      </c>
      <c r="M931" s="4">
        <v>1250.1083593999999</v>
      </c>
      <c r="N931" s="4">
        <v>976.55579799999998</v>
      </c>
      <c r="O931" s="4">
        <v>273.5525614</v>
      </c>
      <c r="P931" s="4">
        <v>33653.914917999995</v>
      </c>
      <c r="Q931" s="4">
        <v>3827.7138880000002</v>
      </c>
      <c r="R931" s="4">
        <v>3462.2987780000003</v>
      </c>
      <c r="S931" s="4">
        <v>1893.1376379999999</v>
      </c>
      <c r="T931" s="4">
        <v>952.38648599999999</v>
      </c>
      <c r="U931" s="4">
        <v>616.77465400000006</v>
      </c>
      <c r="V931" s="4">
        <v>365.41511000000003</v>
      </c>
      <c r="W931" s="4">
        <v>3056.1690903999997</v>
      </c>
      <c r="X931" s="4">
        <v>26806.100802600002</v>
      </c>
      <c r="Y931" s="4">
        <v>3860.4676909999998</v>
      </c>
      <c r="Z931" s="4">
        <v>15131.269167</v>
      </c>
      <c r="AA931" s="4">
        <v>6450</v>
      </c>
      <c r="AB931" s="4">
        <v>1364.3639446</v>
      </c>
      <c r="AC931" s="4">
        <v>29826.201029999997</v>
      </c>
      <c r="AD931" s="4">
        <v>13314.000069</v>
      </c>
      <c r="AE931" s="4">
        <v>16512.200960999999</v>
      </c>
      <c r="AF931" s="4">
        <v>36.068863000007696</v>
      </c>
      <c r="AG931" s="4">
        <v>-36.068863000007696</v>
      </c>
      <c r="AH931" s="4">
        <v>-310.91050999999999</v>
      </c>
      <c r="AI931" s="4">
        <v>0</v>
      </c>
      <c r="AJ931" s="4">
        <v>310.91050999999999</v>
      </c>
      <c r="AK931" s="5">
        <v>-274.84164699999229</v>
      </c>
      <c r="AM931" s="2"/>
      <c r="AN931" s="3"/>
    </row>
    <row r="932" spans="1:40" ht="16.5" x14ac:dyDescent="0.35">
      <c r="A932" s="8" t="s">
        <v>2265</v>
      </c>
      <c r="B932" s="1" t="s">
        <v>765</v>
      </c>
      <c r="C932" s="1" t="s">
        <v>2066</v>
      </c>
      <c r="D932" s="9" t="s">
        <v>809</v>
      </c>
      <c r="E932" s="4">
        <v>3620.0745479999996</v>
      </c>
      <c r="F932" s="4">
        <v>1249.0358152499998</v>
      </c>
      <c r="G932" s="4">
        <v>399.01846899999998</v>
      </c>
      <c r="H932" s="4">
        <v>108.162426</v>
      </c>
      <c r="I932" s="4">
        <v>47.752586999999998</v>
      </c>
      <c r="J932" s="4">
        <v>0</v>
      </c>
      <c r="K932" s="4">
        <v>243.10345599999999</v>
      </c>
      <c r="L932" s="4">
        <v>120.817272</v>
      </c>
      <c r="M932" s="4">
        <v>729.20007424999994</v>
      </c>
      <c r="N932" s="4">
        <v>722.07128624999996</v>
      </c>
      <c r="O932" s="4">
        <v>7.1287880000000001</v>
      </c>
      <c r="P932" s="4">
        <v>3417.0418119999999</v>
      </c>
      <c r="Q932" s="4">
        <v>790.02887499999997</v>
      </c>
      <c r="R932" s="4">
        <v>790.02887499999997</v>
      </c>
      <c r="S932" s="4">
        <v>602.71653300000003</v>
      </c>
      <c r="T932" s="4">
        <v>168.927198</v>
      </c>
      <c r="U932" s="4">
        <v>18.385144</v>
      </c>
      <c r="V932" s="4">
        <v>0</v>
      </c>
      <c r="W932" s="4">
        <v>459.00694024999984</v>
      </c>
      <c r="X932" s="4">
        <v>2371.0387327499998</v>
      </c>
      <c r="Y932" s="4">
        <v>0</v>
      </c>
      <c r="Z932" s="4">
        <v>2291.79721875</v>
      </c>
      <c r="AA932" s="4">
        <v>0</v>
      </c>
      <c r="AB932" s="4">
        <v>79.241513999999995</v>
      </c>
      <c r="AC932" s="4">
        <v>2627.012937</v>
      </c>
      <c r="AD932" s="4">
        <v>223.43154699999999</v>
      </c>
      <c r="AE932" s="4">
        <v>2403.5813899999998</v>
      </c>
      <c r="AF932" s="4">
        <v>203.03273599999966</v>
      </c>
      <c r="AG932" s="4">
        <v>-203.03273599999966</v>
      </c>
      <c r="AH932" s="4">
        <v>0</v>
      </c>
      <c r="AI932" s="4">
        <v>0</v>
      </c>
      <c r="AJ932" s="4">
        <v>0</v>
      </c>
      <c r="AK932" s="5">
        <v>203.03273599999966</v>
      </c>
      <c r="AM932" s="2"/>
      <c r="AN932" s="3"/>
    </row>
    <row r="933" spans="1:40" ht="16.5" x14ac:dyDescent="0.35">
      <c r="A933" s="8" t="s">
        <v>2265</v>
      </c>
      <c r="B933" s="1" t="s">
        <v>765</v>
      </c>
      <c r="C933" s="1" t="s">
        <v>2067</v>
      </c>
      <c r="D933" s="9" t="s">
        <v>347</v>
      </c>
      <c r="E933" s="4">
        <v>15373.213072999999</v>
      </c>
      <c r="F933" s="4">
        <v>3629.8318224000004</v>
      </c>
      <c r="G933" s="4">
        <v>1467.3224460000001</v>
      </c>
      <c r="H933" s="4">
        <v>545.15191500000003</v>
      </c>
      <c r="I933" s="4">
        <v>142.664117</v>
      </c>
      <c r="J933" s="4">
        <v>233.50800000000001</v>
      </c>
      <c r="K933" s="4">
        <v>545.99841400000003</v>
      </c>
      <c r="L933" s="4">
        <v>1020.422144</v>
      </c>
      <c r="M933" s="4">
        <v>1142.0872323999999</v>
      </c>
      <c r="N933" s="4">
        <v>1114.9287274999999</v>
      </c>
      <c r="O933" s="4">
        <v>27.158504899999997</v>
      </c>
      <c r="P933" s="4">
        <v>14202.027591</v>
      </c>
      <c r="Q933" s="4">
        <v>2122.5461810000002</v>
      </c>
      <c r="R933" s="4">
        <v>2006.351193</v>
      </c>
      <c r="S933" s="4">
        <v>910.43490699999995</v>
      </c>
      <c r="T933" s="4">
        <v>1020.844016</v>
      </c>
      <c r="U933" s="4">
        <v>75.072270000000003</v>
      </c>
      <c r="V933" s="4">
        <v>116.194988</v>
      </c>
      <c r="W933" s="4">
        <v>1507.2856414000003</v>
      </c>
      <c r="X933" s="4">
        <v>11743.381250599999</v>
      </c>
      <c r="Y933" s="4">
        <v>0</v>
      </c>
      <c r="Z933" s="4">
        <v>8229.6585054999996</v>
      </c>
      <c r="AA933" s="4">
        <v>0</v>
      </c>
      <c r="AB933" s="4">
        <v>3513.7227450999999</v>
      </c>
      <c r="AC933" s="4">
        <v>12079.48141</v>
      </c>
      <c r="AD933" s="4">
        <v>2365.0522529999998</v>
      </c>
      <c r="AE933" s="4">
        <v>9714.4291570000005</v>
      </c>
      <c r="AF933" s="4">
        <v>1171.185481999999</v>
      </c>
      <c r="AG933" s="4">
        <v>-1171.185481999999</v>
      </c>
      <c r="AH933" s="4">
        <v>-63.357818999999999</v>
      </c>
      <c r="AI933" s="4">
        <v>0</v>
      </c>
      <c r="AJ933" s="4">
        <v>63.357818999999999</v>
      </c>
      <c r="AK933" s="5">
        <v>1107.8276629999989</v>
      </c>
      <c r="AM933" s="2"/>
      <c r="AN933" s="3"/>
    </row>
    <row r="934" spans="1:40" ht="16.5" x14ac:dyDescent="0.35">
      <c r="A934" s="8" t="s">
        <v>2265</v>
      </c>
      <c r="B934" s="1" t="s">
        <v>765</v>
      </c>
      <c r="C934" s="1" t="s">
        <v>2068</v>
      </c>
      <c r="D934" s="9" t="s">
        <v>810</v>
      </c>
      <c r="E934" s="4">
        <v>17134.983618000002</v>
      </c>
      <c r="F934" s="4">
        <v>5981.8841104000012</v>
      </c>
      <c r="G934" s="4">
        <v>3155.3047970000007</v>
      </c>
      <c r="H934" s="4">
        <v>1664.3917120000001</v>
      </c>
      <c r="I934" s="4">
        <v>152.86308</v>
      </c>
      <c r="J934" s="4">
        <v>334.55700000000002</v>
      </c>
      <c r="K934" s="4">
        <v>1003.493005</v>
      </c>
      <c r="L934" s="4">
        <v>1759.832596</v>
      </c>
      <c r="M934" s="4">
        <v>1066.7467174000001</v>
      </c>
      <c r="N934" s="4">
        <v>951.32393400000001</v>
      </c>
      <c r="O934" s="4">
        <v>115.4227834</v>
      </c>
      <c r="P934" s="4">
        <v>15055.089222000001</v>
      </c>
      <c r="Q934" s="4">
        <v>3589.9784789999999</v>
      </c>
      <c r="R934" s="4">
        <v>3589.9784789999999</v>
      </c>
      <c r="S934" s="4">
        <v>1797.2664769999999</v>
      </c>
      <c r="T934" s="4">
        <v>1415.441816</v>
      </c>
      <c r="U934" s="4">
        <v>377.27018600000002</v>
      </c>
      <c r="V934" s="4">
        <v>0</v>
      </c>
      <c r="W934" s="4">
        <v>2391.9056314000013</v>
      </c>
      <c r="X934" s="4">
        <v>11153.0995076</v>
      </c>
      <c r="Y934" s="4">
        <v>0</v>
      </c>
      <c r="Z934" s="4">
        <v>7690.7930630000001</v>
      </c>
      <c r="AA934" s="4">
        <v>0</v>
      </c>
      <c r="AB934" s="4">
        <v>3462.3064445999998</v>
      </c>
      <c r="AC934" s="4">
        <v>11465.110743000001</v>
      </c>
      <c r="AD934" s="4">
        <v>3099.5278450000001</v>
      </c>
      <c r="AE934" s="4">
        <v>8365.5828980000006</v>
      </c>
      <c r="AF934" s="4">
        <v>2079.8943960000015</v>
      </c>
      <c r="AG934" s="4">
        <v>-2079.8943960000015</v>
      </c>
      <c r="AH934" s="4">
        <v>-460.83670999999998</v>
      </c>
      <c r="AI934" s="4">
        <v>0</v>
      </c>
      <c r="AJ934" s="4">
        <v>460.83670999999998</v>
      </c>
      <c r="AK934" s="5">
        <v>1619.0576860000015</v>
      </c>
      <c r="AM934" s="2"/>
      <c r="AN934" s="3"/>
    </row>
    <row r="935" spans="1:40" ht="16.5" x14ac:dyDescent="0.35">
      <c r="A935" s="8" t="s">
        <v>2266</v>
      </c>
      <c r="B935" s="1" t="s">
        <v>483</v>
      </c>
      <c r="C935" s="1" t="s">
        <v>2069</v>
      </c>
      <c r="D935" s="9" t="s">
        <v>811</v>
      </c>
      <c r="E935" s="4">
        <v>606179.52392900002</v>
      </c>
      <c r="F935" s="4">
        <v>115023.992822</v>
      </c>
      <c r="G935" s="4">
        <v>105781.431549</v>
      </c>
      <c r="H935" s="4">
        <v>24432.959212000002</v>
      </c>
      <c r="I935" s="4">
        <v>33291.244135000001</v>
      </c>
      <c r="J935" s="4">
        <v>11205.711302</v>
      </c>
      <c r="K935" s="4">
        <v>36851.516900000002</v>
      </c>
      <c r="L935" s="4">
        <v>7522.16147</v>
      </c>
      <c r="M935" s="4">
        <v>1720.399803</v>
      </c>
      <c r="N935" s="4">
        <v>0</v>
      </c>
      <c r="O935" s="4">
        <v>1720.399803</v>
      </c>
      <c r="P935" s="4">
        <v>658142.28378200007</v>
      </c>
      <c r="Q935" s="4">
        <v>68559.147335999995</v>
      </c>
      <c r="R935" s="4">
        <v>65980.653502000001</v>
      </c>
      <c r="S935" s="4">
        <v>31746.639797</v>
      </c>
      <c r="T935" s="4">
        <v>23900.507028</v>
      </c>
      <c r="U935" s="4">
        <v>10333.506676999999</v>
      </c>
      <c r="V935" s="4">
        <v>2578.4938339999999</v>
      </c>
      <c r="W935" s="4">
        <v>46464.845486000006</v>
      </c>
      <c r="X935" s="4">
        <v>491155.53110700002</v>
      </c>
      <c r="Y935" s="4">
        <v>4929.4826579999999</v>
      </c>
      <c r="Z935" s="4">
        <v>466255.99366500002</v>
      </c>
      <c r="AA935" s="4">
        <v>1207.68788</v>
      </c>
      <c r="AB935" s="4">
        <v>18762.366903999999</v>
      </c>
      <c r="AC935" s="4">
        <v>589583.13644600008</v>
      </c>
      <c r="AD935" s="4">
        <v>59860.636558999999</v>
      </c>
      <c r="AE935" s="4">
        <v>529722.49988700007</v>
      </c>
      <c r="AF935" s="4">
        <v>-51962.759853000054</v>
      </c>
      <c r="AG935" s="4">
        <v>51962.759853000054</v>
      </c>
      <c r="AH935" s="4">
        <v>-5458.3264310000004</v>
      </c>
      <c r="AI935" s="4">
        <v>0</v>
      </c>
      <c r="AJ935" s="4">
        <v>5458.3264310000004</v>
      </c>
      <c r="AK935" s="5">
        <v>-57421.086284000055</v>
      </c>
      <c r="AM935" s="2"/>
      <c r="AN935" s="3"/>
    </row>
    <row r="936" spans="1:40" ht="16.5" x14ac:dyDescent="0.35">
      <c r="A936" s="8" t="s">
        <v>2266</v>
      </c>
      <c r="B936" s="1" t="s">
        <v>483</v>
      </c>
      <c r="C936" s="1" t="s">
        <v>2070</v>
      </c>
      <c r="D936" s="9" t="s">
        <v>355</v>
      </c>
      <c r="E936" s="4">
        <v>20693.297550000003</v>
      </c>
      <c r="F936" s="4">
        <v>3954.1046530000003</v>
      </c>
      <c r="G936" s="4">
        <v>2004.0211509999999</v>
      </c>
      <c r="H936" s="4">
        <v>26.997969999999999</v>
      </c>
      <c r="I936" s="4">
        <v>245.55056400000001</v>
      </c>
      <c r="J936" s="4">
        <v>215.61699999999999</v>
      </c>
      <c r="K936" s="4">
        <v>1515.8556169999999</v>
      </c>
      <c r="L936" s="4">
        <v>1.9059889999999999</v>
      </c>
      <c r="M936" s="4">
        <v>1948.1775130000001</v>
      </c>
      <c r="N936" s="4">
        <v>1948.1775130000001</v>
      </c>
      <c r="O936" s="4">
        <v>0</v>
      </c>
      <c r="P936" s="4">
        <v>15620.814294</v>
      </c>
      <c r="Q936" s="4">
        <v>2066.7344170000001</v>
      </c>
      <c r="R936" s="4">
        <v>2066.7344170000001</v>
      </c>
      <c r="S936" s="4">
        <v>960.90260999999998</v>
      </c>
      <c r="T936" s="4">
        <v>784.21401400000002</v>
      </c>
      <c r="U936" s="4">
        <v>321.61779300000001</v>
      </c>
      <c r="V936" s="4">
        <v>0</v>
      </c>
      <c r="W936" s="4">
        <v>1887.3702360000002</v>
      </c>
      <c r="X936" s="4">
        <v>16739.192897000001</v>
      </c>
      <c r="Y936" s="4">
        <v>2344.2706979999998</v>
      </c>
      <c r="Z936" s="4">
        <v>13608.773067</v>
      </c>
      <c r="AA936" s="4">
        <v>0</v>
      </c>
      <c r="AB936" s="4">
        <v>786.14913200000001</v>
      </c>
      <c r="AC936" s="4">
        <v>13554.079877</v>
      </c>
      <c r="AD936" s="4">
        <v>5621.3260749999999</v>
      </c>
      <c r="AE936" s="4">
        <v>7932.7538020000002</v>
      </c>
      <c r="AF936" s="4">
        <v>5072.4832560000032</v>
      </c>
      <c r="AG936" s="4">
        <v>-5072.4832560000032</v>
      </c>
      <c r="AH936" s="4">
        <v>0</v>
      </c>
      <c r="AI936" s="4">
        <v>0</v>
      </c>
      <c r="AJ936" s="4">
        <v>0</v>
      </c>
      <c r="AK936" s="5">
        <v>5072.4832560000032</v>
      </c>
      <c r="AM936" s="2"/>
      <c r="AN936" s="3"/>
    </row>
    <row r="937" spans="1:40" ht="16.5" x14ac:dyDescent="0.35">
      <c r="A937" s="8" t="s">
        <v>2266</v>
      </c>
      <c r="B937" s="1" t="s">
        <v>483</v>
      </c>
      <c r="C937" s="1" t="s">
        <v>2071</v>
      </c>
      <c r="D937" s="9" t="s">
        <v>812</v>
      </c>
      <c r="E937" s="4">
        <v>30044.767996999995</v>
      </c>
      <c r="F937" s="4">
        <v>4503.89508475</v>
      </c>
      <c r="G937" s="4">
        <v>2371.7130800000004</v>
      </c>
      <c r="H937" s="4">
        <v>394.17727100000002</v>
      </c>
      <c r="I937" s="4">
        <v>739.11769800000002</v>
      </c>
      <c r="J937" s="4">
        <v>67.607039999999998</v>
      </c>
      <c r="K937" s="4">
        <v>1170.8110710000001</v>
      </c>
      <c r="L937" s="4">
        <v>119.207658</v>
      </c>
      <c r="M937" s="4">
        <v>2012.97434675</v>
      </c>
      <c r="N937" s="4">
        <v>2012.97434675</v>
      </c>
      <c r="O937" s="4">
        <v>0</v>
      </c>
      <c r="P937" s="4">
        <v>25931.452530999999</v>
      </c>
      <c r="Q937" s="4">
        <v>2569.1148000000003</v>
      </c>
      <c r="R937" s="4">
        <v>2495.5039420000003</v>
      </c>
      <c r="S937" s="4">
        <v>1374.7408760000001</v>
      </c>
      <c r="T937" s="4">
        <v>901.671108</v>
      </c>
      <c r="U937" s="4">
        <v>219.09195800000001</v>
      </c>
      <c r="V937" s="4">
        <v>73.610857999999993</v>
      </c>
      <c r="W937" s="4">
        <v>1934.7802847499997</v>
      </c>
      <c r="X937" s="4">
        <v>25540.872912249997</v>
      </c>
      <c r="Y937" s="4">
        <v>2733.5177600000002</v>
      </c>
      <c r="Z937" s="4">
        <v>16686.87981825</v>
      </c>
      <c r="AA937" s="4">
        <v>2721.1467269999998</v>
      </c>
      <c r="AB937" s="4">
        <v>3399.3286069999999</v>
      </c>
      <c r="AC937" s="4">
        <v>23362.337731</v>
      </c>
      <c r="AD937" s="4">
        <v>7917.2863030000008</v>
      </c>
      <c r="AE937" s="4">
        <v>15445.051428000001</v>
      </c>
      <c r="AF937" s="4">
        <v>4113.3154659999964</v>
      </c>
      <c r="AG937" s="4">
        <v>-4113.3154659999964</v>
      </c>
      <c r="AH937" s="4">
        <v>-705.93143599999996</v>
      </c>
      <c r="AI937" s="4">
        <v>0</v>
      </c>
      <c r="AJ937" s="4">
        <v>705.93143599999996</v>
      </c>
      <c r="AK937" s="5">
        <v>3407.3840299999965</v>
      </c>
      <c r="AM937" s="2"/>
      <c r="AN937" s="3"/>
    </row>
    <row r="938" spans="1:40" ht="16.5" x14ac:dyDescent="0.35">
      <c r="A938" s="8" t="s">
        <v>2266</v>
      </c>
      <c r="B938" s="1" t="s">
        <v>483</v>
      </c>
      <c r="C938" s="1" t="s">
        <v>2072</v>
      </c>
      <c r="D938" s="9" t="s">
        <v>813</v>
      </c>
      <c r="E938" s="4">
        <v>33557.276562999999</v>
      </c>
      <c r="F938" s="4">
        <v>5805.7900650000001</v>
      </c>
      <c r="G938" s="4">
        <v>2029.2228580000001</v>
      </c>
      <c r="H938" s="4">
        <v>33.339846999999999</v>
      </c>
      <c r="I938" s="4">
        <v>231.172068</v>
      </c>
      <c r="J938" s="4">
        <v>23.837</v>
      </c>
      <c r="K938" s="4">
        <v>1740.8739430000001</v>
      </c>
      <c r="L938" s="4">
        <v>60.457979999999999</v>
      </c>
      <c r="M938" s="4">
        <v>3716.1092269999999</v>
      </c>
      <c r="N938" s="4">
        <v>3716.1092269999999</v>
      </c>
      <c r="O938" s="4">
        <v>0</v>
      </c>
      <c r="P938" s="4">
        <v>24235.732362999999</v>
      </c>
      <c r="Q938" s="4">
        <v>2878.806932</v>
      </c>
      <c r="R938" s="4">
        <v>2743.1482599999999</v>
      </c>
      <c r="S938" s="4">
        <v>1369.5707150000001</v>
      </c>
      <c r="T938" s="4">
        <v>1254.498824</v>
      </c>
      <c r="U938" s="4">
        <v>119.078721</v>
      </c>
      <c r="V938" s="4">
        <v>135.658672</v>
      </c>
      <c r="W938" s="4">
        <v>2926.9831330000002</v>
      </c>
      <c r="X938" s="4">
        <v>27751.486498000002</v>
      </c>
      <c r="Y938" s="4">
        <v>12710.211715000001</v>
      </c>
      <c r="Z938" s="4">
        <v>14744.961391000001</v>
      </c>
      <c r="AA938" s="4">
        <v>0</v>
      </c>
      <c r="AB938" s="4">
        <v>296.31339200000002</v>
      </c>
      <c r="AC938" s="4">
        <v>21356.925431</v>
      </c>
      <c r="AD938" s="4">
        <v>7087.8071849999997</v>
      </c>
      <c r="AE938" s="4">
        <v>14269.118246</v>
      </c>
      <c r="AF938" s="4">
        <v>9321.5442000000003</v>
      </c>
      <c r="AG938" s="4">
        <v>-9321.5442000000003</v>
      </c>
      <c r="AH938" s="4">
        <v>-364.14488299999999</v>
      </c>
      <c r="AI938" s="4">
        <v>0</v>
      </c>
      <c r="AJ938" s="4">
        <v>364.14488299999999</v>
      </c>
      <c r="AK938" s="5">
        <v>8957.3993169999994</v>
      </c>
      <c r="AM938" s="2"/>
      <c r="AN938" s="3"/>
    </row>
    <row r="939" spans="1:40" ht="16.5" x14ac:dyDescent="0.35">
      <c r="A939" s="8" t="s">
        <v>2266</v>
      </c>
      <c r="B939" s="1" t="s">
        <v>483</v>
      </c>
      <c r="C939" s="1" t="s">
        <v>2073</v>
      </c>
      <c r="D939" s="9" t="s">
        <v>814</v>
      </c>
      <c r="E939" s="4">
        <v>78927.503194000004</v>
      </c>
      <c r="F939" s="4">
        <v>16171.079651999999</v>
      </c>
      <c r="G939" s="4">
        <v>13660.054512999999</v>
      </c>
      <c r="H939" s="4">
        <v>2380.6264930000002</v>
      </c>
      <c r="I939" s="4">
        <v>2856.173237</v>
      </c>
      <c r="J939" s="4">
        <v>2043.748</v>
      </c>
      <c r="K939" s="4">
        <v>6379.5067829999998</v>
      </c>
      <c r="L939" s="4">
        <v>755.54027199999996</v>
      </c>
      <c r="M939" s="4">
        <v>1755.4848669999999</v>
      </c>
      <c r="N939" s="4">
        <v>1755.4848669999999</v>
      </c>
      <c r="O939" s="4">
        <v>0</v>
      </c>
      <c r="P939" s="4">
        <v>83013.134747000004</v>
      </c>
      <c r="Q939" s="4">
        <v>8941.7205510000003</v>
      </c>
      <c r="R939" s="4">
        <v>8422.1071730000003</v>
      </c>
      <c r="S939" s="4">
        <v>5307.9152839999997</v>
      </c>
      <c r="T939" s="4">
        <v>1863.692822</v>
      </c>
      <c r="U939" s="4">
        <v>1250.499067</v>
      </c>
      <c r="V939" s="4">
        <v>519.61337800000001</v>
      </c>
      <c r="W939" s="4">
        <v>7229.3591009999982</v>
      </c>
      <c r="X939" s="4">
        <v>62756.423542000004</v>
      </c>
      <c r="Y939" s="4">
        <v>2539.2605269999999</v>
      </c>
      <c r="Z939" s="4">
        <v>58294.247493000003</v>
      </c>
      <c r="AA939" s="4">
        <v>0</v>
      </c>
      <c r="AB939" s="4">
        <v>1922.915522</v>
      </c>
      <c r="AC939" s="4">
        <v>74071.414195999998</v>
      </c>
      <c r="AD939" s="4">
        <v>6242.2239929999996</v>
      </c>
      <c r="AE939" s="4">
        <v>67829.190203000006</v>
      </c>
      <c r="AF939" s="4">
        <v>-4085.6315529999993</v>
      </c>
      <c r="AG939" s="4">
        <v>4085.6315529999993</v>
      </c>
      <c r="AH939" s="4">
        <v>-570.91461800000002</v>
      </c>
      <c r="AI939" s="4">
        <v>0</v>
      </c>
      <c r="AJ939" s="4">
        <v>570.91461800000002</v>
      </c>
      <c r="AK939" s="5">
        <v>-4656.546170999999</v>
      </c>
      <c r="AM939" s="2"/>
      <c r="AN939" s="3"/>
    </row>
    <row r="940" spans="1:40" ht="16.5" x14ac:dyDescent="0.35">
      <c r="A940" s="8" t="s">
        <v>2266</v>
      </c>
      <c r="B940" s="1" t="s">
        <v>483</v>
      </c>
      <c r="C940" s="1" t="s">
        <v>2074</v>
      </c>
      <c r="D940" s="9" t="s">
        <v>815</v>
      </c>
      <c r="E940" s="4">
        <v>96884.738056000002</v>
      </c>
      <c r="F940" s="4">
        <v>56278.794589750003</v>
      </c>
      <c r="G940" s="4">
        <v>53390.515073000002</v>
      </c>
      <c r="H940" s="4">
        <v>5095.8442370000002</v>
      </c>
      <c r="I940" s="4">
        <v>40802.539485000001</v>
      </c>
      <c r="J940" s="4">
        <v>917.19698000000005</v>
      </c>
      <c r="K940" s="4">
        <v>6574.9343710000003</v>
      </c>
      <c r="L940" s="4">
        <v>486.58110900000003</v>
      </c>
      <c r="M940" s="4">
        <v>2401.6984077500001</v>
      </c>
      <c r="N940" s="4">
        <v>2401.6984077500001</v>
      </c>
      <c r="O940" s="4">
        <v>0</v>
      </c>
      <c r="P940" s="4">
        <v>68963.782623000006</v>
      </c>
      <c r="Q940" s="4">
        <v>18494.140304</v>
      </c>
      <c r="R940" s="4">
        <v>18494.140304</v>
      </c>
      <c r="S940" s="4">
        <v>2438.9088969999998</v>
      </c>
      <c r="T940" s="4">
        <v>3184.6694189999998</v>
      </c>
      <c r="U940" s="4">
        <v>12870.561988000001</v>
      </c>
      <c r="V940" s="4">
        <v>0</v>
      </c>
      <c r="W940" s="4">
        <v>37784.654285750003</v>
      </c>
      <c r="X940" s="4">
        <v>40605.943466249999</v>
      </c>
      <c r="Y940" s="4">
        <v>23912.539633</v>
      </c>
      <c r="Z940" s="4">
        <v>16181.529828250001</v>
      </c>
      <c r="AA940" s="4">
        <v>0</v>
      </c>
      <c r="AB940" s="4">
        <v>511.87400500000001</v>
      </c>
      <c r="AC940" s="4">
        <v>50469.642318999999</v>
      </c>
      <c r="AD940" s="4">
        <v>0</v>
      </c>
      <c r="AE940" s="4">
        <v>50469.642318999999</v>
      </c>
      <c r="AF940" s="4">
        <v>27920.955432999996</v>
      </c>
      <c r="AG940" s="4">
        <v>-27920.955432999996</v>
      </c>
      <c r="AH940" s="4">
        <v>0</v>
      </c>
      <c r="AI940" s="4">
        <v>0</v>
      </c>
      <c r="AJ940" s="4">
        <v>0</v>
      </c>
      <c r="AK940" s="5">
        <v>27920.955432999996</v>
      </c>
      <c r="AM940" s="2"/>
      <c r="AN940" s="3"/>
    </row>
    <row r="941" spans="1:40" ht="16.5" x14ac:dyDescent="0.35">
      <c r="A941" s="8" t="s">
        <v>2266</v>
      </c>
      <c r="B941" s="1" t="s">
        <v>483</v>
      </c>
      <c r="C941" s="1" t="s">
        <v>2075</v>
      </c>
      <c r="D941" s="9" t="s">
        <v>2076</v>
      </c>
      <c r="E941" s="4">
        <v>14460.893733000001</v>
      </c>
      <c r="F941" s="4">
        <v>3132.1689125000003</v>
      </c>
      <c r="G941" s="4">
        <v>383.44281799999999</v>
      </c>
      <c r="H941" s="4">
        <v>7.307995</v>
      </c>
      <c r="I941" s="4">
        <v>14.839607000000001</v>
      </c>
      <c r="J941" s="4">
        <v>0</v>
      </c>
      <c r="K941" s="4">
        <v>361.29521599999998</v>
      </c>
      <c r="L941" s="4">
        <v>1.7037</v>
      </c>
      <c r="M941" s="4">
        <v>2747.0223945000002</v>
      </c>
      <c r="N941" s="4">
        <v>2746.8147345000002</v>
      </c>
      <c r="O941" s="4">
        <v>0.20766000000000001</v>
      </c>
      <c r="P941" s="4">
        <v>12022.083360000001</v>
      </c>
      <c r="Q941" s="4">
        <v>2249.2357620000002</v>
      </c>
      <c r="R941" s="4">
        <v>2069.2357620000002</v>
      </c>
      <c r="S941" s="4">
        <v>1159.676647</v>
      </c>
      <c r="T941" s="4">
        <v>851.10499300000004</v>
      </c>
      <c r="U941" s="4">
        <v>58.454121999999998</v>
      </c>
      <c r="V941" s="4">
        <v>180</v>
      </c>
      <c r="W941" s="4">
        <v>882.93315050000001</v>
      </c>
      <c r="X941" s="4">
        <v>11328.7248205</v>
      </c>
      <c r="Y941" s="4">
        <v>975.781158</v>
      </c>
      <c r="Z941" s="4">
        <v>10280.499799499999</v>
      </c>
      <c r="AA941" s="4">
        <v>0</v>
      </c>
      <c r="AB941" s="4">
        <v>72.443862999999993</v>
      </c>
      <c r="AC941" s="4">
        <v>9772.8475980000003</v>
      </c>
      <c r="AD941" s="4">
        <v>3004.9946909999999</v>
      </c>
      <c r="AE941" s="4">
        <v>6767.8529070000004</v>
      </c>
      <c r="AF941" s="4">
        <v>2438.8103730000003</v>
      </c>
      <c r="AG941" s="4">
        <v>-2438.8103730000003</v>
      </c>
      <c r="AH941" s="4">
        <v>-460.00000799999998</v>
      </c>
      <c r="AI941" s="4">
        <v>0</v>
      </c>
      <c r="AJ941" s="4">
        <v>460.00000799999998</v>
      </c>
      <c r="AK941" s="5">
        <v>1978.8103650000003</v>
      </c>
      <c r="AM941" s="2"/>
      <c r="AN941" s="3"/>
    </row>
    <row r="942" spans="1:40" ht="16.5" x14ac:dyDescent="0.35">
      <c r="A942" s="8" t="s">
        <v>2266</v>
      </c>
      <c r="B942" s="1" t="s">
        <v>483</v>
      </c>
      <c r="C942" s="1" t="s">
        <v>2077</v>
      </c>
      <c r="D942" s="9" t="s">
        <v>816</v>
      </c>
      <c r="E942" s="4">
        <v>17824.10658</v>
      </c>
      <c r="F942" s="4">
        <v>2841.4731335000001</v>
      </c>
      <c r="G942" s="4">
        <v>706.15158900000006</v>
      </c>
      <c r="H942" s="4">
        <v>99.978244000000004</v>
      </c>
      <c r="I942" s="4">
        <v>101.66871500000001</v>
      </c>
      <c r="J942" s="4">
        <v>150.745</v>
      </c>
      <c r="K942" s="4">
        <v>353.75963000000002</v>
      </c>
      <c r="L942" s="4">
        <v>90.742486999999997</v>
      </c>
      <c r="M942" s="4">
        <v>2044.5790575000001</v>
      </c>
      <c r="N942" s="4">
        <v>2044.5790575000001</v>
      </c>
      <c r="O942" s="4">
        <v>0</v>
      </c>
      <c r="P942" s="4">
        <v>12434.339368999999</v>
      </c>
      <c r="Q942" s="4">
        <v>1826.6040059999998</v>
      </c>
      <c r="R942" s="4">
        <v>1736.5216739999998</v>
      </c>
      <c r="S942" s="4">
        <v>1284.668498</v>
      </c>
      <c r="T942" s="4">
        <v>367.20592399999998</v>
      </c>
      <c r="U942" s="4">
        <v>84.647251999999995</v>
      </c>
      <c r="V942" s="4">
        <v>90.082331999999994</v>
      </c>
      <c r="W942" s="4">
        <v>1014.8691275000003</v>
      </c>
      <c r="X942" s="4">
        <v>14982.6334465</v>
      </c>
      <c r="Y942" s="4">
        <v>217.856964</v>
      </c>
      <c r="Z942" s="4">
        <v>13455.1060055</v>
      </c>
      <c r="AA942" s="4">
        <v>0</v>
      </c>
      <c r="AB942" s="4">
        <v>1309.6704769999999</v>
      </c>
      <c r="AC942" s="4">
        <v>10607.735363</v>
      </c>
      <c r="AD942" s="4">
        <v>523.20396699999992</v>
      </c>
      <c r="AE942" s="4">
        <v>10084.531396</v>
      </c>
      <c r="AF942" s="4">
        <v>5389.7672110000003</v>
      </c>
      <c r="AG942" s="4">
        <v>-5389.7672110000003</v>
      </c>
      <c r="AH942" s="4">
        <v>-373.49610000000001</v>
      </c>
      <c r="AI942" s="4">
        <v>0</v>
      </c>
      <c r="AJ942" s="4">
        <v>373.49610000000001</v>
      </c>
      <c r="AK942" s="5">
        <v>5016.271111</v>
      </c>
      <c r="AM942" s="2"/>
      <c r="AN942" s="3"/>
    </row>
    <row r="943" spans="1:40" s="1" customFormat="1" ht="16.5" x14ac:dyDescent="0.35">
      <c r="A943" s="8" t="s">
        <v>2266</v>
      </c>
      <c r="B943" s="1" t="s">
        <v>483</v>
      </c>
      <c r="C943" s="1" t="s">
        <v>2078</v>
      </c>
      <c r="D943" s="32" t="s">
        <v>817</v>
      </c>
      <c r="E943" s="4">
        <v>30772.3318</v>
      </c>
      <c r="F943" s="4">
        <v>4666.0352200000007</v>
      </c>
      <c r="G943" s="4">
        <v>2692.1315800000002</v>
      </c>
      <c r="H943" s="4">
        <v>452.73247099999998</v>
      </c>
      <c r="I943" s="4">
        <v>336.66723000000002</v>
      </c>
      <c r="J943" s="4">
        <v>493.4</v>
      </c>
      <c r="K943" s="4">
        <v>1409.3318790000001</v>
      </c>
      <c r="L943" s="4">
        <v>0.8</v>
      </c>
      <c r="M943" s="4">
        <v>1973.10364</v>
      </c>
      <c r="N943" s="4">
        <v>1973.10364</v>
      </c>
      <c r="O943" s="4">
        <v>0</v>
      </c>
      <c r="P943" s="4">
        <v>32032.328778999999</v>
      </c>
      <c r="Q943" s="4">
        <v>2644.1446959999994</v>
      </c>
      <c r="R943" s="4">
        <v>2470.3024269999996</v>
      </c>
      <c r="S943" s="4">
        <v>1716.8404430000001</v>
      </c>
      <c r="T943" s="4">
        <v>733.82704699999999</v>
      </c>
      <c r="U943" s="4">
        <v>19.634937000000001</v>
      </c>
      <c r="V943" s="4">
        <v>173.84226899999999</v>
      </c>
      <c r="W943" s="4">
        <v>2021.8905240000013</v>
      </c>
      <c r="X943" s="4">
        <v>26106.296579999998</v>
      </c>
      <c r="Y943" s="4">
        <v>34.672504000000004</v>
      </c>
      <c r="Z943" s="4">
        <v>25550.486249000001</v>
      </c>
      <c r="AA943" s="4">
        <v>0</v>
      </c>
      <c r="AB943" s="4">
        <v>521.13782700000002</v>
      </c>
      <c r="AC943" s="4">
        <v>29388.184083</v>
      </c>
      <c r="AD943" s="4">
        <v>1933.2401599999998</v>
      </c>
      <c r="AE943" s="4">
        <v>27454.943922999999</v>
      </c>
      <c r="AF943" s="4">
        <v>-1259.9969789999996</v>
      </c>
      <c r="AG943" s="4">
        <v>1259.9969789999996</v>
      </c>
      <c r="AH943" s="4">
        <v>-484.73823199999998</v>
      </c>
      <c r="AI943" s="4">
        <v>0</v>
      </c>
      <c r="AJ943" s="4">
        <v>484.73823199999998</v>
      </c>
      <c r="AK943" s="5">
        <v>-1744.7352109999995</v>
      </c>
      <c r="AM943" s="2"/>
      <c r="AN943" s="3"/>
    </row>
    <row r="944" spans="1:40" ht="16.5" x14ac:dyDescent="0.35">
      <c r="A944" s="8" t="s">
        <v>2266</v>
      </c>
      <c r="B944" s="1" t="s">
        <v>483</v>
      </c>
      <c r="C944" s="1" t="s">
        <v>2079</v>
      </c>
      <c r="D944" s="9" t="s">
        <v>818</v>
      </c>
      <c r="E944" s="4">
        <v>39316.982848</v>
      </c>
      <c r="F944" s="4">
        <v>7098.3928889999997</v>
      </c>
      <c r="G944" s="4">
        <v>2916.0166669999999</v>
      </c>
      <c r="H944" s="4">
        <v>123.830327</v>
      </c>
      <c r="I944" s="4">
        <v>206.27282199999999</v>
      </c>
      <c r="J944" s="4">
        <v>558.81299999999999</v>
      </c>
      <c r="K944" s="4">
        <v>2027.100518</v>
      </c>
      <c r="L944" s="4">
        <v>179.24305100000001</v>
      </c>
      <c r="M944" s="4">
        <v>4003.1331709999999</v>
      </c>
      <c r="N944" s="4">
        <v>4000.1096710000002</v>
      </c>
      <c r="O944" s="4">
        <v>3.0234999999999999</v>
      </c>
      <c r="P944" s="4">
        <v>39113.982509999994</v>
      </c>
      <c r="Q944" s="4">
        <v>3385.6626490000003</v>
      </c>
      <c r="R944" s="4">
        <v>3155.5370890000004</v>
      </c>
      <c r="S944" s="4">
        <v>1034.002915</v>
      </c>
      <c r="T944" s="4">
        <v>1361.5068470000001</v>
      </c>
      <c r="U944" s="4">
        <v>760.02732700000001</v>
      </c>
      <c r="V944" s="4">
        <v>230.12556000000001</v>
      </c>
      <c r="W944" s="4">
        <v>3712.7302399999994</v>
      </c>
      <c r="X944" s="4">
        <v>32218.589959000001</v>
      </c>
      <c r="Y944" s="4">
        <v>3783.6271099999999</v>
      </c>
      <c r="Z944" s="4">
        <v>25811.136058</v>
      </c>
      <c r="AA944" s="4">
        <v>820.16495799999996</v>
      </c>
      <c r="AB944" s="4">
        <v>1803.6618329999999</v>
      </c>
      <c r="AC944" s="4">
        <v>35728.319860999996</v>
      </c>
      <c r="AD944" s="4">
        <v>12785.062071</v>
      </c>
      <c r="AE944" s="4">
        <v>22943.25779</v>
      </c>
      <c r="AF944" s="4">
        <v>203.00033800000529</v>
      </c>
      <c r="AG944" s="4">
        <v>-203.00033800000529</v>
      </c>
      <c r="AH944" s="4">
        <v>-616.37629600000002</v>
      </c>
      <c r="AI944" s="4">
        <v>0</v>
      </c>
      <c r="AJ944" s="4">
        <v>616.37629600000002</v>
      </c>
      <c r="AK944" s="5">
        <v>-413.37595799999474</v>
      </c>
      <c r="AM944" s="2"/>
      <c r="AN944" s="3"/>
    </row>
    <row r="945" spans="1:40" ht="16.5" x14ac:dyDescent="0.35">
      <c r="A945" s="8" t="s">
        <v>2266</v>
      </c>
      <c r="B945" s="1" t="s">
        <v>483</v>
      </c>
      <c r="C945" s="1" t="s">
        <v>2080</v>
      </c>
      <c r="D945" s="9" t="s">
        <v>956</v>
      </c>
      <c r="E945" s="4">
        <v>26777.533211999995</v>
      </c>
      <c r="F945" s="4">
        <v>4342.1009319999994</v>
      </c>
      <c r="G945" s="4">
        <v>1724.805012</v>
      </c>
      <c r="H945" s="4">
        <v>120.242205</v>
      </c>
      <c r="I945" s="4">
        <v>362.31924099999998</v>
      </c>
      <c r="J945" s="4">
        <v>256.12900000000002</v>
      </c>
      <c r="K945" s="4">
        <v>986.11456599999997</v>
      </c>
      <c r="L945" s="4">
        <v>103.842288</v>
      </c>
      <c r="M945" s="4">
        <v>2513.4536319999997</v>
      </c>
      <c r="N945" s="4">
        <v>2513.0540919999999</v>
      </c>
      <c r="O945" s="4">
        <v>0.39954000000000001</v>
      </c>
      <c r="P945" s="4">
        <v>24440.325768000002</v>
      </c>
      <c r="Q945" s="4">
        <v>2729.8933889999998</v>
      </c>
      <c r="R945" s="4">
        <v>2260.2583889999996</v>
      </c>
      <c r="S945" s="4">
        <v>1404.2200009999999</v>
      </c>
      <c r="T945" s="4">
        <v>776.89121599999999</v>
      </c>
      <c r="U945" s="4">
        <v>79.147171999999998</v>
      </c>
      <c r="V945" s="4">
        <v>469.63499999999999</v>
      </c>
      <c r="W945" s="4">
        <v>1612.2075429999995</v>
      </c>
      <c r="X945" s="4">
        <v>22435.432279999997</v>
      </c>
      <c r="Y945" s="4">
        <v>3028.0954879999999</v>
      </c>
      <c r="Z945" s="4">
        <v>15996.138625</v>
      </c>
      <c r="AA945" s="4">
        <v>0</v>
      </c>
      <c r="AB945" s="4">
        <v>3411.198167</v>
      </c>
      <c r="AC945" s="4">
        <v>21710.432379000002</v>
      </c>
      <c r="AD945" s="4">
        <v>3211.9049850000001</v>
      </c>
      <c r="AE945" s="4">
        <v>18498.527394000001</v>
      </c>
      <c r="AF945" s="4">
        <v>2337.2074439999924</v>
      </c>
      <c r="AG945" s="4">
        <v>-2337.2074439999924</v>
      </c>
      <c r="AH945" s="4">
        <v>0</v>
      </c>
      <c r="AI945" s="4">
        <v>0</v>
      </c>
      <c r="AJ945" s="4">
        <v>0</v>
      </c>
      <c r="AK945" s="5">
        <v>2337.2074439999924</v>
      </c>
      <c r="AM945" s="2"/>
      <c r="AN945" s="3"/>
    </row>
    <row r="946" spans="1:40" ht="16.5" x14ac:dyDescent="0.35">
      <c r="A946" s="8" t="s">
        <v>2266</v>
      </c>
      <c r="B946" s="1" t="s">
        <v>483</v>
      </c>
      <c r="C946" s="1" t="s">
        <v>2081</v>
      </c>
      <c r="D946" s="9" t="s">
        <v>819</v>
      </c>
      <c r="E946" s="4">
        <v>33107.030159000002</v>
      </c>
      <c r="F946" s="4">
        <v>4027.5343240000002</v>
      </c>
      <c r="G946" s="4">
        <v>2012.469368</v>
      </c>
      <c r="H946" s="4">
        <v>258.29481199999998</v>
      </c>
      <c r="I946" s="4">
        <v>210.41944599999999</v>
      </c>
      <c r="J946" s="4">
        <v>192.91499999999999</v>
      </c>
      <c r="K946" s="4">
        <v>1350.8401100000001</v>
      </c>
      <c r="L946" s="4">
        <v>41.394660000000002</v>
      </c>
      <c r="M946" s="4">
        <v>1973.670296</v>
      </c>
      <c r="N946" s="4">
        <v>1973.670296</v>
      </c>
      <c r="O946" s="4">
        <v>0</v>
      </c>
      <c r="P946" s="4">
        <v>32456.077299999997</v>
      </c>
      <c r="Q946" s="4">
        <v>2364.5125039999998</v>
      </c>
      <c r="R946" s="4">
        <v>2113.3341049999999</v>
      </c>
      <c r="S946" s="4">
        <v>1549.722462</v>
      </c>
      <c r="T946" s="4">
        <v>516.233384</v>
      </c>
      <c r="U946" s="4">
        <v>47.378259</v>
      </c>
      <c r="V946" s="4">
        <v>251.17839900000001</v>
      </c>
      <c r="W946" s="4">
        <v>1663.0218200000004</v>
      </c>
      <c r="X946" s="4">
        <v>29079.495834999998</v>
      </c>
      <c r="Y946" s="4">
        <v>1050.5945939999999</v>
      </c>
      <c r="Z946" s="4">
        <v>28001.847278000001</v>
      </c>
      <c r="AA946" s="4">
        <v>0</v>
      </c>
      <c r="AB946" s="4">
        <v>27.053963</v>
      </c>
      <c r="AC946" s="4">
        <v>30091.564795999999</v>
      </c>
      <c r="AD946" s="4">
        <v>1875.8592410000001</v>
      </c>
      <c r="AE946" s="4">
        <v>28215.705555</v>
      </c>
      <c r="AF946" s="4">
        <v>650.95285900000454</v>
      </c>
      <c r="AG946" s="4">
        <v>-650.95285900000454</v>
      </c>
      <c r="AH946" s="4">
        <v>-616.66665499999999</v>
      </c>
      <c r="AI946" s="4">
        <v>0</v>
      </c>
      <c r="AJ946" s="4">
        <v>616.66665499999999</v>
      </c>
      <c r="AK946" s="5">
        <v>34.286204000004545</v>
      </c>
      <c r="AM946" s="2"/>
      <c r="AN946" s="3"/>
    </row>
    <row r="947" spans="1:40" ht="16.5" x14ac:dyDescent="0.35">
      <c r="A947" s="8" t="s">
        <v>2266</v>
      </c>
      <c r="B947" s="1" t="s">
        <v>483</v>
      </c>
      <c r="C947" s="1" t="s">
        <v>2082</v>
      </c>
      <c r="D947" s="9" t="s">
        <v>820</v>
      </c>
      <c r="E947" s="4">
        <v>58434.997307000005</v>
      </c>
      <c r="F947" s="4">
        <v>5365.4527680000001</v>
      </c>
      <c r="G947" s="4">
        <v>3291.148956</v>
      </c>
      <c r="H947" s="4">
        <v>223.507429</v>
      </c>
      <c r="I947" s="4">
        <v>621.78288799999996</v>
      </c>
      <c r="J947" s="4">
        <v>1013.928</v>
      </c>
      <c r="K947" s="4">
        <v>1431.9306389999999</v>
      </c>
      <c r="L947" s="4">
        <v>54.329797999999997</v>
      </c>
      <c r="M947" s="4">
        <v>2019.9740139999999</v>
      </c>
      <c r="N947" s="4">
        <v>2019.9740139999999</v>
      </c>
      <c r="O947" s="4">
        <v>0</v>
      </c>
      <c r="P947" s="4">
        <v>58465.443758000001</v>
      </c>
      <c r="Q947" s="4">
        <v>3600.452123</v>
      </c>
      <c r="R947" s="4">
        <v>3600.452123</v>
      </c>
      <c r="S947" s="4">
        <v>1928.226637</v>
      </c>
      <c r="T947" s="4">
        <v>1204.498681</v>
      </c>
      <c r="U947" s="4">
        <v>467.72680500000001</v>
      </c>
      <c r="V947" s="4">
        <v>0</v>
      </c>
      <c r="W947" s="4">
        <v>1765.0006450000001</v>
      </c>
      <c r="X947" s="4">
        <v>53069.544539000002</v>
      </c>
      <c r="Y947" s="4">
        <v>0</v>
      </c>
      <c r="Z947" s="4">
        <v>52203.276760000001</v>
      </c>
      <c r="AA947" s="4">
        <v>0</v>
      </c>
      <c r="AB947" s="4">
        <v>866.26777900000002</v>
      </c>
      <c r="AC947" s="4">
        <v>54864.991634999998</v>
      </c>
      <c r="AD947" s="4">
        <v>4750.2321929999998</v>
      </c>
      <c r="AE947" s="4">
        <v>50114.759442000002</v>
      </c>
      <c r="AF947" s="4">
        <v>-30.446450999996159</v>
      </c>
      <c r="AG947" s="4">
        <v>30.446450999996159</v>
      </c>
      <c r="AH947" s="4">
        <v>4585.8533729999999</v>
      </c>
      <c r="AI947" s="4">
        <v>5000</v>
      </c>
      <c r="AJ947" s="4">
        <v>414.14662700000002</v>
      </c>
      <c r="AK947" s="5">
        <v>4555.4069220000038</v>
      </c>
      <c r="AM947" s="2"/>
      <c r="AN947" s="3"/>
    </row>
    <row r="948" spans="1:40" ht="16.5" x14ac:dyDescent="0.35">
      <c r="A948" s="8" t="s">
        <v>2266</v>
      </c>
      <c r="B948" s="1" t="s">
        <v>483</v>
      </c>
      <c r="C948" s="1" t="s">
        <v>2083</v>
      </c>
      <c r="D948" s="9" t="s">
        <v>821</v>
      </c>
      <c r="E948" s="4">
        <v>31402.235726000003</v>
      </c>
      <c r="F948" s="4">
        <v>4068.1149100000002</v>
      </c>
      <c r="G948" s="4">
        <v>1694.2891890000001</v>
      </c>
      <c r="H948" s="4">
        <v>190.27226099999999</v>
      </c>
      <c r="I948" s="4">
        <v>209.508769</v>
      </c>
      <c r="J948" s="4">
        <v>318.43799999999999</v>
      </c>
      <c r="K948" s="4">
        <v>976.07015899999999</v>
      </c>
      <c r="L948" s="4">
        <v>290.62376399999999</v>
      </c>
      <c r="M948" s="4">
        <v>2083.2019570000002</v>
      </c>
      <c r="N948" s="4">
        <v>2083.2019570000002</v>
      </c>
      <c r="O948" s="4">
        <v>0</v>
      </c>
      <c r="P948" s="4">
        <v>32985.832839999995</v>
      </c>
      <c r="Q948" s="4">
        <v>2084.4265339999997</v>
      </c>
      <c r="R948" s="4">
        <v>2084.4265339999997</v>
      </c>
      <c r="S948" s="4">
        <v>1382.561154</v>
      </c>
      <c r="T948" s="4">
        <v>668.98023599999999</v>
      </c>
      <c r="U948" s="4">
        <v>32.885143999999997</v>
      </c>
      <c r="V948" s="4">
        <v>0</v>
      </c>
      <c r="W948" s="4">
        <v>1983.6883760000005</v>
      </c>
      <c r="X948" s="4">
        <v>27334.120816000002</v>
      </c>
      <c r="Y948" s="4">
        <v>3724.4160400000001</v>
      </c>
      <c r="Z948" s="4">
        <v>20845.825409000001</v>
      </c>
      <c r="AA948" s="4">
        <v>0</v>
      </c>
      <c r="AB948" s="4">
        <v>2763.879367</v>
      </c>
      <c r="AC948" s="4">
        <v>30901.406305999997</v>
      </c>
      <c r="AD948" s="4">
        <v>4429.288724</v>
      </c>
      <c r="AE948" s="4">
        <v>26472.117581999999</v>
      </c>
      <c r="AF948" s="4">
        <v>-1583.5971139999929</v>
      </c>
      <c r="AG948" s="4">
        <v>1583.5971139999929</v>
      </c>
      <c r="AH948" s="4">
        <v>0</v>
      </c>
      <c r="AI948" s="4">
        <v>0</v>
      </c>
      <c r="AJ948" s="4">
        <v>0</v>
      </c>
      <c r="AK948" s="5">
        <v>-1583.5971139999929</v>
      </c>
      <c r="AM948" s="2"/>
      <c r="AN948" s="3"/>
    </row>
    <row r="949" spans="1:40" ht="16.5" x14ac:dyDescent="0.35">
      <c r="A949" s="8" t="s">
        <v>2266</v>
      </c>
      <c r="B949" s="1" t="s">
        <v>483</v>
      </c>
      <c r="C949" s="1" t="s">
        <v>2084</v>
      </c>
      <c r="D949" s="9" t="s">
        <v>822</v>
      </c>
      <c r="E949" s="4">
        <v>45577.782218999993</v>
      </c>
      <c r="F949" s="4">
        <v>6460.7701132499997</v>
      </c>
      <c r="G949" s="4">
        <v>3809.0188749999998</v>
      </c>
      <c r="H949" s="4">
        <v>312.28598499999998</v>
      </c>
      <c r="I949" s="4">
        <v>978.29026699999997</v>
      </c>
      <c r="J949" s="4">
        <v>409.298</v>
      </c>
      <c r="K949" s="4">
        <v>2109.1446230000001</v>
      </c>
      <c r="L949" s="4">
        <v>467.01712600000002</v>
      </c>
      <c r="M949" s="4">
        <v>2184.7341122500002</v>
      </c>
      <c r="N949" s="4">
        <v>2184.7341122500002</v>
      </c>
      <c r="O949" s="4">
        <v>0</v>
      </c>
      <c r="P949" s="4">
        <v>45874.967156000006</v>
      </c>
      <c r="Q949" s="4">
        <v>3129.9717439999999</v>
      </c>
      <c r="R949" s="4">
        <v>3049.046308</v>
      </c>
      <c r="S949" s="4">
        <v>1446.0442619999999</v>
      </c>
      <c r="T949" s="4">
        <v>970.33658400000002</v>
      </c>
      <c r="U949" s="4">
        <v>632.66546200000005</v>
      </c>
      <c r="V949" s="4">
        <v>80.925436000000005</v>
      </c>
      <c r="W949" s="4">
        <v>3330.7983692499997</v>
      </c>
      <c r="X949" s="4">
        <v>39117.012105749993</v>
      </c>
      <c r="Y949" s="4">
        <v>5136.6385609999998</v>
      </c>
      <c r="Z949" s="4">
        <v>30936.260198749998</v>
      </c>
      <c r="AA949" s="4">
        <v>1811.0800159999999</v>
      </c>
      <c r="AB949" s="4">
        <v>1233.03333</v>
      </c>
      <c r="AC949" s="4">
        <v>42744.995412000004</v>
      </c>
      <c r="AD949" s="4">
        <v>11150.827906999999</v>
      </c>
      <c r="AE949" s="4">
        <v>31594.167505000001</v>
      </c>
      <c r="AF949" s="4">
        <v>-297.18493700001272</v>
      </c>
      <c r="AG949" s="4">
        <v>297.18493700001272</v>
      </c>
      <c r="AH949" s="4">
        <v>-162.678494</v>
      </c>
      <c r="AI949" s="4">
        <v>0</v>
      </c>
      <c r="AJ949" s="4">
        <v>162.678494</v>
      </c>
      <c r="AK949" s="5">
        <v>-459.86343100001272</v>
      </c>
      <c r="AM949" s="2"/>
      <c r="AN949" s="3"/>
    </row>
    <row r="950" spans="1:40" ht="16.5" x14ac:dyDescent="0.35">
      <c r="A950" s="8" t="s">
        <v>2266</v>
      </c>
      <c r="B950" s="1" t="s">
        <v>483</v>
      </c>
      <c r="C950" s="1" t="s">
        <v>2085</v>
      </c>
      <c r="D950" s="9" t="s">
        <v>823</v>
      </c>
      <c r="E950" s="4">
        <v>38423.998932000002</v>
      </c>
      <c r="F950" s="4">
        <v>3680.5643705000002</v>
      </c>
      <c r="G950" s="4">
        <v>1333.3166630000001</v>
      </c>
      <c r="H950" s="4">
        <v>285.58273100000002</v>
      </c>
      <c r="I950" s="4">
        <v>43.193064</v>
      </c>
      <c r="J950" s="4">
        <v>58.523000000000003</v>
      </c>
      <c r="K950" s="4">
        <v>946.01786800000002</v>
      </c>
      <c r="L950" s="4">
        <v>15.318871</v>
      </c>
      <c r="M950" s="4">
        <v>2331.9288365000002</v>
      </c>
      <c r="N950" s="4">
        <v>2331.9288365000002</v>
      </c>
      <c r="O950" s="4">
        <v>0</v>
      </c>
      <c r="P950" s="4">
        <v>58872.306505999994</v>
      </c>
      <c r="Q950" s="4">
        <v>2425.9263719999999</v>
      </c>
      <c r="R950" s="4">
        <v>2425.9263719999999</v>
      </c>
      <c r="S950" s="4">
        <v>1545.587988</v>
      </c>
      <c r="T950" s="4">
        <v>775.63341600000001</v>
      </c>
      <c r="U950" s="4">
        <v>104.70496799999999</v>
      </c>
      <c r="V950" s="4">
        <v>0</v>
      </c>
      <c r="W950" s="4">
        <v>1254.6379985000003</v>
      </c>
      <c r="X950" s="4">
        <v>34743.434561500006</v>
      </c>
      <c r="Y950" s="4">
        <v>16013.145295</v>
      </c>
      <c r="Z950" s="4">
        <v>18356.171995500001</v>
      </c>
      <c r="AA950" s="4">
        <v>0</v>
      </c>
      <c r="AB950" s="4">
        <v>374.11727100000002</v>
      </c>
      <c r="AC950" s="4">
        <v>56446.380133999992</v>
      </c>
      <c r="AD950" s="4">
        <v>42442.807409999994</v>
      </c>
      <c r="AE950" s="4">
        <v>14003.572724</v>
      </c>
      <c r="AF950" s="4">
        <v>-20448.307573999991</v>
      </c>
      <c r="AG950" s="4">
        <v>20448.307573999991</v>
      </c>
      <c r="AH950" s="4">
        <v>0</v>
      </c>
      <c r="AI950" s="4">
        <v>0</v>
      </c>
      <c r="AJ950" s="4">
        <v>0</v>
      </c>
      <c r="AK950" s="5">
        <v>-20448.307573999991</v>
      </c>
      <c r="AM950" s="2"/>
      <c r="AN950" s="3"/>
    </row>
    <row r="951" spans="1:40" ht="16.5" x14ac:dyDescent="0.35">
      <c r="A951" s="8" t="s">
        <v>2266</v>
      </c>
      <c r="B951" s="1" t="s">
        <v>483</v>
      </c>
      <c r="C951" s="1" t="s">
        <v>2086</v>
      </c>
      <c r="D951" s="9" t="s">
        <v>2087</v>
      </c>
      <c r="E951" s="4">
        <v>62724.945215</v>
      </c>
      <c r="F951" s="4">
        <v>7441.5438584999993</v>
      </c>
      <c r="G951" s="4">
        <v>4775.446081</v>
      </c>
      <c r="H951" s="4">
        <v>403.44660599999997</v>
      </c>
      <c r="I951" s="4">
        <v>619.79047500000001</v>
      </c>
      <c r="J951" s="4">
        <v>646.47400000000005</v>
      </c>
      <c r="K951" s="4">
        <v>3105.7350000000001</v>
      </c>
      <c r="L951" s="4">
        <v>325.95233200000001</v>
      </c>
      <c r="M951" s="4">
        <v>2340.1454454999998</v>
      </c>
      <c r="N951" s="4">
        <v>2340.1454454999998</v>
      </c>
      <c r="O951" s="4">
        <v>0</v>
      </c>
      <c r="P951" s="4">
        <v>74626.089552999998</v>
      </c>
      <c r="Q951" s="4">
        <v>4293.4932770000005</v>
      </c>
      <c r="R951" s="4">
        <v>4055.6678310000002</v>
      </c>
      <c r="S951" s="4">
        <v>1801.310217</v>
      </c>
      <c r="T951" s="4">
        <v>1030.2768169999999</v>
      </c>
      <c r="U951" s="4">
        <v>1224.0807970000001</v>
      </c>
      <c r="V951" s="4">
        <v>237.825446</v>
      </c>
      <c r="W951" s="4">
        <v>3148.0505814999988</v>
      </c>
      <c r="X951" s="4">
        <v>55283.401356499999</v>
      </c>
      <c r="Y951" s="4">
        <v>1915.817029</v>
      </c>
      <c r="Z951" s="4">
        <v>49707.379281499998</v>
      </c>
      <c r="AA951" s="4">
        <v>0</v>
      </c>
      <c r="AB951" s="4">
        <v>3660.205046</v>
      </c>
      <c r="AC951" s="4">
        <v>70332.596275999997</v>
      </c>
      <c r="AD951" s="4">
        <v>5173.2189770000005</v>
      </c>
      <c r="AE951" s="4">
        <v>65159.377299</v>
      </c>
      <c r="AF951" s="4">
        <v>-11901.144337999998</v>
      </c>
      <c r="AG951" s="4">
        <v>11901.144337999998</v>
      </c>
      <c r="AH951" s="4">
        <v>23.809528</v>
      </c>
      <c r="AI951" s="4">
        <v>500</v>
      </c>
      <c r="AJ951" s="4">
        <v>476.190472</v>
      </c>
      <c r="AK951" s="5">
        <v>-11877.334809999998</v>
      </c>
      <c r="AM951" s="2"/>
      <c r="AN951" s="3"/>
    </row>
    <row r="952" spans="1:40" ht="16.5" x14ac:dyDescent="0.35">
      <c r="A952" s="8" t="s">
        <v>2266</v>
      </c>
      <c r="B952" s="1" t="s">
        <v>483</v>
      </c>
      <c r="C952" s="1" t="s">
        <v>2088</v>
      </c>
      <c r="D952" s="9" t="s">
        <v>824</v>
      </c>
      <c r="E952" s="4">
        <v>36027.371406999999</v>
      </c>
      <c r="F952" s="4">
        <v>4930.1073029999998</v>
      </c>
      <c r="G952" s="4">
        <v>2988.7748329999995</v>
      </c>
      <c r="H952" s="4">
        <v>682.03471999999999</v>
      </c>
      <c r="I952" s="4">
        <v>874.08579299999997</v>
      </c>
      <c r="J952" s="4">
        <v>259.553</v>
      </c>
      <c r="K952" s="4">
        <v>1173.10132</v>
      </c>
      <c r="L952" s="4">
        <v>227.052356</v>
      </c>
      <c r="M952" s="4">
        <v>1714.2801139999999</v>
      </c>
      <c r="N952" s="4">
        <v>1714.2801139999999</v>
      </c>
      <c r="O952" s="4">
        <v>0</v>
      </c>
      <c r="P952" s="4">
        <v>39810.602277999998</v>
      </c>
      <c r="Q952" s="4">
        <v>2358.7388059999998</v>
      </c>
      <c r="R952" s="4">
        <v>2358.7388059999998</v>
      </c>
      <c r="S952" s="4">
        <v>1358.0889629999999</v>
      </c>
      <c r="T952" s="4">
        <v>548.95432800000003</v>
      </c>
      <c r="U952" s="4">
        <v>451.695515</v>
      </c>
      <c r="V952" s="4">
        <v>0</v>
      </c>
      <c r="W952" s="4">
        <v>2571.3684969999999</v>
      </c>
      <c r="X952" s="4">
        <v>31097.264104000002</v>
      </c>
      <c r="Y952" s="4">
        <v>2483.8299830000001</v>
      </c>
      <c r="Z952" s="4">
        <v>27941.275932</v>
      </c>
      <c r="AA952" s="4">
        <v>0</v>
      </c>
      <c r="AB952" s="4">
        <v>672.15818899999999</v>
      </c>
      <c r="AC952" s="4">
        <v>37451.863471999997</v>
      </c>
      <c r="AD952" s="4">
        <v>963.01028799999995</v>
      </c>
      <c r="AE952" s="4">
        <v>36488.853184</v>
      </c>
      <c r="AF952" s="4">
        <v>-3783.2308709999998</v>
      </c>
      <c r="AG952" s="4">
        <v>3783.2308709999998</v>
      </c>
      <c r="AH952" s="4">
        <v>0</v>
      </c>
      <c r="AI952" s="4">
        <v>0</v>
      </c>
      <c r="AJ952" s="4">
        <v>0</v>
      </c>
      <c r="AK952" s="5">
        <v>-3783.2308709999998</v>
      </c>
      <c r="AM952" s="2"/>
      <c r="AN952" s="3"/>
    </row>
    <row r="953" spans="1:40" ht="16.5" x14ac:dyDescent="0.35">
      <c r="A953" s="8" t="s">
        <v>2266</v>
      </c>
      <c r="B953" s="1" t="s">
        <v>483</v>
      </c>
      <c r="C953" s="1" t="s">
        <v>2089</v>
      </c>
      <c r="D953" s="9" t="s">
        <v>825</v>
      </c>
      <c r="E953" s="4">
        <v>21814.062733999999</v>
      </c>
      <c r="F953" s="4">
        <v>3890.309604</v>
      </c>
      <c r="G953" s="4">
        <v>1998.1282760000001</v>
      </c>
      <c r="H953" s="4">
        <v>109.076881</v>
      </c>
      <c r="I953" s="4">
        <v>159.26575299999999</v>
      </c>
      <c r="J953" s="4">
        <v>175.964</v>
      </c>
      <c r="K953" s="4">
        <v>1553.8216420000001</v>
      </c>
      <c r="L953" s="4">
        <v>125.34954999999999</v>
      </c>
      <c r="M953" s="4">
        <v>1766.831778</v>
      </c>
      <c r="N953" s="4">
        <v>1766.831778</v>
      </c>
      <c r="O953" s="4">
        <v>0</v>
      </c>
      <c r="P953" s="4">
        <v>22462.769586999999</v>
      </c>
      <c r="Q953" s="4">
        <v>2171.2952299999997</v>
      </c>
      <c r="R953" s="4">
        <v>1930.3993609999998</v>
      </c>
      <c r="S953" s="4">
        <v>1020.315022</v>
      </c>
      <c r="T953" s="4">
        <v>431.32295499999998</v>
      </c>
      <c r="U953" s="4">
        <v>478.76138400000002</v>
      </c>
      <c r="V953" s="4">
        <v>240.895869</v>
      </c>
      <c r="W953" s="4">
        <v>1719.0143740000003</v>
      </c>
      <c r="X953" s="4">
        <v>17923.753130000001</v>
      </c>
      <c r="Y953" s="4">
        <v>0</v>
      </c>
      <c r="Z953" s="4">
        <v>17582.531426000001</v>
      </c>
      <c r="AA953" s="4">
        <v>0</v>
      </c>
      <c r="AB953" s="4">
        <v>341.22170399999999</v>
      </c>
      <c r="AC953" s="4">
        <v>20291.474356999999</v>
      </c>
      <c r="AD953" s="4">
        <v>1953.0586000000001</v>
      </c>
      <c r="AE953" s="4">
        <v>18338.415756999999</v>
      </c>
      <c r="AF953" s="4">
        <v>-648.70685299999968</v>
      </c>
      <c r="AG953" s="4">
        <v>648.70685299999968</v>
      </c>
      <c r="AH953" s="4">
        <v>3683.4992520000001</v>
      </c>
      <c r="AI953" s="4">
        <v>3999.9992520000001</v>
      </c>
      <c r="AJ953" s="4">
        <v>316.5</v>
      </c>
      <c r="AK953" s="5">
        <v>3034.7923990000004</v>
      </c>
      <c r="AM953" s="2"/>
      <c r="AN953" s="3"/>
    </row>
    <row r="954" spans="1:40" ht="16.5" x14ac:dyDescent="0.35">
      <c r="A954" s="8" t="s">
        <v>2266</v>
      </c>
      <c r="B954" s="1" t="s">
        <v>483</v>
      </c>
      <c r="C954" s="1" t="s">
        <v>2090</v>
      </c>
      <c r="D954" s="9" t="s">
        <v>826</v>
      </c>
      <c r="E954" s="4">
        <v>78281.103071999998</v>
      </c>
      <c r="F954" s="4">
        <v>11746.003677999999</v>
      </c>
      <c r="G954" s="4">
        <v>9014.9176619999998</v>
      </c>
      <c r="H954" s="4">
        <v>1155.9281020000001</v>
      </c>
      <c r="I954" s="4">
        <v>2205.787002</v>
      </c>
      <c r="J954" s="4">
        <v>1610.412</v>
      </c>
      <c r="K954" s="4">
        <v>4042.7905580000001</v>
      </c>
      <c r="L954" s="4">
        <v>645.95982400000003</v>
      </c>
      <c r="M954" s="4">
        <v>2085.1261920000002</v>
      </c>
      <c r="N954" s="4">
        <v>2051.210947</v>
      </c>
      <c r="O954" s="4">
        <v>33.915244999999999</v>
      </c>
      <c r="P954" s="4">
        <v>104870.36491600001</v>
      </c>
      <c r="Q954" s="4">
        <v>5679.3541039999991</v>
      </c>
      <c r="R954" s="4">
        <v>5679.3541039999991</v>
      </c>
      <c r="S954" s="4">
        <v>3538.4524569999999</v>
      </c>
      <c r="T954" s="4">
        <v>1420.3122579999999</v>
      </c>
      <c r="U954" s="4">
        <v>720.58938899999998</v>
      </c>
      <c r="V954" s="4">
        <v>0</v>
      </c>
      <c r="W954" s="4">
        <v>6066.649574</v>
      </c>
      <c r="X954" s="4">
        <v>66535.099394000004</v>
      </c>
      <c r="Y954" s="4">
        <v>5262.3716270000004</v>
      </c>
      <c r="Z954" s="4">
        <v>54269.324024000001</v>
      </c>
      <c r="AA954" s="4">
        <v>0</v>
      </c>
      <c r="AB954" s="4">
        <v>7003.4037429999998</v>
      </c>
      <c r="AC954" s="4">
        <v>99191.010812000008</v>
      </c>
      <c r="AD954" s="4">
        <v>16928.573474000001</v>
      </c>
      <c r="AE954" s="4">
        <v>82262.437338000003</v>
      </c>
      <c r="AF954" s="4">
        <v>-26589.261844000008</v>
      </c>
      <c r="AG954" s="4">
        <v>26589.261844000008</v>
      </c>
      <c r="AH954" s="4">
        <v>-470.617681</v>
      </c>
      <c r="AI954" s="4">
        <v>0</v>
      </c>
      <c r="AJ954" s="4">
        <v>470.617681</v>
      </c>
      <c r="AK954" s="5">
        <v>-27059.879525000008</v>
      </c>
      <c r="AM954" s="2"/>
      <c r="AN954" s="3"/>
    </row>
    <row r="955" spans="1:40" ht="16.5" x14ac:dyDescent="0.35">
      <c r="A955" s="8" t="s">
        <v>2266</v>
      </c>
      <c r="B955" s="1" t="s">
        <v>483</v>
      </c>
      <c r="C955" s="1" t="s">
        <v>2091</v>
      </c>
      <c r="D955" s="9" t="s">
        <v>827</v>
      </c>
      <c r="E955" s="4">
        <v>88908.224511999986</v>
      </c>
      <c r="F955" s="4">
        <v>10507.9297465</v>
      </c>
      <c r="G955" s="4">
        <v>7259.992843</v>
      </c>
      <c r="H955" s="4">
        <v>1019.682101</v>
      </c>
      <c r="I955" s="4">
        <v>580.58995900000002</v>
      </c>
      <c r="J955" s="4">
        <v>1025.2915419999999</v>
      </c>
      <c r="K955" s="4">
        <v>4634.4292409999998</v>
      </c>
      <c r="L955" s="4">
        <v>960.09605399999998</v>
      </c>
      <c r="M955" s="4">
        <v>2287.8408494999999</v>
      </c>
      <c r="N955" s="4">
        <v>2287.8408494999999</v>
      </c>
      <c r="O955" s="4">
        <v>0</v>
      </c>
      <c r="P955" s="4">
        <v>88569.554795000004</v>
      </c>
      <c r="Q955" s="4">
        <v>4202.3290179999995</v>
      </c>
      <c r="R955" s="4">
        <v>3897.5790849999994</v>
      </c>
      <c r="S955" s="4">
        <v>1866.3064919999999</v>
      </c>
      <c r="T955" s="4">
        <v>1472.3281649999999</v>
      </c>
      <c r="U955" s="4">
        <v>558.94442800000002</v>
      </c>
      <c r="V955" s="4">
        <v>304.749933</v>
      </c>
      <c r="W955" s="4">
        <v>6305.6007285000005</v>
      </c>
      <c r="X955" s="4">
        <v>78400.294765499988</v>
      </c>
      <c r="Y955" s="4">
        <v>1212.251532</v>
      </c>
      <c r="Z955" s="4">
        <v>76356.411787499994</v>
      </c>
      <c r="AA955" s="4">
        <v>0</v>
      </c>
      <c r="AB955" s="4">
        <v>831.63144599999998</v>
      </c>
      <c r="AC955" s="4">
        <v>84367.225777</v>
      </c>
      <c r="AD955" s="4">
        <v>4640.5436819999995</v>
      </c>
      <c r="AE955" s="4">
        <v>79726.682094999996</v>
      </c>
      <c r="AF955" s="4">
        <v>338.66971699998248</v>
      </c>
      <c r="AG955" s="4">
        <v>-338.66971699998248</v>
      </c>
      <c r="AH955" s="4">
        <v>-138.99692400000001</v>
      </c>
      <c r="AI955" s="4">
        <v>0</v>
      </c>
      <c r="AJ955" s="4">
        <v>138.99692400000001</v>
      </c>
      <c r="AK955" s="5">
        <v>199.67279299998248</v>
      </c>
      <c r="AM955" s="2"/>
      <c r="AN955" s="3"/>
    </row>
    <row r="956" spans="1:40" ht="16.5" x14ac:dyDescent="0.35">
      <c r="A956" s="8" t="s">
        <v>2266</v>
      </c>
      <c r="B956" s="1" t="s">
        <v>483</v>
      </c>
      <c r="C956" s="1" t="s">
        <v>2092</v>
      </c>
      <c r="D956" s="9" t="s">
        <v>828</v>
      </c>
      <c r="E956" s="4">
        <v>27884.445703000001</v>
      </c>
      <c r="F956" s="4">
        <v>4214.5334540000003</v>
      </c>
      <c r="G956" s="4">
        <v>1987.7536380000001</v>
      </c>
      <c r="H956" s="4">
        <v>265.70304499999997</v>
      </c>
      <c r="I956" s="4">
        <v>314.82537600000001</v>
      </c>
      <c r="J956" s="4">
        <v>559.88</v>
      </c>
      <c r="K956" s="4">
        <v>847.34521700000005</v>
      </c>
      <c r="L956" s="4">
        <v>122.677266</v>
      </c>
      <c r="M956" s="4">
        <v>2104.1025500000001</v>
      </c>
      <c r="N956" s="4">
        <v>2104.1025500000001</v>
      </c>
      <c r="O956" s="4">
        <v>0</v>
      </c>
      <c r="P956" s="4">
        <v>27769.020181</v>
      </c>
      <c r="Q956" s="4">
        <v>2842.5258960000001</v>
      </c>
      <c r="R956" s="4">
        <v>2842.5258960000001</v>
      </c>
      <c r="S956" s="4">
        <v>1469.561522</v>
      </c>
      <c r="T956" s="4">
        <v>694.860952</v>
      </c>
      <c r="U956" s="4">
        <v>678.10342200000002</v>
      </c>
      <c r="V956" s="4">
        <v>0</v>
      </c>
      <c r="W956" s="4">
        <v>1372.0075580000002</v>
      </c>
      <c r="X956" s="4">
        <v>23669.912249000001</v>
      </c>
      <c r="Y956" s="4">
        <v>386.22860100000003</v>
      </c>
      <c r="Z956" s="4">
        <v>22467.880493000001</v>
      </c>
      <c r="AA956" s="4">
        <v>0</v>
      </c>
      <c r="AB956" s="4">
        <v>815.80315499999995</v>
      </c>
      <c r="AC956" s="4">
        <v>24926.494285000001</v>
      </c>
      <c r="AD956" s="4">
        <v>5075.1282620000002</v>
      </c>
      <c r="AE956" s="4">
        <v>19851.366022999999</v>
      </c>
      <c r="AF956" s="4">
        <v>115.42552200000137</v>
      </c>
      <c r="AG956" s="4">
        <v>-115.42552200000137</v>
      </c>
      <c r="AH956" s="4">
        <v>2999.9996259999998</v>
      </c>
      <c r="AI956" s="4">
        <v>2999.9996259999998</v>
      </c>
      <c r="AJ956" s="4">
        <v>0</v>
      </c>
      <c r="AK956" s="5">
        <v>3115.4251480000012</v>
      </c>
      <c r="AM956" s="2"/>
      <c r="AN956" s="3"/>
    </row>
    <row r="957" spans="1:40" ht="16.5" x14ac:dyDescent="0.35">
      <c r="A957" s="8" t="s">
        <v>2266</v>
      </c>
      <c r="B957" s="1" t="s">
        <v>483</v>
      </c>
      <c r="C957" s="1" t="s">
        <v>2093</v>
      </c>
      <c r="D957" s="9" t="s">
        <v>925</v>
      </c>
      <c r="E957" s="4">
        <v>221841.44344300003</v>
      </c>
      <c r="F957" s="4">
        <v>21085.50718325</v>
      </c>
      <c r="G957" s="4">
        <v>14380.032294000001</v>
      </c>
      <c r="H957" s="4">
        <v>870.09684200000004</v>
      </c>
      <c r="I957" s="4">
        <v>1761.7745560000001</v>
      </c>
      <c r="J957" s="4">
        <v>556.74800000000005</v>
      </c>
      <c r="K957" s="4">
        <v>11191.412896</v>
      </c>
      <c r="L957" s="4">
        <v>4816.7200579999999</v>
      </c>
      <c r="M957" s="4">
        <v>1888.7548312500001</v>
      </c>
      <c r="N957" s="4">
        <v>1881.18414525</v>
      </c>
      <c r="O957" s="4">
        <v>7.5706860000000002</v>
      </c>
      <c r="P957" s="4">
        <v>156080.04860899999</v>
      </c>
      <c r="Q957" s="4">
        <v>3402.5570289999996</v>
      </c>
      <c r="R957" s="4">
        <v>3402.5570289999996</v>
      </c>
      <c r="S957" s="4">
        <v>1417.3088029999999</v>
      </c>
      <c r="T957" s="4">
        <v>1548.9557789999999</v>
      </c>
      <c r="U957" s="4">
        <v>436.29244699999998</v>
      </c>
      <c r="V957" s="4">
        <v>0</v>
      </c>
      <c r="W957" s="4">
        <v>17682.95015425</v>
      </c>
      <c r="X957" s="4">
        <v>200755.93625975001</v>
      </c>
      <c r="Y957" s="4">
        <v>153950.644229</v>
      </c>
      <c r="Z957" s="4">
        <v>36780.240709750004</v>
      </c>
      <c r="AA957" s="4">
        <v>0</v>
      </c>
      <c r="AB957" s="4">
        <v>10025.051321000001</v>
      </c>
      <c r="AC957" s="4">
        <v>152677.49158</v>
      </c>
      <c r="AD957" s="4">
        <v>10412.032335</v>
      </c>
      <c r="AE957" s="4">
        <v>142265.45924500001</v>
      </c>
      <c r="AF957" s="4">
        <v>65761.394834000035</v>
      </c>
      <c r="AG957" s="4">
        <v>-65761.394834000035</v>
      </c>
      <c r="AH957" s="4">
        <v>6500</v>
      </c>
      <c r="AI957" s="4">
        <v>6500</v>
      </c>
      <c r="AJ957" s="4">
        <v>0</v>
      </c>
      <c r="AK957" s="5">
        <v>72261.394834000035</v>
      </c>
      <c r="AM957" s="2"/>
      <c r="AN957" s="3"/>
    </row>
    <row r="958" spans="1:40" ht="16.5" x14ac:dyDescent="0.35">
      <c r="A958" s="21" t="s">
        <v>2266</v>
      </c>
      <c r="B958" s="22" t="s">
        <v>483</v>
      </c>
      <c r="C958" s="22" t="s">
        <v>2094</v>
      </c>
      <c r="D958" s="23" t="s">
        <v>483</v>
      </c>
      <c r="E958" s="6">
        <v>0</v>
      </c>
      <c r="F958" s="6">
        <v>0</v>
      </c>
      <c r="G958" s="6">
        <v>0</v>
      </c>
      <c r="H958" s="6">
        <v>0</v>
      </c>
      <c r="I958" s="6">
        <v>0</v>
      </c>
      <c r="J958" s="6">
        <v>0</v>
      </c>
      <c r="K958" s="6">
        <v>0</v>
      </c>
      <c r="L958" s="6">
        <v>0</v>
      </c>
      <c r="M958" s="6">
        <v>0</v>
      </c>
      <c r="N958" s="6">
        <v>0</v>
      </c>
      <c r="O958" s="6">
        <v>0</v>
      </c>
      <c r="P958" s="6">
        <v>0</v>
      </c>
      <c r="Q958" s="6">
        <v>0</v>
      </c>
      <c r="R958" s="6">
        <v>0</v>
      </c>
      <c r="S958" s="6">
        <v>0</v>
      </c>
      <c r="T958" s="6">
        <v>0</v>
      </c>
      <c r="U958" s="6">
        <v>0</v>
      </c>
      <c r="V958" s="6">
        <v>0</v>
      </c>
      <c r="W958" s="6">
        <v>0</v>
      </c>
      <c r="X958" s="6">
        <v>0</v>
      </c>
      <c r="Y958" s="6">
        <v>0</v>
      </c>
      <c r="Z958" s="6">
        <v>0</v>
      </c>
      <c r="AA958" s="6">
        <v>0</v>
      </c>
      <c r="AB958" s="6">
        <v>0</v>
      </c>
      <c r="AC958" s="6">
        <v>0</v>
      </c>
      <c r="AD958" s="6">
        <v>0</v>
      </c>
      <c r="AE958" s="6">
        <v>0</v>
      </c>
      <c r="AF958" s="6">
        <v>0</v>
      </c>
      <c r="AG958" s="6">
        <v>0</v>
      </c>
      <c r="AH958" s="6">
        <v>0</v>
      </c>
      <c r="AI958" s="6">
        <v>0</v>
      </c>
      <c r="AJ958" s="6">
        <v>0</v>
      </c>
      <c r="AK958" s="24">
        <v>0</v>
      </c>
      <c r="AM958" s="2"/>
      <c r="AN958" s="3"/>
    </row>
    <row r="959" spans="1:40" ht="16.5" x14ac:dyDescent="0.35">
      <c r="A959" s="8" t="s">
        <v>2266</v>
      </c>
      <c r="B959" s="1" t="s">
        <v>483</v>
      </c>
      <c r="C959" s="1" t="s">
        <v>2095</v>
      </c>
      <c r="D959" s="9" t="s">
        <v>2096</v>
      </c>
      <c r="E959" s="4">
        <v>49261.308662000003</v>
      </c>
      <c r="F959" s="4">
        <v>12959.009508000001</v>
      </c>
      <c r="G959" s="4">
        <v>10527.724673000001</v>
      </c>
      <c r="H959" s="4">
        <v>4297.8299390000002</v>
      </c>
      <c r="I959" s="4">
        <v>2202.7698970000001</v>
      </c>
      <c r="J959" s="4">
        <v>920.447</v>
      </c>
      <c r="K959" s="4">
        <v>3106.6778370000002</v>
      </c>
      <c r="L959" s="4">
        <v>1023.321284</v>
      </c>
      <c r="M959" s="4">
        <v>1407.9635510000001</v>
      </c>
      <c r="N959" s="4">
        <v>1407.9635510000001</v>
      </c>
      <c r="O959" s="4">
        <v>0</v>
      </c>
      <c r="P959" s="4">
        <v>70591.975185999996</v>
      </c>
      <c r="Q959" s="4">
        <v>7601.7483609999999</v>
      </c>
      <c r="R959" s="4">
        <v>7601.7483609999999</v>
      </c>
      <c r="S959" s="4">
        <v>4156.075237</v>
      </c>
      <c r="T959" s="4">
        <v>2634.7890900000002</v>
      </c>
      <c r="U959" s="4">
        <v>810.88403400000004</v>
      </c>
      <c r="V959" s="4">
        <v>0</v>
      </c>
      <c r="W959" s="4">
        <v>5357.2611470000011</v>
      </c>
      <c r="X959" s="4">
        <v>36302.299154</v>
      </c>
      <c r="Y959" s="4">
        <v>214.830479</v>
      </c>
      <c r="Z959" s="4">
        <v>30190.42684</v>
      </c>
      <c r="AA959" s="4">
        <v>2536.954882</v>
      </c>
      <c r="AB959" s="4">
        <v>3360.086953</v>
      </c>
      <c r="AC959" s="4">
        <v>62990.226824999998</v>
      </c>
      <c r="AD959" s="4">
        <v>22357.967249000001</v>
      </c>
      <c r="AE959" s="4">
        <v>40632.259575999997</v>
      </c>
      <c r="AF959" s="4">
        <v>-21330.666523999993</v>
      </c>
      <c r="AG959" s="4">
        <v>21330.666523999993</v>
      </c>
      <c r="AH959" s="4">
        <v>0</v>
      </c>
      <c r="AI959" s="4">
        <v>0</v>
      </c>
      <c r="AJ959" s="4">
        <v>0</v>
      </c>
      <c r="AK959" s="5">
        <v>-21330.666523999993</v>
      </c>
      <c r="AM959" s="2"/>
      <c r="AN959" s="3"/>
    </row>
    <row r="960" spans="1:40" ht="16.5" x14ac:dyDescent="0.35">
      <c r="A960" s="8" t="s">
        <v>2266</v>
      </c>
      <c r="B960" s="1" t="s">
        <v>483</v>
      </c>
      <c r="C960" s="1" t="s">
        <v>2097</v>
      </c>
      <c r="D960" s="9" t="s">
        <v>2098</v>
      </c>
      <c r="E960" s="4">
        <v>31447.429347999998</v>
      </c>
      <c r="F960" s="4">
        <v>9464.5185674000004</v>
      </c>
      <c r="G960" s="4">
        <v>7252.7983600000007</v>
      </c>
      <c r="H960" s="4">
        <v>674.177052</v>
      </c>
      <c r="I960" s="4">
        <v>3610.5357640000002</v>
      </c>
      <c r="J960" s="4">
        <v>175.13608300000001</v>
      </c>
      <c r="K960" s="4">
        <v>2792.9494610000002</v>
      </c>
      <c r="L960" s="4">
        <v>198.30523099999999</v>
      </c>
      <c r="M960" s="4">
        <v>2013.4149763999999</v>
      </c>
      <c r="N960" s="4">
        <v>2007.372705</v>
      </c>
      <c r="O960" s="4">
        <v>6.0422714000000006</v>
      </c>
      <c r="P960" s="4">
        <v>28773.473723000003</v>
      </c>
      <c r="Q960" s="4">
        <v>4585.1439500000006</v>
      </c>
      <c r="R960" s="4">
        <v>4348.2509710000004</v>
      </c>
      <c r="S960" s="4">
        <v>1758.10734</v>
      </c>
      <c r="T960" s="4">
        <v>1408.5751130000001</v>
      </c>
      <c r="U960" s="4">
        <v>1181.568518</v>
      </c>
      <c r="V960" s="4">
        <v>236.892979</v>
      </c>
      <c r="W960" s="4">
        <v>4879.3746173999998</v>
      </c>
      <c r="X960" s="4">
        <v>21982.910780599999</v>
      </c>
      <c r="Y960" s="4">
        <v>880.28096200000005</v>
      </c>
      <c r="Z960" s="4">
        <v>20448.117365999999</v>
      </c>
      <c r="AA960" s="4">
        <v>0</v>
      </c>
      <c r="AB960" s="4">
        <v>654.51245260000007</v>
      </c>
      <c r="AC960" s="4">
        <v>24188.329773000001</v>
      </c>
      <c r="AD960" s="4">
        <v>1970.028845</v>
      </c>
      <c r="AE960" s="4">
        <v>22218.300928000001</v>
      </c>
      <c r="AF960" s="4">
        <v>2673.9556249999951</v>
      </c>
      <c r="AG960" s="4">
        <v>-2673.9556249999951</v>
      </c>
      <c r="AH960" s="4">
        <v>-739.60357799999997</v>
      </c>
      <c r="AI960" s="4">
        <v>0</v>
      </c>
      <c r="AJ960" s="4">
        <v>739.60357799999997</v>
      </c>
      <c r="AK960" s="5">
        <v>1934.3520469999951</v>
      </c>
      <c r="AM960" s="2"/>
      <c r="AN960" s="3"/>
    </row>
    <row r="961" spans="1:40" ht="16.5" x14ac:dyDescent="0.35">
      <c r="A961" s="8" t="s">
        <v>2267</v>
      </c>
      <c r="B961" s="1" t="s">
        <v>829</v>
      </c>
      <c r="C961" s="1" t="s">
        <v>2099</v>
      </c>
      <c r="D961" s="9" t="s">
        <v>2100</v>
      </c>
      <c r="E961" s="4">
        <v>925556.6648439999</v>
      </c>
      <c r="F961" s="4">
        <v>254742.258267</v>
      </c>
      <c r="G961" s="4">
        <v>225901.607758</v>
      </c>
      <c r="H961" s="4">
        <v>103448.79865700001</v>
      </c>
      <c r="I961" s="4">
        <v>75948.246620999998</v>
      </c>
      <c r="J961" s="4">
        <v>23773.09</v>
      </c>
      <c r="K961" s="4">
        <v>22731.47248</v>
      </c>
      <c r="L961" s="4">
        <v>22136.184442000002</v>
      </c>
      <c r="M961" s="4">
        <v>6704.4660670000003</v>
      </c>
      <c r="N961" s="4">
        <v>0</v>
      </c>
      <c r="O961" s="4">
        <v>6704.4660670000003</v>
      </c>
      <c r="P961" s="4">
        <v>812669.01525700011</v>
      </c>
      <c r="Q961" s="4">
        <v>120873.64032199999</v>
      </c>
      <c r="R961" s="4">
        <v>108513.60746</v>
      </c>
      <c r="S961" s="4">
        <v>56616.572322</v>
      </c>
      <c r="T961" s="4">
        <v>36159.379246999997</v>
      </c>
      <c r="U961" s="4">
        <v>15737.655891</v>
      </c>
      <c r="V961" s="4">
        <v>12360.032862</v>
      </c>
      <c r="W961" s="4">
        <v>133868.61794500001</v>
      </c>
      <c r="X961" s="4">
        <v>670814.40657699993</v>
      </c>
      <c r="Y961" s="4">
        <v>278.41916199999997</v>
      </c>
      <c r="Z961" s="4">
        <v>562917.85114899999</v>
      </c>
      <c r="AA961" s="4">
        <v>0</v>
      </c>
      <c r="AB961" s="4">
        <v>107618.136266</v>
      </c>
      <c r="AC961" s="4">
        <v>691795.37493500009</v>
      </c>
      <c r="AD961" s="4">
        <v>42305.602148999998</v>
      </c>
      <c r="AE961" s="4">
        <v>649489.77278600005</v>
      </c>
      <c r="AF961" s="4">
        <v>112887.64958699979</v>
      </c>
      <c r="AG961" s="4">
        <v>-112887.64958699979</v>
      </c>
      <c r="AH961" s="4">
        <v>-14378.434933</v>
      </c>
      <c r="AI961" s="4">
        <v>0</v>
      </c>
      <c r="AJ961" s="4">
        <v>14378.434933</v>
      </c>
      <c r="AK961" s="5">
        <v>98509.214653999792</v>
      </c>
      <c r="AM961" s="2"/>
      <c r="AN961" s="3"/>
    </row>
    <row r="962" spans="1:40" ht="16.5" x14ac:dyDescent="0.35">
      <c r="A962" s="8" t="s">
        <v>2267</v>
      </c>
      <c r="B962" s="1" t="s">
        <v>829</v>
      </c>
      <c r="C962" s="1" t="s">
        <v>2101</v>
      </c>
      <c r="D962" s="9" t="s">
        <v>830</v>
      </c>
      <c r="E962" s="4">
        <v>12371.847115</v>
      </c>
      <c r="F962" s="4">
        <v>2124.8299550000002</v>
      </c>
      <c r="G962" s="4">
        <v>1012.312805</v>
      </c>
      <c r="H962" s="4">
        <v>195.21236400000001</v>
      </c>
      <c r="I962" s="4">
        <v>159.52746200000001</v>
      </c>
      <c r="J962" s="4">
        <v>82.14</v>
      </c>
      <c r="K962" s="4">
        <v>575.43297900000005</v>
      </c>
      <c r="L962" s="4">
        <v>133.80794599999999</v>
      </c>
      <c r="M962" s="4">
        <v>978.709204</v>
      </c>
      <c r="N962" s="4">
        <v>960.50002800000004</v>
      </c>
      <c r="O962" s="4">
        <v>18.209175999999999</v>
      </c>
      <c r="P962" s="4">
        <v>11265.660606000001</v>
      </c>
      <c r="Q962" s="4">
        <v>1479.1095580000001</v>
      </c>
      <c r="R962" s="4">
        <v>1479.1095580000001</v>
      </c>
      <c r="S962" s="4">
        <v>946.59581500000002</v>
      </c>
      <c r="T962" s="4">
        <v>463.38802900000002</v>
      </c>
      <c r="U962" s="4">
        <v>69.125714000000002</v>
      </c>
      <c r="V962" s="4">
        <v>0</v>
      </c>
      <c r="W962" s="4">
        <v>645.72039700000005</v>
      </c>
      <c r="X962" s="4">
        <v>10247.017159999999</v>
      </c>
      <c r="Y962" s="4">
        <v>0</v>
      </c>
      <c r="Z962" s="4">
        <v>6238.8417840000002</v>
      </c>
      <c r="AA962" s="4">
        <v>0</v>
      </c>
      <c r="AB962" s="4">
        <v>4008.1753760000001</v>
      </c>
      <c r="AC962" s="4">
        <v>9786.5510480000012</v>
      </c>
      <c r="AD962" s="4">
        <v>2814.2880580000001</v>
      </c>
      <c r="AE962" s="4">
        <v>6972.2629900000002</v>
      </c>
      <c r="AF962" s="4">
        <v>1106.1865089999992</v>
      </c>
      <c r="AG962" s="4">
        <v>-1106.1865089999992</v>
      </c>
      <c r="AH962" s="4">
        <v>0</v>
      </c>
      <c r="AI962" s="4">
        <v>0</v>
      </c>
      <c r="AJ962" s="4">
        <v>0</v>
      </c>
      <c r="AK962" s="5">
        <v>1106.1865089999992</v>
      </c>
      <c r="AM962" s="2"/>
      <c r="AN962" s="3"/>
    </row>
    <row r="963" spans="1:40" ht="16.5" x14ac:dyDescent="0.35">
      <c r="A963" s="8" t="s">
        <v>2267</v>
      </c>
      <c r="B963" s="1" t="s">
        <v>829</v>
      </c>
      <c r="C963" s="1" t="s">
        <v>2102</v>
      </c>
      <c r="D963" s="9" t="s">
        <v>831</v>
      </c>
      <c r="E963" s="4">
        <v>18766.839344</v>
      </c>
      <c r="F963" s="4">
        <v>6062.5347780000002</v>
      </c>
      <c r="G963" s="4">
        <v>4259.5382209999998</v>
      </c>
      <c r="H963" s="4">
        <v>983.244958</v>
      </c>
      <c r="I963" s="4">
        <v>1078.840686</v>
      </c>
      <c r="J963" s="4">
        <v>808.61099999999999</v>
      </c>
      <c r="K963" s="4">
        <v>1388.8415769999999</v>
      </c>
      <c r="L963" s="4">
        <v>444.275757</v>
      </c>
      <c r="M963" s="4">
        <v>1358.7208000000001</v>
      </c>
      <c r="N963" s="4">
        <v>1358.7208000000001</v>
      </c>
      <c r="O963" s="4">
        <v>0</v>
      </c>
      <c r="P963" s="4">
        <v>18094.46701</v>
      </c>
      <c r="Q963" s="4">
        <v>3099.5532349999999</v>
      </c>
      <c r="R963" s="4">
        <v>3002.8524929999999</v>
      </c>
      <c r="S963" s="4">
        <v>1371.9289369999999</v>
      </c>
      <c r="T963" s="4">
        <v>1587.8985560000001</v>
      </c>
      <c r="U963" s="4">
        <v>43.024999999999999</v>
      </c>
      <c r="V963" s="4">
        <v>96.700742000000005</v>
      </c>
      <c r="W963" s="4">
        <v>2962.9815430000003</v>
      </c>
      <c r="X963" s="4">
        <v>12704.304565999999</v>
      </c>
      <c r="Y963" s="4">
        <v>0</v>
      </c>
      <c r="Z963" s="4">
        <v>8714.3960939999997</v>
      </c>
      <c r="AA963" s="4">
        <v>0</v>
      </c>
      <c r="AB963" s="4">
        <v>3989.9084720000001</v>
      </c>
      <c r="AC963" s="4">
        <v>14994.913775000001</v>
      </c>
      <c r="AD963" s="4">
        <v>2867.4380339999998</v>
      </c>
      <c r="AE963" s="4">
        <v>12127.475741</v>
      </c>
      <c r="AF963" s="4">
        <v>672.37233399999968</v>
      </c>
      <c r="AG963" s="4">
        <v>-672.37233399999968</v>
      </c>
      <c r="AH963" s="4">
        <v>-197.39087599999999</v>
      </c>
      <c r="AI963" s="4">
        <v>0</v>
      </c>
      <c r="AJ963" s="4">
        <v>197.39087599999999</v>
      </c>
      <c r="AK963" s="5">
        <v>474.98145799999969</v>
      </c>
      <c r="AM963" s="2"/>
      <c r="AN963" s="3"/>
    </row>
    <row r="964" spans="1:40" ht="16.5" x14ac:dyDescent="0.35">
      <c r="A964" s="8" t="s">
        <v>2267</v>
      </c>
      <c r="B964" s="1" t="s">
        <v>829</v>
      </c>
      <c r="C964" s="1" t="s">
        <v>2103</v>
      </c>
      <c r="D964" s="9" t="s">
        <v>832</v>
      </c>
      <c r="E964" s="4">
        <v>12545.500426000001</v>
      </c>
      <c r="F964" s="4">
        <v>3074.4949489999999</v>
      </c>
      <c r="G964" s="4">
        <v>1805.4390979999998</v>
      </c>
      <c r="H964" s="4">
        <v>782.34143200000005</v>
      </c>
      <c r="I964" s="4">
        <v>412.89060899999998</v>
      </c>
      <c r="J964" s="4">
        <v>147.53100000000001</v>
      </c>
      <c r="K964" s="4">
        <v>462.67605700000001</v>
      </c>
      <c r="L964" s="4">
        <v>150.45716300000001</v>
      </c>
      <c r="M964" s="4">
        <v>1118.598688</v>
      </c>
      <c r="N964" s="4">
        <v>1103.574149</v>
      </c>
      <c r="O964" s="4">
        <v>15.024539000000001</v>
      </c>
      <c r="P964" s="4">
        <v>14208.017884000001</v>
      </c>
      <c r="Q964" s="4">
        <v>4996.9047550000005</v>
      </c>
      <c r="R964" s="4">
        <v>4956.6982010000002</v>
      </c>
      <c r="S964" s="4">
        <v>1292.8804239999999</v>
      </c>
      <c r="T964" s="4">
        <v>585.90338399999996</v>
      </c>
      <c r="U964" s="4">
        <v>3077.914393</v>
      </c>
      <c r="V964" s="4">
        <v>40.206553999999997</v>
      </c>
      <c r="W964" s="4">
        <v>-1922.4098060000006</v>
      </c>
      <c r="X964" s="4">
        <v>9471.0054770000006</v>
      </c>
      <c r="Y964" s="4">
        <v>1679.9731939999999</v>
      </c>
      <c r="Z964" s="4">
        <v>6746.2523529999999</v>
      </c>
      <c r="AA964" s="4">
        <v>720</v>
      </c>
      <c r="AB964" s="4">
        <v>324.77992999999998</v>
      </c>
      <c r="AC964" s="4">
        <v>9211.1131289999994</v>
      </c>
      <c r="AD964" s="4">
        <v>2437.9345159999998</v>
      </c>
      <c r="AE964" s="4">
        <v>6773.178613</v>
      </c>
      <c r="AF964" s="4">
        <v>-1662.5174580000003</v>
      </c>
      <c r="AG964" s="4">
        <v>1662.5174580000003</v>
      </c>
      <c r="AH964" s="4">
        <v>68.711744999999951</v>
      </c>
      <c r="AI964" s="4">
        <v>950</v>
      </c>
      <c r="AJ964" s="4">
        <v>881.28825500000005</v>
      </c>
      <c r="AK964" s="5">
        <v>-1593.8057130000002</v>
      </c>
      <c r="AM964" s="2"/>
      <c r="AN964" s="3"/>
    </row>
    <row r="965" spans="1:40" ht="16.5" x14ac:dyDescent="0.35">
      <c r="A965" s="8" t="s">
        <v>2267</v>
      </c>
      <c r="B965" s="1" t="s">
        <v>829</v>
      </c>
      <c r="C965" s="1" t="s">
        <v>2104</v>
      </c>
      <c r="D965" s="9" t="s">
        <v>2105</v>
      </c>
      <c r="E965" s="4">
        <v>20435.719903999998</v>
      </c>
      <c r="F965" s="4">
        <v>3473.7422389999997</v>
      </c>
      <c r="G965" s="4">
        <v>940.90259700000001</v>
      </c>
      <c r="H965" s="4">
        <v>141.919814</v>
      </c>
      <c r="I965" s="4">
        <v>84.663867999999994</v>
      </c>
      <c r="J965" s="4">
        <v>170.13900000000001</v>
      </c>
      <c r="K965" s="4">
        <v>544.17991500000005</v>
      </c>
      <c r="L965" s="4">
        <v>230.12140299999999</v>
      </c>
      <c r="M965" s="4">
        <v>2302.7182389999998</v>
      </c>
      <c r="N965" s="4">
        <v>2285.118888</v>
      </c>
      <c r="O965" s="4">
        <v>17.599350999999999</v>
      </c>
      <c r="P965" s="4">
        <v>20243.066698999999</v>
      </c>
      <c r="Q965" s="4">
        <v>2232.4806570000001</v>
      </c>
      <c r="R965" s="4">
        <v>2232.4806570000001</v>
      </c>
      <c r="S965" s="4">
        <v>1275.4770209999999</v>
      </c>
      <c r="T965" s="4">
        <v>731.35964999999999</v>
      </c>
      <c r="U965" s="4">
        <v>225.64398600000001</v>
      </c>
      <c r="V965" s="4">
        <v>0</v>
      </c>
      <c r="W965" s="4">
        <v>1241.2615819999996</v>
      </c>
      <c r="X965" s="4">
        <v>16961.977664999999</v>
      </c>
      <c r="Y965" s="4">
        <v>2251</v>
      </c>
      <c r="Z965" s="4">
        <v>13194.640616999999</v>
      </c>
      <c r="AA965" s="4">
        <v>0</v>
      </c>
      <c r="AB965" s="4">
        <v>1516.3370480000001</v>
      </c>
      <c r="AC965" s="4">
        <v>18010.586041999999</v>
      </c>
      <c r="AD965" s="4">
        <v>6147.4745350000003</v>
      </c>
      <c r="AE965" s="4">
        <v>11863.111507</v>
      </c>
      <c r="AF965" s="4">
        <v>192.65320499999871</v>
      </c>
      <c r="AG965" s="4">
        <v>-192.65320499999871</v>
      </c>
      <c r="AH965" s="4">
        <v>0</v>
      </c>
      <c r="AI965" s="4">
        <v>0</v>
      </c>
      <c r="AJ965" s="4">
        <v>0</v>
      </c>
      <c r="AK965" s="5">
        <v>192.65320499999871</v>
      </c>
      <c r="AM965" s="2"/>
      <c r="AN965" s="3"/>
    </row>
    <row r="966" spans="1:40" ht="16.5" x14ac:dyDescent="0.35">
      <c r="A966" s="8" t="s">
        <v>2267</v>
      </c>
      <c r="B966" s="1" t="s">
        <v>829</v>
      </c>
      <c r="C966" s="1" t="s">
        <v>2106</v>
      </c>
      <c r="D966" s="9" t="s">
        <v>926</v>
      </c>
      <c r="E966" s="4">
        <v>21072.510882000002</v>
      </c>
      <c r="F966" s="4">
        <v>7556.4460900000004</v>
      </c>
      <c r="G966" s="4">
        <v>5951.6374379999997</v>
      </c>
      <c r="H966" s="4">
        <v>1481.9081839999999</v>
      </c>
      <c r="I966" s="4">
        <v>944.951594</v>
      </c>
      <c r="J966" s="4">
        <v>1256.181</v>
      </c>
      <c r="K966" s="4">
        <v>2268.5966600000002</v>
      </c>
      <c r="L966" s="4">
        <v>327.20713999999998</v>
      </c>
      <c r="M966" s="4">
        <v>1277.6015120000002</v>
      </c>
      <c r="N966" s="4">
        <v>1254.7722920000001</v>
      </c>
      <c r="O966" s="4">
        <v>22.829219999999999</v>
      </c>
      <c r="P966" s="4">
        <v>21044.520199999999</v>
      </c>
      <c r="Q966" s="4">
        <v>3317.4922699999997</v>
      </c>
      <c r="R966" s="4">
        <v>3305.4084899999998</v>
      </c>
      <c r="S966" s="4">
        <v>1249.0875510000001</v>
      </c>
      <c r="T966" s="4">
        <v>947.85709999999995</v>
      </c>
      <c r="U966" s="4">
        <v>1108.463839</v>
      </c>
      <c r="V966" s="4">
        <v>12.083780000000001</v>
      </c>
      <c r="W966" s="4">
        <v>4238.9538200000006</v>
      </c>
      <c r="X966" s="4">
        <v>13516.064792000001</v>
      </c>
      <c r="Y966" s="4">
        <v>637.47774600000002</v>
      </c>
      <c r="Z966" s="4">
        <v>10998.253638</v>
      </c>
      <c r="AA966" s="4">
        <v>0</v>
      </c>
      <c r="AB966" s="4">
        <v>1880.333408</v>
      </c>
      <c r="AC966" s="4">
        <v>17727.02793</v>
      </c>
      <c r="AD966" s="4">
        <v>3055.6098550000002</v>
      </c>
      <c r="AE966" s="4">
        <v>14671.418075</v>
      </c>
      <c r="AF966" s="4">
        <v>27.990682000003289</v>
      </c>
      <c r="AG966" s="4">
        <v>-27.990682000003289</v>
      </c>
      <c r="AH966" s="4">
        <v>1500</v>
      </c>
      <c r="AI966" s="4">
        <v>1500</v>
      </c>
      <c r="AJ966" s="4">
        <v>0</v>
      </c>
      <c r="AK966" s="5">
        <v>1527.9906820000033</v>
      </c>
      <c r="AM966" s="2"/>
      <c r="AN966" s="3"/>
    </row>
    <row r="967" spans="1:40" ht="16.5" x14ac:dyDescent="0.35">
      <c r="A967" s="8" t="s">
        <v>2267</v>
      </c>
      <c r="B967" s="1" t="s">
        <v>829</v>
      </c>
      <c r="C967" s="1" t="s">
        <v>2107</v>
      </c>
      <c r="D967" s="9" t="s">
        <v>833</v>
      </c>
      <c r="E967" s="4">
        <v>34309.566753999999</v>
      </c>
      <c r="F967" s="4">
        <v>5471.1869297499998</v>
      </c>
      <c r="G967" s="4">
        <v>2622.2619770000001</v>
      </c>
      <c r="H967" s="4">
        <v>391.98618399999998</v>
      </c>
      <c r="I967" s="4">
        <v>460.45526000000001</v>
      </c>
      <c r="J967" s="4">
        <v>296.57499999999999</v>
      </c>
      <c r="K967" s="4">
        <v>1473.245533</v>
      </c>
      <c r="L967" s="4">
        <v>333.28056299999997</v>
      </c>
      <c r="M967" s="4">
        <v>2515.6443897500003</v>
      </c>
      <c r="N967" s="4">
        <v>2497.4594347500001</v>
      </c>
      <c r="O967" s="4">
        <v>18.184954999999999</v>
      </c>
      <c r="P967" s="4">
        <v>43228.854230000004</v>
      </c>
      <c r="Q967" s="4">
        <v>3112.5315329999999</v>
      </c>
      <c r="R967" s="4">
        <v>2866.875986</v>
      </c>
      <c r="S967" s="4">
        <v>1509.8310819999999</v>
      </c>
      <c r="T967" s="4">
        <v>1124.9660180000001</v>
      </c>
      <c r="U967" s="4">
        <v>232.07888600000001</v>
      </c>
      <c r="V967" s="4">
        <v>245.65554700000001</v>
      </c>
      <c r="W967" s="4">
        <v>2358.6553967499999</v>
      </c>
      <c r="X967" s="4">
        <v>28838.379824250002</v>
      </c>
      <c r="Y967" s="4">
        <v>1107.645571</v>
      </c>
      <c r="Z967" s="4">
        <v>23232.95824625</v>
      </c>
      <c r="AA967" s="4">
        <v>0</v>
      </c>
      <c r="AB967" s="4">
        <v>4497.7760070000004</v>
      </c>
      <c r="AC967" s="4">
        <v>40116.322697000003</v>
      </c>
      <c r="AD967" s="4">
        <v>9456.045610000001</v>
      </c>
      <c r="AE967" s="4">
        <v>30660.277087000002</v>
      </c>
      <c r="AF967" s="4">
        <v>-8919.287476000005</v>
      </c>
      <c r="AG967" s="4">
        <v>8919.287476000005</v>
      </c>
      <c r="AH967" s="4">
        <v>-222.22224</v>
      </c>
      <c r="AI967" s="4">
        <v>0</v>
      </c>
      <c r="AJ967" s="4">
        <v>222.22224</v>
      </c>
      <c r="AK967" s="5">
        <v>-9141.5097160000041</v>
      </c>
      <c r="AM967" s="2"/>
      <c r="AN967" s="3"/>
    </row>
    <row r="968" spans="1:40" ht="16.5" x14ac:dyDescent="0.35">
      <c r="A968" s="8" t="s">
        <v>2267</v>
      </c>
      <c r="B968" s="1" t="s">
        <v>829</v>
      </c>
      <c r="C968" s="1" t="s">
        <v>2108</v>
      </c>
      <c r="D968" s="9" t="s">
        <v>834</v>
      </c>
      <c r="E968" s="4">
        <v>31067.224988999998</v>
      </c>
      <c r="F968" s="4">
        <v>11921.037832999998</v>
      </c>
      <c r="G968" s="4">
        <v>8545.9530669999986</v>
      </c>
      <c r="H968" s="4">
        <v>810.16036999999994</v>
      </c>
      <c r="I968" s="4">
        <v>6122.9333159999996</v>
      </c>
      <c r="J968" s="4">
        <v>649.43299999999999</v>
      </c>
      <c r="K968" s="4">
        <v>963.42638099999999</v>
      </c>
      <c r="L968" s="4">
        <v>1786.6552489999999</v>
      </c>
      <c r="M968" s="4">
        <v>1588.429517</v>
      </c>
      <c r="N968" s="4">
        <v>1394.6594809999999</v>
      </c>
      <c r="O968" s="4">
        <v>193.770036</v>
      </c>
      <c r="P968" s="4">
        <v>39267.269457000002</v>
      </c>
      <c r="Q968" s="4">
        <v>5842.6654639999997</v>
      </c>
      <c r="R968" s="4">
        <v>5842.6654639999997</v>
      </c>
      <c r="S968" s="4">
        <v>3718.810547</v>
      </c>
      <c r="T968" s="4">
        <v>2071.0651429999998</v>
      </c>
      <c r="U968" s="4">
        <v>52.789774000000001</v>
      </c>
      <c r="V968" s="4">
        <v>0</v>
      </c>
      <c r="W968" s="4">
        <v>6078.3723689999988</v>
      </c>
      <c r="X968" s="4">
        <v>19146.187156</v>
      </c>
      <c r="Y968" s="4">
        <v>0</v>
      </c>
      <c r="Z968" s="4">
        <v>17403.317105999999</v>
      </c>
      <c r="AA968" s="4">
        <v>0</v>
      </c>
      <c r="AB968" s="4">
        <v>1742.87005</v>
      </c>
      <c r="AC968" s="4">
        <v>33424.603993000004</v>
      </c>
      <c r="AD968" s="4">
        <v>705.14915599999995</v>
      </c>
      <c r="AE968" s="4">
        <v>32719.454837000001</v>
      </c>
      <c r="AF968" s="4">
        <v>-8200.0444680000037</v>
      </c>
      <c r="AG968" s="4">
        <v>8200.0444680000037</v>
      </c>
      <c r="AH968" s="4">
        <v>1903.1808289999999</v>
      </c>
      <c r="AI968" s="4">
        <v>1903.1808289999999</v>
      </c>
      <c r="AJ968" s="4">
        <v>0</v>
      </c>
      <c r="AK968" s="5">
        <v>-6296.8636390000038</v>
      </c>
      <c r="AM968" s="2"/>
      <c r="AN968" s="3"/>
    </row>
    <row r="969" spans="1:40" ht="16.5" x14ac:dyDescent="0.35">
      <c r="A969" s="8" t="s">
        <v>2267</v>
      </c>
      <c r="B969" s="1" t="s">
        <v>829</v>
      </c>
      <c r="C969" s="1" t="s">
        <v>2109</v>
      </c>
      <c r="D969" s="9" t="s">
        <v>2110</v>
      </c>
      <c r="E969" s="4">
        <v>20448.688147000001</v>
      </c>
      <c r="F969" s="4">
        <v>10880.926942000002</v>
      </c>
      <c r="G969" s="4">
        <v>8432.6701540000013</v>
      </c>
      <c r="H969" s="4">
        <v>2571.5493110000002</v>
      </c>
      <c r="I969" s="4">
        <v>556.86357599999997</v>
      </c>
      <c r="J969" s="4">
        <v>464.91300000000001</v>
      </c>
      <c r="K969" s="4">
        <v>4839.3442670000004</v>
      </c>
      <c r="L969" s="4">
        <v>1335.3043290000001</v>
      </c>
      <c r="M969" s="4">
        <v>1112.9524590000001</v>
      </c>
      <c r="N969" s="4">
        <v>1087.9308370000001</v>
      </c>
      <c r="O969" s="4">
        <v>25.021622000000001</v>
      </c>
      <c r="P969" s="4">
        <v>19007.612940999999</v>
      </c>
      <c r="Q969" s="4">
        <v>4330.6290600000002</v>
      </c>
      <c r="R969" s="4">
        <v>4245.5770050000001</v>
      </c>
      <c r="S969" s="4">
        <v>2019.038644</v>
      </c>
      <c r="T969" s="4">
        <v>1685.5288849999999</v>
      </c>
      <c r="U969" s="4">
        <v>541.00947599999995</v>
      </c>
      <c r="V969" s="4">
        <v>85.052054999999996</v>
      </c>
      <c r="W969" s="4">
        <v>6550.2978820000017</v>
      </c>
      <c r="X969" s="4">
        <v>9567.7612050000007</v>
      </c>
      <c r="Y969" s="4">
        <v>95.262806999999995</v>
      </c>
      <c r="Z969" s="4">
        <v>7122.6601430000001</v>
      </c>
      <c r="AA969" s="4">
        <v>0</v>
      </c>
      <c r="AB969" s="4">
        <v>2349.8382550000001</v>
      </c>
      <c r="AC969" s="4">
        <v>14676.983881</v>
      </c>
      <c r="AD969" s="4">
        <v>1714.1408200000001</v>
      </c>
      <c r="AE969" s="4">
        <v>12962.843061</v>
      </c>
      <c r="AF969" s="4">
        <v>1441.0752060000013</v>
      </c>
      <c r="AG969" s="4">
        <v>-1441.0752060000013</v>
      </c>
      <c r="AH969" s="4">
        <v>-642.24328400000002</v>
      </c>
      <c r="AI969" s="4">
        <v>0</v>
      </c>
      <c r="AJ969" s="4">
        <v>642.24328400000002</v>
      </c>
      <c r="AK969" s="5">
        <v>798.83192200000133</v>
      </c>
      <c r="AM969" s="2"/>
      <c r="AN969" s="3"/>
    </row>
    <row r="970" spans="1:40" ht="16.5" x14ac:dyDescent="0.35">
      <c r="A970" s="8" t="s">
        <v>2267</v>
      </c>
      <c r="B970" s="1" t="s">
        <v>829</v>
      </c>
      <c r="C970" s="1" t="s">
        <v>2111</v>
      </c>
      <c r="D970" s="9" t="s">
        <v>927</v>
      </c>
      <c r="E970" s="4">
        <v>12934.785431</v>
      </c>
      <c r="F970" s="4">
        <v>1968.1421129999999</v>
      </c>
      <c r="G970" s="4">
        <v>732.18559400000004</v>
      </c>
      <c r="H970" s="4">
        <v>140.149351</v>
      </c>
      <c r="I970" s="4">
        <v>55.042665</v>
      </c>
      <c r="J970" s="4">
        <v>85.325999999999993</v>
      </c>
      <c r="K970" s="4">
        <v>451.66757799999999</v>
      </c>
      <c r="L970" s="4">
        <v>98.055055999999993</v>
      </c>
      <c r="M970" s="4">
        <v>1137.9014629999999</v>
      </c>
      <c r="N970" s="4">
        <v>1137.9014629999999</v>
      </c>
      <c r="O970" s="4">
        <v>0</v>
      </c>
      <c r="P970" s="4">
        <v>12346.314947000001</v>
      </c>
      <c r="Q970" s="4">
        <v>1246.1987430000001</v>
      </c>
      <c r="R970" s="4">
        <v>1246.1987430000001</v>
      </c>
      <c r="S970" s="4">
        <v>920.69810600000005</v>
      </c>
      <c r="T970" s="4">
        <v>126.02695900000001</v>
      </c>
      <c r="U970" s="4">
        <v>199.47367800000001</v>
      </c>
      <c r="V970" s="4">
        <v>0</v>
      </c>
      <c r="W970" s="4">
        <v>721.94336999999973</v>
      </c>
      <c r="X970" s="4">
        <v>10966.643318</v>
      </c>
      <c r="Y970" s="4">
        <v>175.23214200000001</v>
      </c>
      <c r="Z970" s="4">
        <v>8031.1919589999998</v>
      </c>
      <c r="AA970" s="4">
        <v>0</v>
      </c>
      <c r="AB970" s="4">
        <v>2760.2192169999998</v>
      </c>
      <c r="AC970" s="4">
        <v>11100.116204</v>
      </c>
      <c r="AD970" s="4">
        <v>302.31764700000002</v>
      </c>
      <c r="AE970" s="4">
        <v>10797.798557</v>
      </c>
      <c r="AF970" s="4">
        <v>588.47048399999949</v>
      </c>
      <c r="AG970" s="4">
        <v>-588.47048399999949</v>
      </c>
      <c r="AH970" s="4">
        <v>0</v>
      </c>
      <c r="AI970" s="4">
        <v>0</v>
      </c>
      <c r="AJ970" s="4">
        <v>0</v>
      </c>
      <c r="AK970" s="5">
        <v>588.47048399999949</v>
      </c>
      <c r="AM970" s="2"/>
      <c r="AN970" s="3"/>
    </row>
    <row r="971" spans="1:40" ht="16.5" x14ac:dyDescent="0.35">
      <c r="A971" s="8" t="s">
        <v>2267</v>
      </c>
      <c r="B971" s="1" t="s">
        <v>829</v>
      </c>
      <c r="C971" s="1" t="s">
        <v>2112</v>
      </c>
      <c r="D971" s="9" t="s">
        <v>835</v>
      </c>
      <c r="E971" s="4">
        <v>63981.74798</v>
      </c>
      <c r="F971" s="4">
        <v>11550.9478903</v>
      </c>
      <c r="G971" s="4">
        <v>8251.3254710000001</v>
      </c>
      <c r="H971" s="4">
        <v>2016.7676879999999</v>
      </c>
      <c r="I971" s="4">
        <v>2227.4243919999999</v>
      </c>
      <c r="J971" s="4">
        <v>1214.8679999999999</v>
      </c>
      <c r="K971" s="4">
        <v>2792.2653909999999</v>
      </c>
      <c r="L971" s="4">
        <v>1423.135972</v>
      </c>
      <c r="M971" s="4">
        <v>1876.4864473</v>
      </c>
      <c r="N971" s="4">
        <v>1529.3642520000001</v>
      </c>
      <c r="O971" s="4">
        <v>347.12219529999999</v>
      </c>
      <c r="P971" s="4">
        <v>62663.959446000001</v>
      </c>
      <c r="Q971" s="4">
        <v>7487.5406420000008</v>
      </c>
      <c r="R971" s="4">
        <v>7412.7312230000007</v>
      </c>
      <c r="S971" s="4">
        <v>3210.6493829999999</v>
      </c>
      <c r="T971" s="4">
        <v>1321.4719339999999</v>
      </c>
      <c r="U971" s="4">
        <v>2880.6099060000001</v>
      </c>
      <c r="V971" s="4">
        <v>74.809419000000005</v>
      </c>
      <c r="W971" s="4">
        <v>4063.4072482999991</v>
      </c>
      <c r="X971" s="4">
        <v>52430.800089700002</v>
      </c>
      <c r="Y971" s="4">
        <v>944.81389300000001</v>
      </c>
      <c r="Z971" s="4">
        <v>45072.608217000001</v>
      </c>
      <c r="AA971" s="4">
        <v>800</v>
      </c>
      <c r="AB971" s="4">
        <v>5613.3779796999997</v>
      </c>
      <c r="AC971" s="4">
        <v>55176.418804000001</v>
      </c>
      <c r="AD971" s="4">
        <v>5817.8647620000002</v>
      </c>
      <c r="AE971" s="4">
        <v>49358.554042000003</v>
      </c>
      <c r="AF971" s="4">
        <v>1317.7885339999993</v>
      </c>
      <c r="AG971" s="4">
        <v>-1317.7885339999993</v>
      </c>
      <c r="AH971" s="4">
        <v>-567.24952800000005</v>
      </c>
      <c r="AI971" s="4">
        <v>0</v>
      </c>
      <c r="AJ971" s="4">
        <v>567.24952800000005</v>
      </c>
      <c r="AK971" s="5">
        <v>750.53900599999929</v>
      </c>
      <c r="AM971" s="2"/>
      <c r="AN971" s="3"/>
    </row>
    <row r="972" spans="1:40" ht="16.5" x14ac:dyDescent="0.35">
      <c r="A972" s="8" t="s">
        <v>2267</v>
      </c>
      <c r="B972" s="1" t="s">
        <v>829</v>
      </c>
      <c r="C972" s="1" t="s">
        <v>2113</v>
      </c>
      <c r="D972" s="9" t="s">
        <v>836</v>
      </c>
      <c r="E972" s="4">
        <v>15763.686049000002</v>
      </c>
      <c r="F972" s="4">
        <v>5524.5385110000007</v>
      </c>
      <c r="G972" s="4">
        <v>3854.0827230000004</v>
      </c>
      <c r="H972" s="4">
        <v>413.15042699999998</v>
      </c>
      <c r="I972" s="4">
        <v>1091.388815</v>
      </c>
      <c r="J972" s="4">
        <v>855.36800000000005</v>
      </c>
      <c r="K972" s="4">
        <v>1494.175481</v>
      </c>
      <c r="L972" s="4">
        <v>69.279053000000005</v>
      </c>
      <c r="M972" s="4">
        <v>1601.1767349999998</v>
      </c>
      <c r="N972" s="4">
        <v>1541.7995759999999</v>
      </c>
      <c r="O972" s="4">
        <v>59.377158999999999</v>
      </c>
      <c r="P972" s="4">
        <v>15834.853742000001</v>
      </c>
      <c r="Q972" s="4">
        <v>3073.3327180000001</v>
      </c>
      <c r="R972" s="4">
        <v>3073.3327180000001</v>
      </c>
      <c r="S972" s="4">
        <v>2095.307562</v>
      </c>
      <c r="T972" s="4">
        <v>884.96380199999999</v>
      </c>
      <c r="U972" s="4">
        <v>93.061353999999994</v>
      </c>
      <c r="V972" s="4">
        <v>0</v>
      </c>
      <c r="W972" s="4">
        <v>2451.2057930000005</v>
      </c>
      <c r="X972" s="4">
        <v>10239.147538000001</v>
      </c>
      <c r="Y972" s="4">
        <v>0</v>
      </c>
      <c r="Z972" s="4">
        <v>9106.0254000000004</v>
      </c>
      <c r="AA972" s="4">
        <v>0</v>
      </c>
      <c r="AB972" s="4">
        <v>1133.1221379999999</v>
      </c>
      <c r="AC972" s="4">
        <v>12761.521024000001</v>
      </c>
      <c r="AD972" s="4">
        <v>2140.091684</v>
      </c>
      <c r="AE972" s="4">
        <v>10621.429340000001</v>
      </c>
      <c r="AF972" s="4">
        <v>-71.167692999999417</v>
      </c>
      <c r="AG972" s="4">
        <v>71.167692999999417</v>
      </c>
      <c r="AH972" s="4">
        <v>-668.34951999999998</v>
      </c>
      <c r="AI972" s="4">
        <v>0</v>
      </c>
      <c r="AJ972" s="4">
        <v>668.34951999999998</v>
      </c>
      <c r="AK972" s="5">
        <v>-739.5172129999994</v>
      </c>
      <c r="AM972" s="2"/>
      <c r="AN972" s="3"/>
    </row>
    <row r="973" spans="1:40" ht="16.5" x14ac:dyDescent="0.35">
      <c r="A973" s="8" t="s">
        <v>2267</v>
      </c>
      <c r="B973" s="1" t="s">
        <v>829</v>
      </c>
      <c r="C973" s="1" t="s">
        <v>2114</v>
      </c>
      <c r="D973" s="9" t="s">
        <v>837</v>
      </c>
      <c r="E973" s="4">
        <v>36542.043217999999</v>
      </c>
      <c r="F973" s="4">
        <v>5293.483060999999</v>
      </c>
      <c r="G973" s="4">
        <v>2605.9008589999999</v>
      </c>
      <c r="H973" s="4">
        <v>335.74466799999999</v>
      </c>
      <c r="I973" s="4">
        <v>491.31331499999999</v>
      </c>
      <c r="J973" s="4">
        <v>651.16499999999996</v>
      </c>
      <c r="K973" s="4">
        <v>1127.677876</v>
      </c>
      <c r="L973" s="4">
        <v>353.66976399999999</v>
      </c>
      <c r="M973" s="4">
        <v>2333.9124379999998</v>
      </c>
      <c r="N973" s="4">
        <v>2333.9124379999998</v>
      </c>
      <c r="O973" s="4">
        <v>0</v>
      </c>
      <c r="P973" s="4">
        <v>37977.204504000001</v>
      </c>
      <c r="Q973" s="4">
        <v>3067.7727169999998</v>
      </c>
      <c r="R973" s="4">
        <v>3052.4644859999999</v>
      </c>
      <c r="S973" s="4">
        <v>2036.3219260000001</v>
      </c>
      <c r="T973" s="4">
        <v>848.68147999999997</v>
      </c>
      <c r="U973" s="4">
        <v>167.46108000000001</v>
      </c>
      <c r="V973" s="4">
        <v>15.308230999999999</v>
      </c>
      <c r="W973" s="4">
        <v>2225.7103439999992</v>
      </c>
      <c r="X973" s="4">
        <v>31248.560157</v>
      </c>
      <c r="Y973" s="4">
        <v>331.296605</v>
      </c>
      <c r="Z973" s="4">
        <v>27462.261624999999</v>
      </c>
      <c r="AA973" s="4">
        <v>0</v>
      </c>
      <c r="AB973" s="4">
        <v>3455.0019269999998</v>
      </c>
      <c r="AC973" s="4">
        <v>34909.431787000001</v>
      </c>
      <c r="AD973" s="4">
        <v>2755.5830530000003</v>
      </c>
      <c r="AE973" s="4">
        <v>32153.848733999999</v>
      </c>
      <c r="AF973" s="4">
        <v>-1435.1612860000023</v>
      </c>
      <c r="AG973" s="4">
        <v>1435.1612860000023</v>
      </c>
      <c r="AH973" s="4">
        <v>-212.21428</v>
      </c>
      <c r="AI973" s="4">
        <v>0</v>
      </c>
      <c r="AJ973" s="4">
        <v>212.21428</v>
      </c>
      <c r="AK973" s="5">
        <v>-1647.3755660000022</v>
      </c>
      <c r="AM973" s="2"/>
      <c r="AN973" s="3"/>
    </row>
    <row r="974" spans="1:40" ht="16.5" x14ac:dyDescent="0.35">
      <c r="A974" s="8" t="s">
        <v>2267</v>
      </c>
      <c r="B974" s="1" t="s">
        <v>829</v>
      </c>
      <c r="C974" s="1" t="s">
        <v>2115</v>
      </c>
      <c r="D974" s="9" t="s">
        <v>838</v>
      </c>
      <c r="E974" s="4">
        <v>11978.916615</v>
      </c>
      <c r="F974" s="4">
        <v>3296.9740100000004</v>
      </c>
      <c r="G974" s="4">
        <v>2923.7070250000002</v>
      </c>
      <c r="H974" s="4">
        <v>1338.8748410000001</v>
      </c>
      <c r="I974" s="4">
        <v>982.95193300000005</v>
      </c>
      <c r="J974" s="4">
        <v>307.680635</v>
      </c>
      <c r="K974" s="4">
        <v>294.19961599999999</v>
      </c>
      <c r="L974" s="4">
        <v>286.49516199999999</v>
      </c>
      <c r="M974" s="4">
        <v>86.771822999999998</v>
      </c>
      <c r="N974" s="4">
        <v>0</v>
      </c>
      <c r="O974" s="4">
        <v>86.771822999999998</v>
      </c>
      <c r="P974" s="4">
        <v>13275.206778</v>
      </c>
      <c r="Q974" s="4">
        <v>2290.0382399999999</v>
      </c>
      <c r="R974" s="4">
        <v>2232.6050639999999</v>
      </c>
      <c r="S974" s="4">
        <v>1105.2547669999999</v>
      </c>
      <c r="T974" s="4">
        <v>421.94351</v>
      </c>
      <c r="U974" s="4">
        <v>705.40678700000001</v>
      </c>
      <c r="V974" s="4">
        <v>57.433176000000003</v>
      </c>
      <c r="W974" s="4">
        <v>1006.9357700000005</v>
      </c>
      <c r="X974" s="4">
        <v>8681.9426050000002</v>
      </c>
      <c r="Y974" s="4">
        <v>3.6034099999999998</v>
      </c>
      <c r="Z974" s="4">
        <v>7285.5031520000002</v>
      </c>
      <c r="AA974" s="4">
        <v>0</v>
      </c>
      <c r="AB974" s="4">
        <v>1392.836043</v>
      </c>
      <c r="AC974" s="4">
        <v>10985.168538</v>
      </c>
      <c r="AD974" s="4">
        <v>0</v>
      </c>
      <c r="AE974" s="4">
        <v>10985.168538</v>
      </c>
      <c r="AF974" s="4">
        <v>-1296.2901629999997</v>
      </c>
      <c r="AG974" s="4">
        <v>1296.2901629999997</v>
      </c>
      <c r="AH974" s="4">
        <v>-230.02332000000001</v>
      </c>
      <c r="AI974" s="4">
        <v>0</v>
      </c>
      <c r="AJ974" s="4">
        <v>230.02332000000001</v>
      </c>
      <c r="AK974" s="5">
        <v>-1526.3134829999997</v>
      </c>
      <c r="AM974" s="2"/>
      <c r="AN974" s="3"/>
    </row>
    <row r="975" spans="1:40" ht="16.5" x14ac:dyDescent="0.35">
      <c r="A975" s="8" t="s">
        <v>2267</v>
      </c>
      <c r="B975" s="1" t="s">
        <v>829</v>
      </c>
      <c r="C975" s="1" t="s">
        <v>2116</v>
      </c>
      <c r="D975" s="9" t="s">
        <v>839</v>
      </c>
      <c r="E975" s="4">
        <v>14323.067262999999</v>
      </c>
      <c r="F975" s="4">
        <v>2621.1809235000001</v>
      </c>
      <c r="G975" s="4">
        <v>1390.3974240000002</v>
      </c>
      <c r="H975" s="4">
        <v>152.873276</v>
      </c>
      <c r="I975" s="4">
        <v>224.94894199999999</v>
      </c>
      <c r="J975" s="4">
        <v>238.55600000000001</v>
      </c>
      <c r="K975" s="4">
        <v>774.01920600000005</v>
      </c>
      <c r="L975" s="4">
        <v>78.291866999999996</v>
      </c>
      <c r="M975" s="4">
        <v>1152.4916324999999</v>
      </c>
      <c r="N975" s="4">
        <v>1133.269638</v>
      </c>
      <c r="O975" s="4">
        <v>19.221994500000001</v>
      </c>
      <c r="P975" s="4">
        <v>12676.722911000001</v>
      </c>
      <c r="Q975" s="4">
        <v>1543.7063880000001</v>
      </c>
      <c r="R975" s="4">
        <v>1543.7063880000001</v>
      </c>
      <c r="S975" s="4">
        <v>1147.0311409999999</v>
      </c>
      <c r="T975" s="4">
        <v>269.13800700000002</v>
      </c>
      <c r="U975" s="4">
        <v>127.53724</v>
      </c>
      <c r="V975" s="4">
        <v>0</v>
      </c>
      <c r="W975" s="4">
        <v>1077.4745355</v>
      </c>
      <c r="X975" s="4">
        <v>11701.886339499999</v>
      </c>
      <c r="Y975" s="4">
        <v>162.54278299999999</v>
      </c>
      <c r="Z975" s="4">
        <v>10728.276921999999</v>
      </c>
      <c r="AA975" s="4">
        <v>559.10526900000002</v>
      </c>
      <c r="AB975" s="4">
        <v>251.9613655</v>
      </c>
      <c r="AC975" s="4">
        <v>11133.016523</v>
      </c>
      <c r="AD975" s="4">
        <v>814.42049299999996</v>
      </c>
      <c r="AE975" s="4">
        <v>10318.596030000001</v>
      </c>
      <c r="AF975" s="4">
        <v>1646.3443519999983</v>
      </c>
      <c r="AG975" s="4">
        <v>-1646.3443519999983</v>
      </c>
      <c r="AH975" s="4">
        <v>-157.677695</v>
      </c>
      <c r="AI975" s="4">
        <v>0</v>
      </c>
      <c r="AJ975" s="4">
        <v>157.677695</v>
      </c>
      <c r="AK975" s="5">
        <v>1488.6666569999982</v>
      </c>
      <c r="AM975" s="2"/>
      <c r="AN975" s="3"/>
    </row>
    <row r="976" spans="1:40" ht="16.5" x14ac:dyDescent="0.35">
      <c r="A976" s="8" t="s">
        <v>2267</v>
      </c>
      <c r="B976" s="1" t="s">
        <v>829</v>
      </c>
      <c r="C976" s="1" t="s">
        <v>2117</v>
      </c>
      <c r="D976" s="9" t="s">
        <v>840</v>
      </c>
      <c r="E976" s="4">
        <v>97156.894589000003</v>
      </c>
      <c r="F976" s="4">
        <v>37635.201030750002</v>
      </c>
      <c r="G976" s="4">
        <v>32192.184418999997</v>
      </c>
      <c r="H976" s="4">
        <v>8308.8029889999998</v>
      </c>
      <c r="I976" s="4">
        <v>11840.730299999999</v>
      </c>
      <c r="J976" s="4">
        <v>3471.6120000000001</v>
      </c>
      <c r="K976" s="4">
        <v>8571.0391299999992</v>
      </c>
      <c r="L976" s="4">
        <v>3270.5401160000001</v>
      </c>
      <c r="M976" s="4">
        <v>2172.4764957500001</v>
      </c>
      <c r="N976" s="4">
        <v>1722.0175557499999</v>
      </c>
      <c r="O976" s="4">
        <v>450.45893999999998</v>
      </c>
      <c r="P976" s="4">
        <v>105075.026228</v>
      </c>
      <c r="Q976" s="4">
        <v>16557.196419</v>
      </c>
      <c r="R976" s="4">
        <v>16019.854291000001</v>
      </c>
      <c r="S976" s="4">
        <v>7107.7739350000002</v>
      </c>
      <c r="T976" s="4">
        <v>5696.0439850000002</v>
      </c>
      <c r="U976" s="4">
        <v>3216.0363710000001</v>
      </c>
      <c r="V976" s="4">
        <v>537.342128</v>
      </c>
      <c r="W976" s="4">
        <v>21078.004611750002</v>
      </c>
      <c r="X976" s="4">
        <v>59521.693558250001</v>
      </c>
      <c r="Y976" s="4">
        <v>1045.9246290000001</v>
      </c>
      <c r="Z976" s="4">
        <v>54132.652714249998</v>
      </c>
      <c r="AA976" s="4">
        <v>0</v>
      </c>
      <c r="AB976" s="4">
        <v>4343.116215</v>
      </c>
      <c r="AC976" s="4">
        <v>88517.829809000003</v>
      </c>
      <c r="AD976" s="4">
        <v>21494.001206000001</v>
      </c>
      <c r="AE976" s="4">
        <v>67023.828603000002</v>
      </c>
      <c r="AF976" s="4">
        <v>-7918.1316389999993</v>
      </c>
      <c r="AG976" s="4">
        <v>7918.1316389999993</v>
      </c>
      <c r="AH976" s="4">
        <v>-269.95031399999999</v>
      </c>
      <c r="AI976" s="4">
        <v>0</v>
      </c>
      <c r="AJ976" s="4">
        <v>269.95031399999999</v>
      </c>
      <c r="AK976" s="5">
        <v>-8188.081952999999</v>
      </c>
      <c r="AM976" s="2"/>
      <c r="AN976" s="3"/>
    </row>
    <row r="977" spans="1:40" ht="16.5" x14ac:dyDescent="0.35">
      <c r="A977" s="8" t="s">
        <v>2267</v>
      </c>
      <c r="B977" s="1" t="s">
        <v>829</v>
      </c>
      <c r="C977" s="1" t="s">
        <v>2118</v>
      </c>
      <c r="D977" s="9" t="s">
        <v>841</v>
      </c>
      <c r="E977" s="4">
        <v>12896.601135999999</v>
      </c>
      <c r="F977" s="4">
        <v>1987.835202</v>
      </c>
      <c r="G977" s="4">
        <v>836.63819799999999</v>
      </c>
      <c r="H977" s="4">
        <v>244.77366699999999</v>
      </c>
      <c r="I977" s="4">
        <v>131.45192900000001</v>
      </c>
      <c r="J977" s="4">
        <v>0</v>
      </c>
      <c r="K977" s="4">
        <v>460.41260199999999</v>
      </c>
      <c r="L977" s="4">
        <v>53.052987999999999</v>
      </c>
      <c r="M977" s="4">
        <v>1098.144016</v>
      </c>
      <c r="N977" s="4">
        <v>1089.210538</v>
      </c>
      <c r="O977" s="4">
        <v>8.9334779999999991</v>
      </c>
      <c r="P977" s="4">
        <v>11403.708461999999</v>
      </c>
      <c r="Q977" s="4">
        <v>1335.5634869999999</v>
      </c>
      <c r="R977" s="4">
        <v>1321.7844429999998</v>
      </c>
      <c r="S977" s="4">
        <v>1019.7153039999999</v>
      </c>
      <c r="T977" s="4">
        <v>256.29194799999999</v>
      </c>
      <c r="U977" s="4">
        <v>45.777191000000002</v>
      </c>
      <c r="V977" s="4">
        <v>13.779044000000001</v>
      </c>
      <c r="W977" s="4">
        <v>652.27171500000009</v>
      </c>
      <c r="X977" s="4">
        <v>10908.765933999999</v>
      </c>
      <c r="Y977" s="4">
        <v>0</v>
      </c>
      <c r="Z977" s="4">
        <v>8562.7621199999994</v>
      </c>
      <c r="AA977" s="4">
        <v>0</v>
      </c>
      <c r="AB977" s="4">
        <v>2346.0038140000001</v>
      </c>
      <c r="AC977" s="4">
        <v>10068.144974999999</v>
      </c>
      <c r="AD977" s="4">
        <v>1586.500368</v>
      </c>
      <c r="AE977" s="4">
        <v>8481.6446070000002</v>
      </c>
      <c r="AF977" s="4">
        <v>1492.8926740000006</v>
      </c>
      <c r="AG977" s="4">
        <v>-1492.8926740000006</v>
      </c>
      <c r="AH977" s="4">
        <v>-174.99998400000001</v>
      </c>
      <c r="AI977" s="4">
        <v>0</v>
      </c>
      <c r="AJ977" s="4">
        <v>174.99998400000001</v>
      </c>
      <c r="AK977" s="5">
        <v>1317.8926900000006</v>
      </c>
      <c r="AM977" s="2"/>
      <c r="AN977" s="3"/>
    </row>
    <row r="978" spans="1:40" ht="16.5" x14ac:dyDescent="0.35">
      <c r="A978" s="8" t="s">
        <v>2267</v>
      </c>
      <c r="B978" s="1" t="s">
        <v>829</v>
      </c>
      <c r="C978" s="1" t="s">
        <v>2119</v>
      </c>
      <c r="D978" s="9" t="s">
        <v>842</v>
      </c>
      <c r="E978" s="4">
        <v>34563.535873000001</v>
      </c>
      <c r="F978" s="4">
        <v>18499.147715999999</v>
      </c>
      <c r="G978" s="4">
        <v>16238.710207</v>
      </c>
      <c r="H978" s="4">
        <v>7784.5828959999999</v>
      </c>
      <c r="I978" s="4">
        <v>2496.7855829999999</v>
      </c>
      <c r="J978" s="4">
        <v>1486.6420000000001</v>
      </c>
      <c r="K978" s="4">
        <v>4470.6997279999996</v>
      </c>
      <c r="L978" s="4">
        <v>1051.058577</v>
      </c>
      <c r="M978" s="4">
        <v>1209.3789320000001</v>
      </c>
      <c r="N978" s="4">
        <v>1126.1666520000001</v>
      </c>
      <c r="O978" s="4">
        <v>83.212280000000007</v>
      </c>
      <c r="P978" s="4">
        <v>32541.953212</v>
      </c>
      <c r="Q978" s="4">
        <v>7749.6129490000003</v>
      </c>
      <c r="R978" s="4">
        <v>7434.5821050000004</v>
      </c>
      <c r="S978" s="4">
        <v>3311.636129</v>
      </c>
      <c r="T978" s="4">
        <v>2752.1386320000001</v>
      </c>
      <c r="U978" s="4">
        <v>1370.8073440000001</v>
      </c>
      <c r="V978" s="4">
        <v>315.030844</v>
      </c>
      <c r="W978" s="4">
        <v>10749.534766999999</v>
      </c>
      <c r="X978" s="4">
        <v>16064.388157000001</v>
      </c>
      <c r="Y978" s="4">
        <v>0</v>
      </c>
      <c r="Z978" s="4">
        <v>10893.975402</v>
      </c>
      <c r="AA978" s="4">
        <v>0</v>
      </c>
      <c r="AB978" s="4">
        <v>5170.4127550000003</v>
      </c>
      <c r="AC978" s="4">
        <v>24792.340262999998</v>
      </c>
      <c r="AD978" s="4">
        <v>1702.1457620000001</v>
      </c>
      <c r="AE978" s="4">
        <v>23090.194500999998</v>
      </c>
      <c r="AF978" s="4">
        <v>2021.5826610000004</v>
      </c>
      <c r="AG978" s="4">
        <v>-2021.5826610000004</v>
      </c>
      <c r="AH978" s="4">
        <v>-1761.25513</v>
      </c>
      <c r="AI978" s="4">
        <v>0</v>
      </c>
      <c r="AJ978" s="4">
        <v>1761.25513</v>
      </c>
      <c r="AK978" s="5">
        <v>260.32753100000036</v>
      </c>
      <c r="AM978" s="2"/>
      <c r="AN978" s="3"/>
    </row>
    <row r="979" spans="1:40" ht="16.5" x14ac:dyDescent="0.35">
      <c r="A979" s="8" t="s">
        <v>2267</v>
      </c>
      <c r="B979" s="1" t="s">
        <v>829</v>
      </c>
      <c r="C979" s="1" t="s">
        <v>2120</v>
      </c>
      <c r="D979" s="9" t="s">
        <v>843</v>
      </c>
      <c r="E979" s="4">
        <v>42914.811336999999</v>
      </c>
      <c r="F979" s="4">
        <v>7114.6842642499996</v>
      </c>
      <c r="G979" s="4">
        <v>4061.8484609999996</v>
      </c>
      <c r="H979" s="4">
        <v>579.63102900000001</v>
      </c>
      <c r="I979" s="4">
        <v>896.51046099999996</v>
      </c>
      <c r="J979" s="4">
        <v>1027.7249999999999</v>
      </c>
      <c r="K979" s="4">
        <v>1557.9819709999999</v>
      </c>
      <c r="L979" s="4">
        <v>1812.2624880000001</v>
      </c>
      <c r="M979" s="4">
        <v>1240.57331525</v>
      </c>
      <c r="N979" s="4">
        <v>1149.8843657499999</v>
      </c>
      <c r="O979" s="4">
        <v>90.688949500000007</v>
      </c>
      <c r="P979" s="4">
        <v>41834.616835999994</v>
      </c>
      <c r="Q979" s="4">
        <v>3617.1879230000004</v>
      </c>
      <c r="R979" s="4">
        <v>3617.1879230000004</v>
      </c>
      <c r="S979" s="4">
        <v>2259.9320170000001</v>
      </c>
      <c r="T979" s="4">
        <v>401.65863200000001</v>
      </c>
      <c r="U979" s="4">
        <v>955.59727399999997</v>
      </c>
      <c r="V979" s="4">
        <v>0</v>
      </c>
      <c r="W979" s="4">
        <v>3497.4963412499992</v>
      </c>
      <c r="X979" s="4">
        <v>35800.127072750001</v>
      </c>
      <c r="Y979" s="4">
        <v>43.240554000000003</v>
      </c>
      <c r="Z979" s="4">
        <v>27445.55382225</v>
      </c>
      <c r="AA979" s="4">
        <v>7504.9101380000002</v>
      </c>
      <c r="AB979" s="4">
        <v>806.42255850000004</v>
      </c>
      <c r="AC979" s="4">
        <v>38217.428912999996</v>
      </c>
      <c r="AD979" s="4">
        <v>5767.4794959999999</v>
      </c>
      <c r="AE979" s="4">
        <v>32449.949417</v>
      </c>
      <c r="AF979" s="4">
        <v>1080.1945010000054</v>
      </c>
      <c r="AG979" s="4">
        <v>-1080.1945010000054</v>
      </c>
      <c r="AH979" s="4">
        <v>0</v>
      </c>
      <c r="AI979" s="4">
        <v>0</v>
      </c>
      <c r="AJ979" s="4">
        <v>0</v>
      </c>
      <c r="AK979" s="5">
        <v>1080.1945010000054</v>
      </c>
      <c r="AM979" s="2"/>
      <c r="AN979" s="3"/>
    </row>
    <row r="980" spans="1:40" ht="16.5" x14ac:dyDescent="0.35">
      <c r="A980" s="8" t="s">
        <v>2267</v>
      </c>
      <c r="B980" s="1" t="s">
        <v>829</v>
      </c>
      <c r="C980" s="1" t="s">
        <v>2121</v>
      </c>
      <c r="D980" s="9" t="s">
        <v>844</v>
      </c>
      <c r="E980" s="4">
        <v>45484.035580999996</v>
      </c>
      <c r="F980" s="4">
        <v>14441.585818</v>
      </c>
      <c r="G980" s="4">
        <v>12431.117473999999</v>
      </c>
      <c r="H980" s="4">
        <v>2745.7974770000001</v>
      </c>
      <c r="I980" s="4">
        <v>2960.8202139999999</v>
      </c>
      <c r="J980" s="4">
        <v>2250.02</v>
      </c>
      <c r="K980" s="4">
        <v>4474.4797829999998</v>
      </c>
      <c r="L980" s="4">
        <v>718.25069299999996</v>
      </c>
      <c r="M980" s="4">
        <v>1292.2176509999999</v>
      </c>
      <c r="N980" s="4">
        <v>1183.390958</v>
      </c>
      <c r="O980" s="4">
        <v>108.82669300000001</v>
      </c>
      <c r="P980" s="4">
        <v>45644.921777999996</v>
      </c>
      <c r="Q980" s="4">
        <v>6562.014373</v>
      </c>
      <c r="R980" s="4">
        <v>6479.5767519999999</v>
      </c>
      <c r="S980" s="4">
        <v>3644.4417149999999</v>
      </c>
      <c r="T980" s="4">
        <v>983.69065499999999</v>
      </c>
      <c r="U980" s="4">
        <v>1851.4443819999999</v>
      </c>
      <c r="V980" s="4">
        <v>82.437620999999993</v>
      </c>
      <c r="W980" s="4">
        <v>7879.5714449999996</v>
      </c>
      <c r="X980" s="4">
        <v>31042.449762999997</v>
      </c>
      <c r="Y980" s="4">
        <v>1013.928726</v>
      </c>
      <c r="Z980" s="4">
        <v>26088.220374</v>
      </c>
      <c r="AA980" s="4">
        <v>0</v>
      </c>
      <c r="AB980" s="4">
        <v>3940.300663</v>
      </c>
      <c r="AC980" s="4">
        <v>39082.907404999998</v>
      </c>
      <c r="AD980" s="4">
        <v>10047.479429000001</v>
      </c>
      <c r="AE980" s="4">
        <v>29035.427975999999</v>
      </c>
      <c r="AF980" s="4">
        <v>-160.88619699999981</v>
      </c>
      <c r="AG980" s="4">
        <v>160.88619699999981</v>
      </c>
      <c r="AH980" s="4">
        <v>0</v>
      </c>
      <c r="AI980" s="4">
        <v>0</v>
      </c>
      <c r="AJ980" s="4">
        <v>0</v>
      </c>
      <c r="AK980" s="5">
        <v>-160.88619699999981</v>
      </c>
      <c r="AM980" s="2"/>
      <c r="AN980" s="3"/>
    </row>
    <row r="981" spans="1:40" ht="16.5" x14ac:dyDescent="0.35">
      <c r="A981" s="8" t="s">
        <v>2267</v>
      </c>
      <c r="B981" s="1" t="s">
        <v>829</v>
      </c>
      <c r="C981" s="1" t="s">
        <v>2122</v>
      </c>
      <c r="D981" s="9" t="s">
        <v>845</v>
      </c>
      <c r="E981" s="4">
        <v>12540.246308000002</v>
      </c>
      <c r="F981" s="4">
        <v>3398.9011779000002</v>
      </c>
      <c r="G981" s="4">
        <v>1982.407436</v>
      </c>
      <c r="H981" s="4">
        <v>375.86640199999999</v>
      </c>
      <c r="I981" s="4">
        <v>241.47063700000001</v>
      </c>
      <c r="J981" s="4">
        <v>137.17099999999999</v>
      </c>
      <c r="K981" s="4">
        <v>1227.8993969999999</v>
      </c>
      <c r="L981" s="4">
        <v>85.741871000000003</v>
      </c>
      <c r="M981" s="4">
        <v>1330.7518709000001</v>
      </c>
      <c r="N981" s="4">
        <v>1315.2642760000001</v>
      </c>
      <c r="O981" s="4">
        <v>15.487594900000001</v>
      </c>
      <c r="P981" s="4">
        <v>13410.132944999999</v>
      </c>
      <c r="Q981" s="4">
        <v>1817.014506</v>
      </c>
      <c r="R981" s="4">
        <v>1817.014506</v>
      </c>
      <c r="S981" s="4">
        <v>1167.957044</v>
      </c>
      <c r="T981" s="4">
        <v>295.17418700000002</v>
      </c>
      <c r="U981" s="4">
        <v>353.88327500000003</v>
      </c>
      <c r="V981" s="4">
        <v>0</v>
      </c>
      <c r="W981" s="4">
        <v>1581.8866719000002</v>
      </c>
      <c r="X981" s="4">
        <v>9141.3451301000005</v>
      </c>
      <c r="Y981" s="4">
        <v>0</v>
      </c>
      <c r="Z981" s="4">
        <v>7339.860565</v>
      </c>
      <c r="AA981" s="4">
        <v>0</v>
      </c>
      <c r="AB981" s="4">
        <v>1801.4845650999998</v>
      </c>
      <c r="AC981" s="4">
        <v>11593.118439</v>
      </c>
      <c r="AD981" s="4">
        <v>745.15233999999998</v>
      </c>
      <c r="AE981" s="4">
        <v>10847.966098999999</v>
      </c>
      <c r="AF981" s="4">
        <v>-869.88663699999779</v>
      </c>
      <c r="AG981" s="4">
        <v>869.88663699999779</v>
      </c>
      <c r="AH981" s="4">
        <v>0</v>
      </c>
      <c r="AI981" s="4">
        <v>0</v>
      </c>
      <c r="AJ981" s="4">
        <v>0</v>
      </c>
      <c r="AK981" s="5">
        <v>-869.88663699999779</v>
      </c>
      <c r="AM981" s="2"/>
      <c r="AN981" s="3"/>
    </row>
    <row r="982" spans="1:40" ht="16.5" x14ac:dyDescent="0.35">
      <c r="A982" s="8" t="s">
        <v>2267</v>
      </c>
      <c r="B982" s="1" t="s">
        <v>829</v>
      </c>
      <c r="C982" s="1" t="s">
        <v>2123</v>
      </c>
      <c r="D982" s="9" t="s">
        <v>846</v>
      </c>
      <c r="E982" s="4">
        <v>30035.402223999998</v>
      </c>
      <c r="F982" s="4">
        <v>12149.582951999999</v>
      </c>
      <c r="G982" s="4">
        <v>9303.7078270000002</v>
      </c>
      <c r="H982" s="4">
        <v>3804.5222629999998</v>
      </c>
      <c r="I982" s="4">
        <v>1050.1389360000001</v>
      </c>
      <c r="J982" s="4">
        <v>1263.8381649999999</v>
      </c>
      <c r="K982" s="4">
        <v>3185.2084629999999</v>
      </c>
      <c r="L982" s="4">
        <v>1126.1085929999999</v>
      </c>
      <c r="M982" s="4">
        <v>1719.7665319999999</v>
      </c>
      <c r="N982" s="4">
        <v>1552.4200249999999</v>
      </c>
      <c r="O982" s="4">
        <v>167.346507</v>
      </c>
      <c r="P982" s="4">
        <v>30403.988591000001</v>
      </c>
      <c r="Q982" s="4">
        <v>7294.0383230000007</v>
      </c>
      <c r="R982" s="4">
        <v>6576.9967560000005</v>
      </c>
      <c r="S982" s="4">
        <v>3290.475007</v>
      </c>
      <c r="T982" s="4">
        <v>1820.961309</v>
      </c>
      <c r="U982" s="4">
        <v>1465.56044</v>
      </c>
      <c r="V982" s="4">
        <v>717.04156699999999</v>
      </c>
      <c r="W982" s="4">
        <v>4855.5446289999982</v>
      </c>
      <c r="X982" s="4">
        <v>17885.819272000001</v>
      </c>
      <c r="Y982" s="4">
        <v>0</v>
      </c>
      <c r="Z982" s="4">
        <v>17052.028355999999</v>
      </c>
      <c r="AA982" s="4">
        <v>0</v>
      </c>
      <c r="AB982" s="4">
        <v>833.79091600000004</v>
      </c>
      <c r="AC982" s="4">
        <v>23109.950268000001</v>
      </c>
      <c r="AD982" s="4">
        <v>1978.2879700000001</v>
      </c>
      <c r="AE982" s="4">
        <v>21131.662297999999</v>
      </c>
      <c r="AF982" s="4">
        <v>-368.58636700000352</v>
      </c>
      <c r="AG982" s="4">
        <v>368.58636700000352</v>
      </c>
      <c r="AH982" s="4">
        <v>0</v>
      </c>
      <c r="AI982" s="4">
        <v>0</v>
      </c>
      <c r="AJ982" s="4">
        <v>0</v>
      </c>
      <c r="AK982" s="5">
        <v>-368.58636700000352</v>
      </c>
      <c r="AM982" s="2"/>
      <c r="AN982" s="3"/>
    </row>
    <row r="983" spans="1:40" ht="16.5" x14ac:dyDescent="0.35">
      <c r="A983" s="8" t="s">
        <v>2267</v>
      </c>
      <c r="B983" s="1" t="s">
        <v>829</v>
      </c>
      <c r="C983" s="1" t="s">
        <v>2124</v>
      </c>
      <c r="D983" s="9" t="s">
        <v>847</v>
      </c>
      <c r="E983" s="4">
        <v>16572.538324000001</v>
      </c>
      <c r="F983" s="4">
        <v>3217.8882222000002</v>
      </c>
      <c r="G983" s="4">
        <v>1720.4099390000001</v>
      </c>
      <c r="H983" s="4">
        <v>247.798168</v>
      </c>
      <c r="I983" s="4">
        <v>329.73582199999998</v>
      </c>
      <c r="J983" s="4">
        <v>315.16399999999999</v>
      </c>
      <c r="K983" s="4">
        <v>827.711949</v>
      </c>
      <c r="L983" s="4">
        <v>413.50656400000003</v>
      </c>
      <c r="M983" s="4">
        <v>1083.9717192000001</v>
      </c>
      <c r="N983" s="4">
        <v>1047.5538495000001</v>
      </c>
      <c r="O983" s="4">
        <v>36.417869700000004</v>
      </c>
      <c r="P983" s="4">
        <v>15341.510460000001</v>
      </c>
      <c r="Q983" s="4">
        <v>2300.0046709999997</v>
      </c>
      <c r="R983" s="4">
        <v>2203.6990109999997</v>
      </c>
      <c r="S983" s="4">
        <v>1521.7101230000001</v>
      </c>
      <c r="T983" s="4">
        <v>633.30331200000001</v>
      </c>
      <c r="U983" s="4">
        <v>48.685575999999998</v>
      </c>
      <c r="V983" s="4">
        <v>96.305660000000003</v>
      </c>
      <c r="W983" s="4">
        <v>917.88355120000051</v>
      </c>
      <c r="X983" s="4">
        <v>13354.650101800002</v>
      </c>
      <c r="Y983" s="4">
        <v>0</v>
      </c>
      <c r="Z983" s="4">
        <v>9683.4276525000005</v>
      </c>
      <c r="AA983" s="4">
        <v>0</v>
      </c>
      <c r="AB983" s="4">
        <v>3671.2224493000003</v>
      </c>
      <c r="AC983" s="4">
        <v>13041.505789000001</v>
      </c>
      <c r="AD983" s="4">
        <v>3382.9015720000002</v>
      </c>
      <c r="AE983" s="4">
        <v>9658.6042170000001</v>
      </c>
      <c r="AF983" s="4">
        <v>1231.0278639999997</v>
      </c>
      <c r="AG983" s="4">
        <v>-1231.0278639999997</v>
      </c>
      <c r="AH983" s="4">
        <v>-250</v>
      </c>
      <c r="AI983" s="4">
        <v>0</v>
      </c>
      <c r="AJ983" s="4">
        <v>250</v>
      </c>
      <c r="AK983" s="5">
        <v>981.02786399999968</v>
      </c>
      <c r="AM983" s="2"/>
      <c r="AN983" s="3"/>
    </row>
    <row r="984" spans="1:40" ht="16.5" x14ac:dyDescent="0.35">
      <c r="A984" s="8" t="s">
        <v>2267</v>
      </c>
      <c r="B984" s="1" t="s">
        <v>829</v>
      </c>
      <c r="C984" s="1" t="s">
        <v>2125</v>
      </c>
      <c r="D984" s="9" t="s">
        <v>2126</v>
      </c>
      <c r="E984" s="4">
        <v>24608.824438000003</v>
      </c>
      <c r="F984" s="4">
        <v>8238.1849540000003</v>
      </c>
      <c r="G984" s="4">
        <v>6233.5052219999998</v>
      </c>
      <c r="H984" s="4">
        <v>1279.827301</v>
      </c>
      <c r="I984" s="4">
        <v>2469.4051039999999</v>
      </c>
      <c r="J984" s="4">
        <v>753.77371900000003</v>
      </c>
      <c r="K984" s="4">
        <v>1730.499098</v>
      </c>
      <c r="L984" s="4">
        <v>483.849964</v>
      </c>
      <c r="M984" s="4">
        <v>1520.8297679999998</v>
      </c>
      <c r="N984" s="4">
        <v>1468.2751149999999</v>
      </c>
      <c r="O984" s="4">
        <v>52.554653000000002</v>
      </c>
      <c r="P984" s="4">
        <v>23239.452264</v>
      </c>
      <c r="Q984" s="4">
        <v>3190.3308389999997</v>
      </c>
      <c r="R984" s="4">
        <v>3019.6069029999999</v>
      </c>
      <c r="S984" s="4">
        <v>2006.1766749999999</v>
      </c>
      <c r="T984" s="4">
        <v>550.98889999999994</v>
      </c>
      <c r="U984" s="4">
        <v>462.441328</v>
      </c>
      <c r="V984" s="4">
        <v>170.72393600000001</v>
      </c>
      <c r="W984" s="4">
        <v>5047.8541150000001</v>
      </c>
      <c r="X984" s="4">
        <v>16370.639484000001</v>
      </c>
      <c r="Y984" s="4">
        <v>0</v>
      </c>
      <c r="Z984" s="4">
        <v>15112.058655000001</v>
      </c>
      <c r="AA984" s="4">
        <v>0</v>
      </c>
      <c r="AB984" s="4">
        <v>1258.580829</v>
      </c>
      <c r="AC984" s="4">
        <v>20049.121425000001</v>
      </c>
      <c r="AD984" s="4">
        <v>2386.5782559999998</v>
      </c>
      <c r="AE984" s="4">
        <v>17662.543169</v>
      </c>
      <c r="AF984" s="4">
        <v>1369.3721740000037</v>
      </c>
      <c r="AG984" s="4">
        <v>-1369.3721740000037</v>
      </c>
      <c r="AH984" s="4">
        <v>-793.65081099999998</v>
      </c>
      <c r="AI984" s="4">
        <v>0</v>
      </c>
      <c r="AJ984" s="4">
        <v>793.65081099999998</v>
      </c>
      <c r="AK984" s="5">
        <v>575.72136300000375</v>
      </c>
      <c r="AM984" s="2"/>
      <c r="AN984" s="3"/>
    </row>
    <row r="985" spans="1:40" ht="16.5" x14ac:dyDescent="0.35">
      <c r="A985" s="8" t="s">
        <v>2267</v>
      </c>
      <c r="B985" s="1" t="s">
        <v>829</v>
      </c>
      <c r="C985" s="1" t="s">
        <v>2127</v>
      </c>
      <c r="D985" s="9" t="s">
        <v>848</v>
      </c>
      <c r="E985" s="4">
        <v>46223.181679000001</v>
      </c>
      <c r="F985" s="4">
        <v>8970.6968102499995</v>
      </c>
      <c r="G985" s="4">
        <v>6856.5310570000001</v>
      </c>
      <c r="H985" s="4">
        <v>3153.7555609999999</v>
      </c>
      <c r="I985" s="4">
        <v>1645.8266570000001</v>
      </c>
      <c r="J985" s="4">
        <v>887.52700000000004</v>
      </c>
      <c r="K985" s="4">
        <v>1169.4218390000001</v>
      </c>
      <c r="L985" s="4">
        <v>910.97042099999999</v>
      </c>
      <c r="M985" s="4">
        <v>1203.1953322499999</v>
      </c>
      <c r="N985" s="4">
        <v>1082.9161852499999</v>
      </c>
      <c r="O985" s="4">
        <v>120.27914699999999</v>
      </c>
      <c r="P985" s="4">
        <v>43700.240301000005</v>
      </c>
      <c r="Q985" s="4">
        <v>5281.1467990000001</v>
      </c>
      <c r="R985" s="4">
        <v>5281.1467990000001</v>
      </c>
      <c r="S985" s="4">
        <v>2090.4649749999999</v>
      </c>
      <c r="T985" s="4">
        <v>940.19126800000004</v>
      </c>
      <c r="U985" s="4">
        <v>2250.4905560000002</v>
      </c>
      <c r="V985" s="4">
        <v>0</v>
      </c>
      <c r="W985" s="4">
        <v>3689.5500112499994</v>
      </c>
      <c r="X985" s="4">
        <v>37252.484868749998</v>
      </c>
      <c r="Y985" s="4">
        <v>72.348451999999995</v>
      </c>
      <c r="Z985" s="4">
        <v>33709.507078750001</v>
      </c>
      <c r="AA985" s="4">
        <v>0</v>
      </c>
      <c r="AB985" s="4">
        <v>3470.6293380000002</v>
      </c>
      <c r="AC985" s="4">
        <v>38419.093502000003</v>
      </c>
      <c r="AD985" s="4">
        <v>1120.9836110000001</v>
      </c>
      <c r="AE985" s="4">
        <v>37298.109891</v>
      </c>
      <c r="AF985" s="4">
        <v>2522.9413779999959</v>
      </c>
      <c r="AG985" s="4">
        <v>-2522.9413779999959</v>
      </c>
      <c r="AH985" s="4">
        <v>0</v>
      </c>
      <c r="AI985" s="4">
        <v>0</v>
      </c>
      <c r="AJ985" s="4">
        <v>0</v>
      </c>
      <c r="AK985" s="5">
        <v>2522.9413779999959</v>
      </c>
      <c r="AM985" s="2"/>
      <c r="AN985" s="3"/>
    </row>
    <row r="986" spans="1:40" ht="16.5" x14ac:dyDescent="0.35">
      <c r="A986" s="8" t="s">
        <v>2267</v>
      </c>
      <c r="B986" s="1" t="s">
        <v>829</v>
      </c>
      <c r="C986" s="1" t="s">
        <v>2128</v>
      </c>
      <c r="D986" s="9" t="s">
        <v>928</v>
      </c>
      <c r="E986" s="4">
        <v>48657.603335</v>
      </c>
      <c r="F986" s="4">
        <v>16035.70563945</v>
      </c>
      <c r="G986" s="4">
        <v>13309.289252999999</v>
      </c>
      <c r="H986" s="4">
        <v>3253.05708</v>
      </c>
      <c r="I986" s="4">
        <v>3392.8038270000002</v>
      </c>
      <c r="J986" s="4">
        <v>1657.578</v>
      </c>
      <c r="K986" s="4">
        <v>5005.8503460000002</v>
      </c>
      <c r="L986" s="4">
        <v>1516.124237</v>
      </c>
      <c r="M986" s="4">
        <v>1210.2921494499999</v>
      </c>
      <c r="N986" s="4">
        <v>1022.39732525</v>
      </c>
      <c r="O986" s="4">
        <v>187.89482419999999</v>
      </c>
      <c r="P986" s="4">
        <v>48390.093793000007</v>
      </c>
      <c r="Q986" s="4">
        <v>7024.6847379999999</v>
      </c>
      <c r="R986" s="4">
        <v>6951.8974840000001</v>
      </c>
      <c r="S986" s="4">
        <v>4229.3210829999998</v>
      </c>
      <c r="T986" s="4">
        <v>1467.9550260000001</v>
      </c>
      <c r="U986" s="4">
        <v>1254.6213749999999</v>
      </c>
      <c r="V986" s="4">
        <v>72.787254000000004</v>
      </c>
      <c r="W986" s="4">
        <v>9011.0209014499997</v>
      </c>
      <c r="X986" s="4">
        <v>32621.89769555</v>
      </c>
      <c r="Y986" s="4">
        <v>3630.8872449999999</v>
      </c>
      <c r="Z986" s="4">
        <v>27238.790457750001</v>
      </c>
      <c r="AA986" s="4">
        <v>0</v>
      </c>
      <c r="AB986" s="4">
        <v>1752.2199928</v>
      </c>
      <c r="AC986" s="4">
        <v>41365.409055000004</v>
      </c>
      <c r="AD986" s="4">
        <v>4500.8879900000002</v>
      </c>
      <c r="AE986" s="4">
        <v>36864.521065000001</v>
      </c>
      <c r="AF986" s="4">
        <v>267.50954199999251</v>
      </c>
      <c r="AG986" s="4">
        <v>-267.50954199999251</v>
      </c>
      <c r="AH986" s="4">
        <v>-398.79551800000002</v>
      </c>
      <c r="AI986" s="4">
        <v>0</v>
      </c>
      <c r="AJ986" s="4">
        <v>398.79551800000002</v>
      </c>
      <c r="AK986" s="5">
        <v>-131.28597600000751</v>
      </c>
      <c r="AM986" s="2"/>
      <c r="AN986" s="3"/>
    </row>
    <row r="987" spans="1:40" ht="16.5" x14ac:dyDescent="0.35">
      <c r="A987" s="8" t="s">
        <v>2267</v>
      </c>
      <c r="B987" s="1" t="s">
        <v>829</v>
      </c>
      <c r="C987" s="1" t="s">
        <v>2129</v>
      </c>
      <c r="D987" s="9" t="s">
        <v>849</v>
      </c>
      <c r="E987" s="4">
        <v>60384.089046999994</v>
      </c>
      <c r="F987" s="4">
        <v>33363.485042449996</v>
      </c>
      <c r="G987" s="4">
        <v>29649.511966999999</v>
      </c>
      <c r="H987" s="4">
        <v>10817.985778</v>
      </c>
      <c r="I987" s="4">
        <v>5600.4852300000002</v>
      </c>
      <c r="J987" s="4">
        <v>3028.002</v>
      </c>
      <c r="K987" s="4">
        <v>10203.038959</v>
      </c>
      <c r="L987" s="4">
        <v>2351.0235029999999</v>
      </c>
      <c r="M987" s="4">
        <v>1362.94957245</v>
      </c>
      <c r="N987" s="4">
        <v>1150.1015817499999</v>
      </c>
      <c r="O987" s="4">
        <v>212.8479907</v>
      </c>
      <c r="P987" s="4">
        <v>68085.494986999998</v>
      </c>
      <c r="Q987" s="4">
        <v>12881.464382</v>
      </c>
      <c r="R987" s="4">
        <v>12482.777892</v>
      </c>
      <c r="S987" s="4">
        <v>5724.8862239999999</v>
      </c>
      <c r="T987" s="4">
        <v>3357.8725410000002</v>
      </c>
      <c r="U987" s="4">
        <v>3400.019127</v>
      </c>
      <c r="V987" s="4">
        <v>398.68648999999999</v>
      </c>
      <c r="W987" s="4">
        <v>20482.020660449998</v>
      </c>
      <c r="X987" s="4">
        <v>27020.604004549998</v>
      </c>
      <c r="Y987" s="4">
        <v>1845.186573</v>
      </c>
      <c r="Z987" s="4">
        <v>20031.55629425</v>
      </c>
      <c r="AA987" s="4">
        <v>0</v>
      </c>
      <c r="AB987" s="4">
        <v>5143.8611373000003</v>
      </c>
      <c r="AC987" s="4">
        <v>55204.030605</v>
      </c>
      <c r="AD987" s="4">
        <v>7785.1423629999999</v>
      </c>
      <c r="AE987" s="4">
        <v>47418.888242000001</v>
      </c>
      <c r="AF987" s="4">
        <v>-7701.4059400000042</v>
      </c>
      <c r="AG987" s="4">
        <v>7701.4059400000033</v>
      </c>
      <c r="AH987" s="4">
        <v>-2470.8883980000001</v>
      </c>
      <c r="AI987" s="4">
        <v>950</v>
      </c>
      <c r="AJ987" s="4">
        <v>3420.8883980000001</v>
      </c>
      <c r="AK987" s="5">
        <v>-10172.294338000003</v>
      </c>
      <c r="AM987" s="2"/>
      <c r="AN987" s="3"/>
    </row>
    <row r="988" spans="1:40" ht="16.5" x14ac:dyDescent="0.35">
      <c r="A988" s="8" t="s">
        <v>2267</v>
      </c>
      <c r="B988" s="1" t="s">
        <v>829</v>
      </c>
      <c r="C988" s="1" t="s">
        <v>2130</v>
      </c>
      <c r="D988" s="9" t="s">
        <v>850</v>
      </c>
      <c r="E988" s="4">
        <v>7535.449329</v>
      </c>
      <c r="F988" s="4">
        <v>2276.45111</v>
      </c>
      <c r="G988" s="4">
        <v>832.80352800000003</v>
      </c>
      <c r="H988" s="4">
        <v>180.25044600000001</v>
      </c>
      <c r="I988" s="4">
        <v>143.018632</v>
      </c>
      <c r="J988" s="4">
        <v>45.412999999999997</v>
      </c>
      <c r="K988" s="4">
        <v>464.12144999999998</v>
      </c>
      <c r="L988" s="4">
        <v>228.81983700000001</v>
      </c>
      <c r="M988" s="4">
        <v>1214.8277449999998</v>
      </c>
      <c r="N988" s="4">
        <v>1213.2249449999999</v>
      </c>
      <c r="O988" s="4">
        <v>1.6028</v>
      </c>
      <c r="P988" s="4">
        <v>7896.9758839999995</v>
      </c>
      <c r="Q988" s="4">
        <v>1218.373908</v>
      </c>
      <c r="R988" s="4">
        <v>1211.6752040000001</v>
      </c>
      <c r="S988" s="4">
        <v>936.05184199999997</v>
      </c>
      <c r="T988" s="4">
        <v>273.73363000000001</v>
      </c>
      <c r="U988" s="4">
        <v>1.889732</v>
      </c>
      <c r="V988" s="4">
        <v>6.6987040000000002</v>
      </c>
      <c r="W988" s="4">
        <v>1058.0772019999999</v>
      </c>
      <c r="X988" s="4">
        <v>5258.9982190000001</v>
      </c>
      <c r="Y988" s="4">
        <v>0</v>
      </c>
      <c r="Z988" s="4">
        <v>5146.9581209999997</v>
      </c>
      <c r="AA988" s="4">
        <v>42.511985000000003</v>
      </c>
      <c r="AB988" s="4">
        <v>69.528113000000005</v>
      </c>
      <c r="AC988" s="4">
        <v>6678.6019759999999</v>
      </c>
      <c r="AD988" s="4">
        <v>604.28638799999999</v>
      </c>
      <c r="AE988" s="4">
        <v>6074.3155880000004</v>
      </c>
      <c r="AF988" s="4">
        <v>-361.52655499999946</v>
      </c>
      <c r="AG988" s="4">
        <v>361.52655499999946</v>
      </c>
      <c r="AH988" s="4">
        <v>315</v>
      </c>
      <c r="AI988" s="4">
        <v>350</v>
      </c>
      <c r="AJ988" s="4">
        <v>35</v>
      </c>
      <c r="AK988" s="5">
        <v>-46.526554999999462</v>
      </c>
      <c r="AM988" s="2"/>
      <c r="AN988" s="3"/>
    </row>
    <row r="989" spans="1:40" ht="16.5" x14ac:dyDescent="0.35">
      <c r="A989" s="8" t="s">
        <v>2267</v>
      </c>
      <c r="B989" s="1" t="s">
        <v>829</v>
      </c>
      <c r="C989" s="1" t="s">
        <v>2131</v>
      </c>
      <c r="D989" s="9" t="s">
        <v>2132</v>
      </c>
      <c r="E989" s="4">
        <v>34894.513708999999</v>
      </c>
      <c r="F989" s="4">
        <v>11469.331959250001</v>
      </c>
      <c r="G989" s="4">
        <v>3334.8068920000005</v>
      </c>
      <c r="H989" s="4">
        <v>272.098319</v>
      </c>
      <c r="I989" s="4">
        <v>675.62468000000001</v>
      </c>
      <c r="J989" s="4">
        <v>461.36</v>
      </c>
      <c r="K989" s="4">
        <v>1925.7238930000001</v>
      </c>
      <c r="L989" s="4">
        <v>236.01627999999999</v>
      </c>
      <c r="M989" s="4">
        <v>7898.5087872500008</v>
      </c>
      <c r="N989" s="4">
        <v>2087.6532122499998</v>
      </c>
      <c r="O989" s="4">
        <v>5810.8555750000005</v>
      </c>
      <c r="P989" s="4">
        <v>31575.885532</v>
      </c>
      <c r="Q989" s="4">
        <v>3147.897461</v>
      </c>
      <c r="R989" s="4">
        <v>3145.121177</v>
      </c>
      <c r="S989" s="4">
        <v>1977.265772</v>
      </c>
      <c r="T989" s="4">
        <v>482.59477399999997</v>
      </c>
      <c r="U989" s="4">
        <v>685.26063099999999</v>
      </c>
      <c r="V989" s="4">
        <v>2.776284</v>
      </c>
      <c r="W989" s="4">
        <v>8321.4344982500006</v>
      </c>
      <c r="X989" s="4">
        <v>23425.181749749998</v>
      </c>
      <c r="Y989" s="4">
        <v>105.878473</v>
      </c>
      <c r="Z989" s="4">
        <v>22260.486975749998</v>
      </c>
      <c r="AA989" s="4">
        <v>0</v>
      </c>
      <c r="AB989" s="4">
        <v>1058.8163010000001</v>
      </c>
      <c r="AC989" s="4">
        <v>28427.988071</v>
      </c>
      <c r="AD989" s="4">
        <v>1899.792578</v>
      </c>
      <c r="AE989" s="4">
        <v>26528.195492999999</v>
      </c>
      <c r="AF989" s="4">
        <v>3318.6281769999987</v>
      </c>
      <c r="AG989" s="4">
        <v>-3318.6281769999987</v>
      </c>
      <c r="AH989" s="4">
        <v>-220</v>
      </c>
      <c r="AI989" s="4">
        <v>0</v>
      </c>
      <c r="AJ989" s="4">
        <v>220</v>
      </c>
      <c r="AK989" s="5">
        <v>3098.6281769999987</v>
      </c>
      <c r="AM989" s="2"/>
      <c r="AN989" s="3"/>
    </row>
    <row r="990" spans="1:40" ht="16.5" x14ac:dyDescent="0.35">
      <c r="A990" s="8" t="s">
        <v>2267</v>
      </c>
      <c r="B990" s="1" t="s">
        <v>829</v>
      </c>
      <c r="C990" s="1" t="s">
        <v>2133</v>
      </c>
      <c r="D990" s="9" t="s">
        <v>851</v>
      </c>
      <c r="E990" s="4">
        <v>36511.781302000003</v>
      </c>
      <c r="F990" s="4">
        <v>4429.3732710000004</v>
      </c>
      <c r="G990" s="4">
        <v>2716.0862059999999</v>
      </c>
      <c r="H990" s="4">
        <v>671.55254200000002</v>
      </c>
      <c r="I990" s="4">
        <v>517.33420799999999</v>
      </c>
      <c r="J990" s="4">
        <v>457.95</v>
      </c>
      <c r="K990" s="4">
        <v>1069.249456</v>
      </c>
      <c r="L990" s="4">
        <v>345.12819200000001</v>
      </c>
      <c r="M990" s="4">
        <v>1368.1588729999999</v>
      </c>
      <c r="N990" s="4">
        <v>1353.1016529999999</v>
      </c>
      <c r="O990" s="4">
        <v>15.057219999999999</v>
      </c>
      <c r="P990" s="4">
        <v>40067.385769000008</v>
      </c>
      <c r="Q990" s="4">
        <v>3131.7138130000003</v>
      </c>
      <c r="R990" s="4">
        <v>2696.6518740000001</v>
      </c>
      <c r="S990" s="4">
        <v>2327.9913040000001</v>
      </c>
      <c r="T990" s="4">
        <v>337.66057000000001</v>
      </c>
      <c r="U990" s="4">
        <v>31</v>
      </c>
      <c r="V990" s="4">
        <v>435.061939</v>
      </c>
      <c r="W990" s="4">
        <v>1297.6594580000001</v>
      </c>
      <c r="X990" s="4">
        <v>32082.408031000003</v>
      </c>
      <c r="Y990" s="4">
        <v>694.519226</v>
      </c>
      <c r="Z990" s="4">
        <v>31168.747555000002</v>
      </c>
      <c r="AA990" s="4">
        <v>0</v>
      </c>
      <c r="AB990" s="4">
        <v>219.14125000000001</v>
      </c>
      <c r="AC990" s="4">
        <v>36935.671956000006</v>
      </c>
      <c r="AD990" s="4">
        <v>6810.0163460000003</v>
      </c>
      <c r="AE990" s="4">
        <v>30125.655610000002</v>
      </c>
      <c r="AF990" s="4">
        <v>-3555.6044670000047</v>
      </c>
      <c r="AG990" s="4">
        <v>3555.6044670000047</v>
      </c>
      <c r="AH990" s="4">
        <v>-62.287686999999998</v>
      </c>
      <c r="AI990" s="4">
        <v>0</v>
      </c>
      <c r="AJ990" s="4">
        <v>62.287686999999998</v>
      </c>
      <c r="AK990" s="5">
        <v>-3617.8921540000047</v>
      </c>
      <c r="AM990" s="2"/>
      <c r="AN990" s="3"/>
    </row>
    <row r="991" spans="1:40" ht="16.5" x14ac:dyDescent="0.35">
      <c r="A991" s="8" t="s">
        <v>2267</v>
      </c>
      <c r="B991" s="1" t="s">
        <v>829</v>
      </c>
      <c r="C991" s="1" t="s">
        <v>2134</v>
      </c>
      <c r="D991" s="9" t="s">
        <v>852</v>
      </c>
      <c r="E991" s="4">
        <v>18163.730876000001</v>
      </c>
      <c r="F991" s="4">
        <v>2488.1993510000002</v>
      </c>
      <c r="G991" s="4">
        <v>1061.4337440000002</v>
      </c>
      <c r="H991" s="4">
        <v>110.57623700000001</v>
      </c>
      <c r="I991" s="4">
        <v>104.040063</v>
      </c>
      <c r="J991" s="4">
        <v>348.25200000000001</v>
      </c>
      <c r="K991" s="4">
        <v>498.56544400000001</v>
      </c>
      <c r="L991" s="4">
        <v>101.721278</v>
      </c>
      <c r="M991" s="4">
        <v>1325.0443289999998</v>
      </c>
      <c r="N991" s="4">
        <v>1316.5182689999999</v>
      </c>
      <c r="O991" s="4">
        <v>8.5260599999999993</v>
      </c>
      <c r="P991" s="4">
        <v>14738.204088</v>
      </c>
      <c r="Q991" s="4">
        <v>1608.5808940000002</v>
      </c>
      <c r="R991" s="4">
        <v>1576.0143520000001</v>
      </c>
      <c r="S991" s="4">
        <v>998.50054899999998</v>
      </c>
      <c r="T991" s="4">
        <v>547.81958099999997</v>
      </c>
      <c r="U991" s="4">
        <v>29.694222</v>
      </c>
      <c r="V991" s="4">
        <v>32.566541999999998</v>
      </c>
      <c r="W991" s="4">
        <v>879.61845700000003</v>
      </c>
      <c r="X991" s="4">
        <v>15675.531525</v>
      </c>
      <c r="Y991" s="4">
        <v>0</v>
      </c>
      <c r="Z991" s="4">
        <v>11811.661340000001</v>
      </c>
      <c r="AA991" s="4">
        <v>0</v>
      </c>
      <c r="AB991" s="4">
        <v>3863.8701850000002</v>
      </c>
      <c r="AC991" s="4">
        <v>13129.623194</v>
      </c>
      <c r="AD991" s="4">
        <v>220.90736100000001</v>
      </c>
      <c r="AE991" s="4">
        <v>12908.715833</v>
      </c>
      <c r="AF991" s="4">
        <v>3425.526788000001</v>
      </c>
      <c r="AG991" s="4">
        <v>-3425.526788000001</v>
      </c>
      <c r="AH991" s="4">
        <v>-292.979602</v>
      </c>
      <c r="AI991" s="4">
        <v>0</v>
      </c>
      <c r="AJ991" s="4">
        <v>292.979602</v>
      </c>
      <c r="AK991" s="5">
        <v>3132.5471860000011</v>
      </c>
      <c r="AM991" s="2"/>
      <c r="AN991" s="3"/>
    </row>
    <row r="992" spans="1:40" ht="16.5" x14ac:dyDescent="0.35">
      <c r="A992" s="8" t="s">
        <v>2267</v>
      </c>
      <c r="B992" s="1" t="s">
        <v>829</v>
      </c>
      <c r="C992" s="1" t="s">
        <v>2135</v>
      </c>
      <c r="D992" s="9" t="s">
        <v>853</v>
      </c>
      <c r="E992" s="4">
        <v>11976.652305000001</v>
      </c>
      <c r="F992" s="4">
        <v>3904.4068480000001</v>
      </c>
      <c r="G992" s="4">
        <v>2796.6602739999998</v>
      </c>
      <c r="H992" s="4">
        <v>592.184169</v>
      </c>
      <c r="I992" s="4">
        <v>1016.48815</v>
      </c>
      <c r="J992" s="4">
        <v>91.224000000000004</v>
      </c>
      <c r="K992" s="4">
        <v>1096.7639549999999</v>
      </c>
      <c r="L992" s="4">
        <v>127.094888</v>
      </c>
      <c r="M992" s="4">
        <v>980.65168600000004</v>
      </c>
      <c r="N992" s="4">
        <v>967.55248600000004</v>
      </c>
      <c r="O992" s="4">
        <v>13.0992</v>
      </c>
      <c r="P992" s="4">
        <v>11459.449923</v>
      </c>
      <c r="Q992" s="4">
        <v>2328.9731660000002</v>
      </c>
      <c r="R992" s="4">
        <v>2298.0791120000004</v>
      </c>
      <c r="S992" s="4">
        <v>1276.531281</v>
      </c>
      <c r="T992" s="4">
        <v>894.13238200000001</v>
      </c>
      <c r="U992" s="4">
        <v>127.415449</v>
      </c>
      <c r="V992" s="4">
        <v>30.894054000000001</v>
      </c>
      <c r="W992" s="4">
        <v>1575.4336819999999</v>
      </c>
      <c r="X992" s="4">
        <v>8072.2454570000009</v>
      </c>
      <c r="Y992" s="4">
        <v>496.136211</v>
      </c>
      <c r="Z992" s="4">
        <v>4893.3473160000003</v>
      </c>
      <c r="AA992" s="4">
        <v>0</v>
      </c>
      <c r="AB992" s="4">
        <v>2682.7619300000001</v>
      </c>
      <c r="AC992" s="4">
        <v>9130.4767570000004</v>
      </c>
      <c r="AD992" s="4">
        <v>1207.4287509999999</v>
      </c>
      <c r="AE992" s="4">
        <v>7923.048006</v>
      </c>
      <c r="AF992" s="4">
        <v>517.20238200000131</v>
      </c>
      <c r="AG992" s="4">
        <v>-517.20238200000131</v>
      </c>
      <c r="AH992" s="4">
        <v>-499.99986000000001</v>
      </c>
      <c r="AI992" s="4">
        <v>0</v>
      </c>
      <c r="AJ992" s="4">
        <v>499.99986000000001</v>
      </c>
      <c r="AK992" s="5">
        <v>17.202522000001295</v>
      </c>
      <c r="AM992" s="2"/>
      <c r="AN992" s="3"/>
    </row>
    <row r="993" spans="1:40" ht="16.5" x14ac:dyDescent="0.35">
      <c r="A993" s="8" t="s">
        <v>2267</v>
      </c>
      <c r="B993" s="1" t="s">
        <v>829</v>
      </c>
      <c r="C993" s="1" t="s">
        <v>2136</v>
      </c>
      <c r="D993" s="9" t="s">
        <v>854</v>
      </c>
      <c r="E993" s="4">
        <v>44180.745778999997</v>
      </c>
      <c r="F993" s="4">
        <v>6744.6720257500001</v>
      </c>
      <c r="G993" s="4">
        <v>4607.3282519999993</v>
      </c>
      <c r="H993" s="4">
        <v>363.244348</v>
      </c>
      <c r="I993" s="4">
        <v>899.236535</v>
      </c>
      <c r="J993" s="4">
        <v>665.49</v>
      </c>
      <c r="K993" s="4">
        <v>2679.3573689999998</v>
      </c>
      <c r="L993" s="4">
        <v>235.05480399999999</v>
      </c>
      <c r="M993" s="4">
        <v>1902.28896975</v>
      </c>
      <c r="N993" s="4">
        <v>1860.5129447500001</v>
      </c>
      <c r="O993" s="4">
        <v>41.776024999999997</v>
      </c>
      <c r="P993" s="4">
        <v>49725.135568999998</v>
      </c>
      <c r="Q993" s="4">
        <v>3291.7032370000002</v>
      </c>
      <c r="R993" s="4">
        <v>3240.4742930000002</v>
      </c>
      <c r="S993" s="4">
        <v>1807.60797</v>
      </c>
      <c r="T993" s="4">
        <v>685.13752999999997</v>
      </c>
      <c r="U993" s="4">
        <v>747.728793</v>
      </c>
      <c r="V993" s="4">
        <v>51.228943999999998</v>
      </c>
      <c r="W993" s="4">
        <v>3452.9687887499999</v>
      </c>
      <c r="X993" s="4">
        <v>37436.073753249999</v>
      </c>
      <c r="Y993" s="4">
        <v>0</v>
      </c>
      <c r="Z993" s="4">
        <v>32095.250236250002</v>
      </c>
      <c r="AA993" s="4">
        <v>0</v>
      </c>
      <c r="AB993" s="4">
        <v>5340.8235169999998</v>
      </c>
      <c r="AC993" s="4">
        <v>46433.432331999997</v>
      </c>
      <c r="AD993" s="4">
        <v>5522.6452609999997</v>
      </c>
      <c r="AE993" s="4">
        <v>40910.787070999999</v>
      </c>
      <c r="AF993" s="4">
        <v>-5544.3897900000011</v>
      </c>
      <c r="AG993" s="4">
        <v>5544.3897900000011</v>
      </c>
      <c r="AH993" s="4">
        <v>2000</v>
      </c>
      <c r="AI993" s="4">
        <v>2000</v>
      </c>
      <c r="AJ993" s="4">
        <v>0</v>
      </c>
      <c r="AK993" s="5">
        <v>-3544.3897900000011</v>
      </c>
      <c r="AM993" s="2"/>
      <c r="AN993" s="3"/>
    </row>
    <row r="994" spans="1:40" ht="16.5" x14ac:dyDescent="0.35">
      <c r="A994" s="8" t="s">
        <v>2267</v>
      </c>
      <c r="B994" s="1" t="s">
        <v>829</v>
      </c>
      <c r="C994" s="1" t="s">
        <v>2137</v>
      </c>
      <c r="D994" s="9" t="s">
        <v>855</v>
      </c>
      <c r="E994" s="4">
        <v>16986.635459000001</v>
      </c>
      <c r="F994" s="4">
        <v>3422.6817179</v>
      </c>
      <c r="G994" s="4">
        <v>2086.5087469999999</v>
      </c>
      <c r="H994" s="4">
        <v>786.64964999999995</v>
      </c>
      <c r="I994" s="4">
        <v>376.83043400000003</v>
      </c>
      <c r="J994" s="4">
        <v>476.49900000000002</v>
      </c>
      <c r="K994" s="4">
        <v>446.52966300000003</v>
      </c>
      <c r="L994" s="4">
        <v>259.63903499999998</v>
      </c>
      <c r="M994" s="4">
        <v>1076.5339359</v>
      </c>
      <c r="N994" s="4">
        <v>1021.880526</v>
      </c>
      <c r="O994" s="4">
        <v>54.653409900000007</v>
      </c>
      <c r="P994" s="4">
        <v>17527.667163000002</v>
      </c>
      <c r="Q994" s="4">
        <v>2437.3828589999998</v>
      </c>
      <c r="R994" s="4">
        <v>2168.2808869999999</v>
      </c>
      <c r="S994" s="4">
        <v>1452.0959580000001</v>
      </c>
      <c r="T994" s="4">
        <v>607.66193799999996</v>
      </c>
      <c r="U994" s="4">
        <v>108.522991</v>
      </c>
      <c r="V994" s="4">
        <v>269.10197199999999</v>
      </c>
      <c r="W994" s="4">
        <v>985.29885890000014</v>
      </c>
      <c r="X994" s="4">
        <v>13563.953741100002</v>
      </c>
      <c r="Y994" s="4">
        <v>644.91635299999996</v>
      </c>
      <c r="Z994" s="4">
        <v>10147.182064000001</v>
      </c>
      <c r="AA994" s="4">
        <v>0</v>
      </c>
      <c r="AB994" s="4">
        <v>2771.8553241</v>
      </c>
      <c r="AC994" s="4">
        <v>15090.284304000001</v>
      </c>
      <c r="AD994" s="4">
        <v>3567.016282</v>
      </c>
      <c r="AE994" s="4">
        <v>11523.268022</v>
      </c>
      <c r="AF994" s="4">
        <v>-541.0317040000009</v>
      </c>
      <c r="AG994" s="4">
        <v>541.0317040000009</v>
      </c>
      <c r="AH994" s="4">
        <v>0</v>
      </c>
      <c r="AI994" s="4">
        <v>0</v>
      </c>
      <c r="AJ994" s="4">
        <v>0</v>
      </c>
      <c r="AK994" s="5">
        <v>-541.0317040000009</v>
      </c>
      <c r="AM994" s="2"/>
      <c r="AN994" s="3"/>
    </row>
    <row r="995" spans="1:40" ht="16.5" x14ac:dyDescent="0.35">
      <c r="A995" s="8" t="s">
        <v>2267</v>
      </c>
      <c r="B995" s="1" t="s">
        <v>829</v>
      </c>
      <c r="C995" s="1" t="s">
        <v>2138</v>
      </c>
      <c r="D995" s="9" t="s">
        <v>2139</v>
      </c>
      <c r="E995" s="4">
        <v>43970.47136299999</v>
      </c>
      <c r="F995" s="4">
        <v>9361.9495295999986</v>
      </c>
      <c r="G995" s="4">
        <v>7097.8468439999997</v>
      </c>
      <c r="H995" s="4">
        <v>2717.3163279999999</v>
      </c>
      <c r="I995" s="4">
        <v>1708.5117969999999</v>
      </c>
      <c r="J995" s="4">
        <v>661.10799999999995</v>
      </c>
      <c r="K995" s="4">
        <v>2010.910719</v>
      </c>
      <c r="L995" s="4">
        <v>622.32235700000001</v>
      </c>
      <c r="M995" s="4">
        <v>1641.7803285999998</v>
      </c>
      <c r="N995" s="4">
        <v>1518.991548</v>
      </c>
      <c r="O995" s="4">
        <v>122.7887806</v>
      </c>
      <c r="P995" s="4">
        <v>46285.248762000003</v>
      </c>
      <c r="Q995" s="4">
        <v>6294.7310299999999</v>
      </c>
      <c r="R995" s="4">
        <v>6226.1053380000003</v>
      </c>
      <c r="S995" s="4">
        <v>3919.6360570000002</v>
      </c>
      <c r="T995" s="4">
        <v>877.216455</v>
      </c>
      <c r="U995" s="4">
        <v>1429.2528260000001</v>
      </c>
      <c r="V995" s="4">
        <v>68.625692000000001</v>
      </c>
      <c r="W995" s="4">
        <v>3067.2184995999987</v>
      </c>
      <c r="X995" s="4">
        <v>34608.521833399995</v>
      </c>
      <c r="Y995" s="4">
        <v>3759.3155259999999</v>
      </c>
      <c r="Z995" s="4">
        <v>24216.390153</v>
      </c>
      <c r="AA995" s="4">
        <v>0</v>
      </c>
      <c r="AB995" s="4">
        <v>6632.8161543999995</v>
      </c>
      <c r="AC995" s="4">
        <v>39990.517732</v>
      </c>
      <c r="AD995" s="4">
        <v>4904.1122500000001</v>
      </c>
      <c r="AE995" s="4">
        <v>35086.405482000002</v>
      </c>
      <c r="AF995" s="4">
        <v>-2314.7773990000132</v>
      </c>
      <c r="AG995" s="4">
        <v>2314.7773990000132</v>
      </c>
      <c r="AH995" s="4">
        <v>3301.398048</v>
      </c>
      <c r="AI995" s="4">
        <v>3760.5</v>
      </c>
      <c r="AJ995" s="4">
        <v>459.10195199999998</v>
      </c>
      <c r="AK995" s="5">
        <v>986.62064899998677</v>
      </c>
      <c r="AM995" s="2"/>
      <c r="AN995" s="3"/>
    </row>
    <row r="996" spans="1:40" ht="16.5" x14ac:dyDescent="0.35">
      <c r="A996" s="8" t="s">
        <v>2267</v>
      </c>
      <c r="B996" s="1" t="s">
        <v>829</v>
      </c>
      <c r="C996" s="1" t="s">
        <v>2140</v>
      </c>
      <c r="D996" s="9" t="s">
        <v>2141</v>
      </c>
      <c r="E996" s="4">
        <v>40744.849575999993</v>
      </c>
      <c r="F996" s="4">
        <v>5548.3160467500002</v>
      </c>
      <c r="G996" s="4">
        <v>2248.2630990000002</v>
      </c>
      <c r="H996" s="4">
        <v>352.47345100000001</v>
      </c>
      <c r="I996" s="4">
        <v>726.11718900000005</v>
      </c>
      <c r="J996" s="4">
        <v>312.363</v>
      </c>
      <c r="K996" s="4">
        <v>857.30945899999995</v>
      </c>
      <c r="L996" s="4">
        <v>610.07445299999995</v>
      </c>
      <c r="M996" s="4">
        <v>2689.9784947500002</v>
      </c>
      <c r="N996" s="4">
        <v>2644.57078275</v>
      </c>
      <c r="O996" s="4">
        <v>45.407712000000004</v>
      </c>
      <c r="P996" s="4">
        <v>49367.513828999996</v>
      </c>
      <c r="Q996" s="4">
        <v>2984.2102300000001</v>
      </c>
      <c r="R996" s="4">
        <v>2960.5651600000001</v>
      </c>
      <c r="S996" s="4">
        <v>1741.7844110000001</v>
      </c>
      <c r="T996" s="4">
        <v>598.979557</v>
      </c>
      <c r="U996" s="4">
        <v>619.80119200000001</v>
      </c>
      <c r="V996" s="4">
        <v>23.64507</v>
      </c>
      <c r="W996" s="4">
        <v>2564.10581675</v>
      </c>
      <c r="X996" s="4">
        <v>35196.533529249995</v>
      </c>
      <c r="Y996" s="4">
        <v>6102.7235779999992</v>
      </c>
      <c r="Z996" s="4">
        <v>29040.148848249999</v>
      </c>
      <c r="AA996" s="4">
        <v>0</v>
      </c>
      <c r="AB996" s="4">
        <v>53.661102999999997</v>
      </c>
      <c r="AC996" s="4">
        <v>46383.303598999999</v>
      </c>
      <c r="AD996" s="4">
        <v>10074.679867999999</v>
      </c>
      <c r="AE996" s="4">
        <v>36308.623731</v>
      </c>
      <c r="AF996" s="4">
        <v>-8622.6642530000026</v>
      </c>
      <c r="AG996" s="4">
        <v>8622.6642530000026</v>
      </c>
      <c r="AH996" s="4">
        <v>1388.0918799999999</v>
      </c>
      <c r="AI996" s="4">
        <v>1600</v>
      </c>
      <c r="AJ996" s="4">
        <v>211.90812</v>
      </c>
      <c r="AK996" s="5">
        <v>-7234.5723730000027</v>
      </c>
      <c r="AM996" s="2"/>
      <c r="AN996" s="3"/>
    </row>
    <row r="997" spans="1:40" ht="16.5" x14ac:dyDescent="0.35">
      <c r="A997" s="8" t="s">
        <v>2267</v>
      </c>
      <c r="B997" s="1" t="s">
        <v>829</v>
      </c>
      <c r="C997" s="1" t="s">
        <v>2142</v>
      </c>
      <c r="D997" s="9" t="s">
        <v>856</v>
      </c>
      <c r="E997" s="4">
        <v>8832.1002809999991</v>
      </c>
      <c r="F997" s="4">
        <v>1783.8995831000002</v>
      </c>
      <c r="G997" s="4">
        <v>711.40412900000001</v>
      </c>
      <c r="H997" s="4">
        <v>159.58449400000001</v>
      </c>
      <c r="I997" s="4">
        <v>137.22979000000001</v>
      </c>
      <c r="J997" s="4">
        <v>102.459</v>
      </c>
      <c r="K997" s="4">
        <v>312.13084500000002</v>
      </c>
      <c r="L997" s="4">
        <v>69.099825999999993</v>
      </c>
      <c r="M997" s="4">
        <v>1003.3956281000001</v>
      </c>
      <c r="N997" s="4">
        <v>919.00943500000005</v>
      </c>
      <c r="O997" s="4">
        <v>84.386193100000014</v>
      </c>
      <c r="P997" s="4">
        <v>9754.2239829999999</v>
      </c>
      <c r="Q997" s="4">
        <v>1347.816646</v>
      </c>
      <c r="R997" s="4">
        <v>1344.5761459999999</v>
      </c>
      <c r="S997" s="4">
        <v>914.22963400000003</v>
      </c>
      <c r="T997" s="4">
        <v>404.95283599999999</v>
      </c>
      <c r="U997" s="4">
        <v>25.393675999999999</v>
      </c>
      <c r="V997" s="4">
        <v>3.2404999999999999</v>
      </c>
      <c r="W997" s="4">
        <v>436.08293710000021</v>
      </c>
      <c r="X997" s="4">
        <v>7048.2006978999998</v>
      </c>
      <c r="Y997" s="4">
        <v>0</v>
      </c>
      <c r="Z997" s="4">
        <v>6025.8846009999997</v>
      </c>
      <c r="AA997" s="4">
        <v>0</v>
      </c>
      <c r="AB997" s="4">
        <v>1022.3160968999999</v>
      </c>
      <c r="AC997" s="4">
        <v>8406.4073370000006</v>
      </c>
      <c r="AD997" s="4">
        <v>2261.740221</v>
      </c>
      <c r="AE997" s="4">
        <v>6144.6671159999996</v>
      </c>
      <c r="AF997" s="4">
        <v>-922.12370200000078</v>
      </c>
      <c r="AG997" s="4">
        <v>922.12370200000078</v>
      </c>
      <c r="AH997" s="4">
        <v>454.22976199999999</v>
      </c>
      <c r="AI997" s="4">
        <v>474</v>
      </c>
      <c r="AJ997" s="4">
        <v>19.770237999999999</v>
      </c>
      <c r="AK997" s="5">
        <v>-467.89394000000078</v>
      </c>
      <c r="AM997" s="2"/>
      <c r="AN997" s="3"/>
    </row>
    <row r="998" spans="1:40" ht="16.5" x14ac:dyDescent="0.35">
      <c r="A998" s="8" t="s">
        <v>2267</v>
      </c>
      <c r="B998" s="1" t="s">
        <v>829</v>
      </c>
      <c r="C998" s="1" t="s">
        <v>2143</v>
      </c>
      <c r="D998" s="9" t="s">
        <v>857</v>
      </c>
      <c r="E998" s="4">
        <v>36058.410341999996</v>
      </c>
      <c r="F998" s="4">
        <v>5427.7855547499994</v>
      </c>
      <c r="G998" s="4">
        <v>2586.8751729999999</v>
      </c>
      <c r="H998" s="4">
        <v>649.10401000000002</v>
      </c>
      <c r="I998" s="4">
        <v>401.38397700000002</v>
      </c>
      <c r="J998" s="4">
        <v>422.89699999999999</v>
      </c>
      <c r="K998" s="4">
        <v>1113.490186</v>
      </c>
      <c r="L998" s="4">
        <v>792.73997699999995</v>
      </c>
      <c r="M998" s="4">
        <v>2048.1704047499998</v>
      </c>
      <c r="N998" s="4">
        <v>2022.50474975</v>
      </c>
      <c r="O998" s="4">
        <v>25.665655000000001</v>
      </c>
      <c r="P998" s="4">
        <v>32848.41562</v>
      </c>
      <c r="Q998" s="4">
        <v>3279.9775760000002</v>
      </c>
      <c r="R998" s="4">
        <v>3279.9775760000002</v>
      </c>
      <c r="S998" s="4">
        <v>1732.580232</v>
      </c>
      <c r="T998" s="4">
        <v>684.80792399999996</v>
      </c>
      <c r="U998" s="4">
        <v>862.58942000000002</v>
      </c>
      <c r="V998" s="4">
        <v>0</v>
      </c>
      <c r="W998" s="4">
        <v>2147.8079787499992</v>
      </c>
      <c r="X998" s="4">
        <v>30630.624787249999</v>
      </c>
      <c r="Y998" s="4">
        <v>0</v>
      </c>
      <c r="Z998" s="4">
        <v>27481.490255249999</v>
      </c>
      <c r="AA998" s="4">
        <v>0</v>
      </c>
      <c r="AB998" s="4">
        <v>3149.134532</v>
      </c>
      <c r="AC998" s="4">
        <v>29568.438044000002</v>
      </c>
      <c r="AD998" s="4">
        <v>922.30387599999995</v>
      </c>
      <c r="AE998" s="4">
        <v>28646.134168</v>
      </c>
      <c r="AF998" s="4">
        <v>3209.9947219999958</v>
      </c>
      <c r="AG998" s="4">
        <v>-3209.9947219999958</v>
      </c>
      <c r="AH998" s="4">
        <v>0</v>
      </c>
      <c r="AI998" s="4">
        <v>0</v>
      </c>
      <c r="AJ998" s="4">
        <v>0</v>
      </c>
      <c r="AK998" s="5">
        <v>3209.9947219999958</v>
      </c>
      <c r="AM998" s="2"/>
      <c r="AN998" s="3"/>
    </row>
    <row r="999" spans="1:40" ht="16.5" x14ac:dyDescent="0.35">
      <c r="A999" s="8" t="s">
        <v>2267</v>
      </c>
      <c r="B999" s="1" t="s">
        <v>829</v>
      </c>
      <c r="C999" s="1" t="s">
        <v>2144</v>
      </c>
      <c r="D999" s="9" t="s">
        <v>858</v>
      </c>
      <c r="E999" s="4">
        <v>23673.524989000001</v>
      </c>
      <c r="F999" s="4">
        <v>8613.6518250000008</v>
      </c>
      <c r="G999" s="4">
        <v>6669.6816529999996</v>
      </c>
      <c r="H999" s="4">
        <v>1491.615558</v>
      </c>
      <c r="I999" s="4">
        <v>2021.4089899999999</v>
      </c>
      <c r="J999" s="4">
        <v>971.52599999999995</v>
      </c>
      <c r="K999" s="4">
        <v>2185.1311049999999</v>
      </c>
      <c r="L999" s="4">
        <v>400.08334300000001</v>
      </c>
      <c r="M999" s="4">
        <v>1543.886829</v>
      </c>
      <c r="N999" s="4">
        <v>1490.680241</v>
      </c>
      <c r="O999" s="4">
        <v>53.206588000000004</v>
      </c>
      <c r="P999" s="4">
        <v>25744.141576000002</v>
      </c>
      <c r="Q999" s="4">
        <v>4979.8724619999994</v>
      </c>
      <c r="R999" s="4">
        <v>4848.7779929999997</v>
      </c>
      <c r="S999" s="4">
        <v>2376.2589320000002</v>
      </c>
      <c r="T999" s="4">
        <v>2416.434546</v>
      </c>
      <c r="U999" s="4">
        <v>56.084514999999996</v>
      </c>
      <c r="V999" s="4">
        <v>131.094469</v>
      </c>
      <c r="W999" s="4">
        <v>3633.7793630000015</v>
      </c>
      <c r="X999" s="4">
        <v>15059.873164000001</v>
      </c>
      <c r="Y999" s="4">
        <v>1613.8824870000001</v>
      </c>
      <c r="Z999" s="4">
        <v>12865.350039999999</v>
      </c>
      <c r="AA999" s="4">
        <v>0</v>
      </c>
      <c r="AB999" s="4">
        <v>580.64063699999997</v>
      </c>
      <c r="AC999" s="4">
        <v>20764.269114000002</v>
      </c>
      <c r="AD999" s="4">
        <v>6027.1800309999999</v>
      </c>
      <c r="AE999" s="4">
        <v>14737.089083000001</v>
      </c>
      <c r="AF999" s="4">
        <v>-2070.6165870000004</v>
      </c>
      <c r="AG999" s="4">
        <v>2070.6165870000004</v>
      </c>
      <c r="AH999" s="4">
        <v>-294.464</v>
      </c>
      <c r="AI999" s="4">
        <v>0</v>
      </c>
      <c r="AJ999" s="4">
        <v>294.464</v>
      </c>
      <c r="AK999" s="5">
        <v>-2365.0805870000004</v>
      </c>
      <c r="AM999" s="2"/>
      <c r="AN999" s="3"/>
    </row>
    <row r="1000" spans="1:40" ht="16.5" x14ac:dyDescent="0.35">
      <c r="A1000" s="8" t="s">
        <v>2267</v>
      </c>
      <c r="B1000" s="1" t="s">
        <v>829</v>
      </c>
      <c r="C1000" s="1" t="s">
        <v>2145</v>
      </c>
      <c r="D1000" s="9" t="s">
        <v>859</v>
      </c>
      <c r="E1000" s="4">
        <v>20270.170531</v>
      </c>
      <c r="F1000" s="4">
        <v>3169.8799760000002</v>
      </c>
      <c r="G1000" s="4">
        <v>1363.7816439999999</v>
      </c>
      <c r="H1000" s="4">
        <v>170.154021</v>
      </c>
      <c r="I1000" s="4">
        <v>273.35373299999998</v>
      </c>
      <c r="J1000" s="4">
        <v>160.34899999999999</v>
      </c>
      <c r="K1000" s="4">
        <v>759.92489</v>
      </c>
      <c r="L1000" s="4">
        <v>206.514782</v>
      </c>
      <c r="M1000" s="4">
        <v>1599.5835500000001</v>
      </c>
      <c r="N1000" s="4">
        <v>1599.5835500000001</v>
      </c>
      <c r="O1000" s="4">
        <v>0</v>
      </c>
      <c r="P1000" s="4">
        <v>23348.512296000001</v>
      </c>
      <c r="Q1000" s="4">
        <v>1924.0432670000002</v>
      </c>
      <c r="R1000" s="4">
        <v>1913.2757490000001</v>
      </c>
      <c r="S1000" s="4">
        <v>1285.597941</v>
      </c>
      <c r="T1000" s="4">
        <v>518.18298700000003</v>
      </c>
      <c r="U1000" s="4">
        <v>109.494821</v>
      </c>
      <c r="V1000" s="4">
        <v>10.767518000000001</v>
      </c>
      <c r="W1000" s="4">
        <v>1245.8367089999999</v>
      </c>
      <c r="X1000" s="4">
        <v>17100.290555</v>
      </c>
      <c r="Y1000" s="4">
        <v>0</v>
      </c>
      <c r="Z1000" s="4">
        <v>15138.439533000001</v>
      </c>
      <c r="AA1000" s="4">
        <v>0</v>
      </c>
      <c r="AB1000" s="4">
        <v>1961.8510220000001</v>
      </c>
      <c r="AC1000" s="4">
        <v>21424.469029</v>
      </c>
      <c r="AD1000" s="4">
        <v>2273.4268550000002</v>
      </c>
      <c r="AE1000" s="4">
        <v>19151.042173999998</v>
      </c>
      <c r="AF1000" s="4">
        <v>-3078.341765000001</v>
      </c>
      <c r="AG1000" s="4">
        <v>3078.341765000001</v>
      </c>
      <c r="AH1000" s="4">
        <v>-153.00688</v>
      </c>
      <c r="AI1000" s="4">
        <v>0</v>
      </c>
      <c r="AJ1000" s="4">
        <v>153.00688</v>
      </c>
      <c r="AK1000" s="5">
        <v>-3231.3486450000009</v>
      </c>
      <c r="AM1000" s="2"/>
      <c r="AN1000" s="3"/>
    </row>
    <row r="1001" spans="1:40" ht="16.5" x14ac:dyDescent="0.35">
      <c r="A1001" s="8" t="s">
        <v>2267</v>
      </c>
      <c r="B1001" s="1" t="s">
        <v>829</v>
      </c>
      <c r="C1001" s="1" t="s">
        <v>2146</v>
      </c>
      <c r="D1001" s="9" t="s">
        <v>227</v>
      </c>
      <c r="E1001" s="4">
        <v>25973.615052000001</v>
      </c>
      <c r="F1001" s="4">
        <v>4411.9203452499996</v>
      </c>
      <c r="G1001" s="4">
        <v>2443.6329969999997</v>
      </c>
      <c r="H1001" s="4">
        <v>262.876735</v>
      </c>
      <c r="I1001" s="4">
        <v>512.47383400000001</v>
      </c>
      <c r="J1001" s="4">
        <v>381.71699999999998</v>
      </c>
      <c r="K1001" s="4">
        <v>1286.5654280000001</v>
      </c>
      <c r="L1001" s="4">
        <v>169.75036499999999</v>
      </c>
      <c r="M1001" s="4">
        <v>1798.53698325</v>
      </c>
      <c r="N1001" s="4">
        <v>1798.53698325</v>
      </c>
      <c r="O1001" s="4">
        <v>0</v>
      </c>
      <c r="P1001" s="4">
        <v>22306.247459999999</v>
      </c>
      <c r="Q1001" s="4">
        <v>3107.566585</v>
      </c>
      <c r="R1001" s="4">
        <v>2788.0140200000001</v>
      </c>
      <c r="S1001" s="4">
        <v>1951.8423310000001</v>
      </c>
      <c r="T1001" s="4">
        <v>553.01499999999999</v>
      </c>
      <c r="U1001" s="4">
        <v>283.15668899999997</v>
      </c>
      <c r="V1001" s="4">
        <v>319.55256500000002</v>
      </c>
      <c r="W1001" s="4">
        <v>1304.3537602499996</v>
      </c>
      <c r="X1001" s="4">
        <v>21561.69470675</v>
      </c>
      <c r="Y1001" s="4">
        <v>1327.496799</v>
      </c>
      <c r="Z1001" s="4">
        <v>13641.213680749999</v>
      </c>
      <c r="AA1001" s="4">
        <v>0</v>
      </c>
      <c r="AB1001" s="4">
        <v>6592.9842270000008</v>
      </c>
      <c r="AC1001" s="4">
        <v>19198.680874999998</v>
      </c>
      <c r="AD1001" s="4">
        <v>3069.6496809999999</v>
      </c>
      <c r="AE1001" s="4">
        <v>16129.031193999999</v>
      </c>
      <c r="AF1001" s="4">
        <v>3667.3675920000023</v>
      </c>
      <c r="AG1001" s="4">
        <v>-3667.3675920000023</v>
      </c>
      <c r="AH1001" s="4">
        <v>-194.417574</v>
      </c>
      <c r="AI1001" s="4">
        <v>0</v>
      </c>
      <c r="AJ1001" s="4">
        <v>194.417574</v>
      </c>
      <c r="AK1001" s="5">
        <v>3472.9500180000023</v>
      </c>
      <c r="AM1001" s="2"/>
      <c r="AN1001" s="3"/>
    </row>
    <row r="1002" spans="1:40" ht="16.5" x14ac:dyDescent="0.35">
      <c r="A1002" s="8" t="s">
        <v>2267</v>
      </c>
      <c r="B1002" s="1" t="s">
        <v>829</v>
      </c>
      <c r="C1002" s="1" t="s">
        <v>2147</v>
      </c>
      <c r="D1002" s="9" t="s">
        <v>860</v>
      </c>
      <c r="E1002" s="4">
        <v>14081.420179999999</v>
      </c>
      <c r="F1002" s="4">
        <v>1635.3635389999999</v>
      </c>
      <c r="G1002" s="4">
        <v>728.63384500000006</v>
      </c>
      <c r="H1002" s="4">
        <v>105.035248</v>
      </c>
      <c r="I1002" s="4">
        <v>57.983812</v>
      </c>
      <c r="J1002" s="4">
        <v>70.010999999999996</v>
      </c>
      <c r="K1002" s="4">
        <v>495.60378500000002</v>
      </c>
      <c r="L1002" s="4">
        <v>111.23254799999999</v>
      </c>
      <c r="M1002" s="4">
        <v>795.49714599999993</v>
      </c>
      <c r="N1002" s="4">
        <v>795.47344999999996</v>
      </c>
      <c r="O1002" s="4">
        <v>2.3695999999999998E-2</v>
      </c>
      <c r="P1002" s="4">
        <v>7966.3124480000006</v>
      </c>
      <c r="Q1002" s="4">
        <v>1211.1962920000001</v>
      </c>
      <c r="R1002" s="4">
        <v>1211.1962920000001</v>
      </c>
      <c r="S1002" s="4">
        <v>882.81656199999998</v>
      </c>
      <c r="T1002" s="4">
        <v>142.13740200000001</v>
      </c>
      <c r="U1002" s="4">
        <v>186.24232799999999</v>
      </c>
      <c r="V1002" s="4">
        <v>0</v>
      </c>
      <c r="W1002" s="4">
        <v>424.16724699999986</v>
      </c>
      <c r="X1002" s="4">
        <v>12446.056640999999</v>
      </c>
      <c r="Y1002" s="4">
        <v>3993.4136269999999</v>
      </c>
      <c r="Z1002" s="4">
        <v>6347.4980699999996</v>
      </c>
      <c r="AA1002" s="4">
        <v>0</v>
      </c>
      <c r="AB1002" s="4">
        <v>2105.1449440000001</v>
      </c>
      <c r="AC1002" s="4">
        <v>6755.116156</v>
      </c>
      <c r="AD1002" s="4">
        <v>812.02533500000004</v>
      </c>
      <c r="AE1002" s="4">
        <v>5943.0908209999998</v>
      </c>
      <c r="AF1002" s="4">
        <v>6115.1077319999986</v>
      </c>
      <c r="AG1002" s="4">
        <v>-6115.1077319999986</v>
      </c>
      <c r="AH1002" s="4">
        <v>-79.036398000000005</v>
      </c>
      <c r="AI1002" s="4">
        <v>0</v>
      </c>
      <c r="AJ1002" s="4">
        <v>79.036398000000005</v>
      </c>
      <c r="AK1002" s="5">
        <v>6036.0713339999984</v>
      </c>
      <c r="AM1002" s="2"/>
      <c r="AN1002" s="3"/>
    </row>
    <row r="1003" spans="1:40" ht="16.5" x14ac:dyDescent="0.35">
      <c r="A1003" s="8" t="s">
        <v>2267</v>
      </c>
      <c r="B1003" s="1" t="s">
        <v>829</v>
      </c>
      <c r="C1003" s="1" t="s">
        <v>2148</v>
      </c>
      <c r="D1003" s="9" t="s">
        <v>1352</v>
      </c>
      <c r="E1003" s="4">
        <v>10338.485235</v>
      </c>
      <c r="F1003" s="4">
        <v>3052.1130659999999</v>
      </c>
      <c r="G1003" s="4">
        <v>1773.58359</v>
      </c>
      <c r="H1003" s="4">
        <v>231.872782</v>
      </c>
      <c r="I1003" s="4">
        <v>516.57414800000004</v>
      </c>
      <c r="J1003" s="4">
        <v>0</v>
      </c>
      <c r="K1003" s="4">
        <v>1025.1366599999999</v>
      </c>
      <c r="L1003" s="4">
        <v>166.061756</v>
      </c>
      <c r="M1003" s="4">
        <v>1112.4677200000001</v>
      </c>
      <c r="N1003" s="4">
        <v>1112.4677200000001</v>
      </c>
      <c r="O1003" s="4">
        <v>0</v>
      </c>
      <c r="P1003" s="4">
        <v>11448.870923</v>
      </c>
      <c r="Q1003" s="4">
        <v>1764.6784359999999</v>
      </c>
      <c r="R1003" s="4">
        <v>1752.51388</v>
      </c>
      <c r="S1003" s="4">
        <v>1176.7425290000001</v>
      </c>
      <c r="T1003" s="4">
        <v>449.36661900000001</v>
      </c>
      <c r="U1003" s="4">
        <v>126.404732</v>
      </c>
      <c r="V1003" s="4">
        <v>12.164555999999999</v>
      </c>
      <c r="W1003" s="4">
        <v>1287.43463</v>
      </c>
      <c r="X1003" s="4">
        <v>7286.3721690000002</v>
      </c>
      <c r="Y1003" s="4">
        <v>650.74740799999995</v>
      </c>
      <c r="Z1003" s="4">
        <v>5527.2349480000003</v>
      </c>
      <c r="AA1003" s="4">
        <v>0</v>
      </c>
      <c r="AB1003" s="4">
        <v>1108.389813</v>
      </c>
      <c r="AC1003" s="4">
        <v>9684.1924870000003</v>
      </c>
      <c r="AD1003" s="4">
        <v>2552.213158</v>
      </c>
      <c r="AE1003" s="4">
        <v>7131.9793289999998</v>
      </c>
      <c r="AF1003" s="4">
        <v>-1110.3856880000003</v>
      </c>
      <c r="AG1003" s="4">
        <v>1110.3856880000003</v>
      </c>
      <c r="AH1003" s="4">
        <v>-69.5</v>
      </c>
      <c r="AI1003" s="4">
        <v>0</v>
      </c>
      <c r="AJ1003" s="4">
        <v>69.5</v>
      </c>
      <c r="AK1003" s="5">
        <v>-1179.8856880000003</v>
      </c>
      <c r="AM1003" s="2"/>
      <c r="AN1003" s="3"/>
    </row>
    <row r="1004" spans="1:40" ht="16.5" x14ac:dyDescent="0.35">
      <c r="A1004" s="8" t="s">
        <v>2267</v>
      </c>
      <c r="B1004" s="1" t="s">
        <v>829</v>
      </c>
      <c r="C1004" s="1" t="s">
        <v>2149</v>
      </c>
      <c r="D1004" s="9" t="s">
        <v>929</v>
      </c>
      <c r="E1004" s="4">
        <v>10294.566816999999</v>
      </c>
      <c r="F1004" s="4">
        <v>2394.2478877499998</v>
      </c>
      <c r="G1004" s="4">
        <v>734.43523200000004</v>
      </c>
      <c r="H1004" s="4">
        <v>146.18193299999999</v>
      </c>
      <c r="I1004" s="4">
        <v>158.57219599999999</v>
      </c>
      <c r="J1004" s="4">
        <v>48.04</v>
      </c>
      <c r="K1004" s="4">
        <v>381.64110299999999</v>
      </c>
      <c r="L1004" s="4">
        <v>203.83904699999999</v>
      </c>
      <c r="M1004" s="4">
        <v>1455.97360875</v>
      </c>
      <c r="N1004" s="4">
        <v>1454.8355757500001</v>
      </c>
      <c r="O1004" s="4">
        <v>1.1380330000000001</v>
      </c>
      <c r="P1004" s="4">
        <v>24102.22667</v>
      </c>
      <c r="Q1004" s="4">
        <v>1563.7494219999999</v>
      </c>
      <c r="R1004" s="4">
        <v>1515.5790469999999</v>
      </c>
      <c r="S1004" s="4">
        <v>1077.903022</v>
      </c>
      <c r="T1004" s="4">
        <v>290.71612099999999</v>
      </c>
      <c r="U1004" s="4">
        <v>146.95990399999999</v>
      </c>
      <c r="V1004" s="4">
        <v>48.170375</v>
      </c>
      <c r="W1004" s="4">
        <v>830.49846574999992</v>
      </c>
      <c r="X1004" s="4">
        <v>7900.3189292500001</v>
      </c>
      <c r="Y1004" s="4">
        <v>0</v>
      </c>
      <c r="Z1004" s="4">
        <v>6811.0367462499999</v>
      </c>
      <c r="AA1004" s="4">
        <v>0</v>
      </c>
      <c r="AB1004" s="4">
        <v>1089.282183</v>
      </c>
      <c r="AC1004" s="4">
        <v>22538.477247999999</v>
      </c>
      <c r="AD1004" s="4">
        <v>3263.947975</v>
      </c>
      <c r="AE1004" s="4">
        <v>19274.529273</v>
      </c>
      <c r="AF1004" s="4">
        <v>-13807.659853000001</v>
      </c>
      <c r="AG1004" s="4">
        <v>13807.659853000001</v>
      </c>
      <c r="AH1004" s="4">
        <v>280</v>
      </c>
      <c r="AI1004" s="4">
        <v>280</v>
      </c>
      <c r="AJ1004" s="4">
        <v>0</v>
      </c>
      <c r="AK1004" s="5">
        <v>-13527.659853000001</v>
      </c>
      <c r="AM1004" s="2"/>
      <c r="AN1004" s="3"/>
    </row>
    <row r="1005" spans="1:40" ht="16.5" x14ac:dyDescent="0.35">
      <c r="A1005" s="8" t="s">
        <v>2267</v>
      </c>
      <c r="B1005" s="1" t="s">
        <v>829</v>
      </c>
      <c r="C1005" s="1" t="s">
        <v>2150</v>
      </c>
      <c r="D1005" s="9" t="s">
        <v>861</v>
      </c>
      <c r="E1005" s="4">
        <v>20694.568220000001</v>
      </c>
      <c r="F1005" s="4">
        <v>6398.0864280000005</v>
      </c>
      <c r="G1005" s="4">
        <v>4343.681423</v>
      </c>
      <c r="H1005" s="4">
        <v>986.24021400000004</v>
      </c>
      <c r="I1005" s="4">
        <v>1048.7004710000001</v>
      </c>
      <c r="J1005" s="4">
        <v>525.93799999999999</v>
      </c>
      <c r="K1005" s="4">
        <v>1782.8027380000001</v>
      </c>
      <c r="L1005" s="4">
        <v>418.08807200000001</v>
      </c>
      <c r="M1005" s="4">
        <v>1636.3169330000001</v>
      </c>
      <c r="N1005" s="4">
        <v>1603.0262270000001</v>
      </c>
      <c r="O1005" s="4">
        <v>33.290706</v>
      </c>
      <c r="P1005" s="4">
        <v>23079.762297000001</v>
      </c>
      <c r="Q1005" s="4">
        <v>3130.7317709999998</v>
      </c>
      <c r="R1005" s="4">
        <v>3123.9281769999998</v>
      </c>
      <c r="S1005" s="4">
        <v>2060.9526609999998</v>
      </c>
      <c r="T1005" s="4">
        <v>395.29730000000001</v>
      </c>
      <c r="U1005" s="4">
        <v>667.67821600000002</v>
      </c>
      <c r="V1005" s="4">
        <v>6.8035940000000004</v>
      </c>
      <c r="W1005" s="4">
        <v>3267.3546570000008</v>
      </c>
      <c r="X1005" s="4">
        <v>14296.481792</v>
      </c>
      <c r="Y1005" s="4">
        <v>689.41446699999995</v>
      </c>
      <c r="Z1005" s="4">
        <v>12390.683508</v>
      </c>
      <c r="AA1005" s="4">
        <v>0</v>
      </c>
      <c r="AB1005" s="4">
        <v>1216.3838169999999</v>
      </c>
      <c r="AC1005" s="4">
        <v>19949.030526000002</v>
      </c>
      <c r="AD1005" s="4">
        <v>2316.3104940000003</v>
      </c>
      <c r="AE1005" s="4">
        <v>17632.720032000001</v>
      </c>
      <c r="AF1005" s="4">
        <v>-2385.1940770000001</v>
      </c>
      <c r="AG1005" s="4">
        <v>2385.1940770000001</v>
      </c>
      <c r="AH1005" s="4">
        <v>-200</v>
      </c>
      <c r="AI1005" s="4">
        <v>0</v>
      </c>
      <c r="AJ1005" s="4">
        <v>200</v>
      </c>
      <c r="AK1005" s="5">
        <v>-2585.1940770000001</v>
      </c>
      <c r="AM1005" s="2"/>
      <c r="AN1005" s="3"/>
    </row>
    <row r="1006" spans="1:40" ht="16.5" x14ac:dyDescent="0.35">
      <c r="A1006" s="8" t="s">
        <v>2267</v>
      </c>
      <c r="B1006" s="1" t="s">
        <v>829</v>
      </c>
      <c r="C1006" s="1" t="s">
        <v>2151</v>
      </c>
      <c r="D1006" s="9" t="s">
        <v>862</v>
      </c>
      <c r="E1006" s="4">
        <v>11944.48077</v>
      </c>
      <c r="F1006" s="4">
        <v>2355.1385680000003</v>
      </c>
      <c r="G1006" s="4">
        <v>1143.5708890000001</v>
      </c>
      <c r="H1006" s="4">
        <v>258.375652</v>
      </c>
      <c r="I1006" s="4">
        <v>184.01574299999999</v>
      </c>
      <c r="J1006" s="4">
        <v>87.983000000000004</v>
      </c>
      <c r="K1006" s="4">
        <v>613.19649400000003</v>
      </c>
      <c r="L1006" s="4">
        <v>242.23461</v>
      </c>
      <c r="M1006" s="4">
        <v>969.33306900000002</v>
      </c>
      <c r="N1006" s="4">
        <v>961.77427499999999</v>
      </c>
      <c r="O1006" s="4">
        <v>7.5587939999999998</v>
      </c>
      <c r="P1006" s="4">
        <v>14393.286416999998</v>
      </c>
      <c r="Q1006" s="4">
        <v>1421.0282009999999</v>
      </c>
      <c r="R1006" s="4">
        <v>1386.6399999999999</v>
      </c>
      <c r="S1006" s="4">
        <v>956.63569399999994</v>
      </c>
      <c r="T1006" s="4">
        <v>381.00653</v>
      </c>
      <c r="U1006" s="4">
        <v>48.997776000000002</v>
      </c>
      <c r="V1006" s="4">
        <v>34.388201000000002</v>
      </c>
      <c r="W1006" s="4">
        <v>934.11036700000045</v>
      </c>
      <c r="X1006" s="4">
        <v>9589.3422019999998</v>
      </c>
      <c r="Y1006" s="4">
        <v>0</v>
      </c>
      <c r="Z1006" s="4">
        <v>9124.6755489999996</v>
      </c>
      <c r="AA1006" s="4">
        <v>0</v>
      </c>
      <c r="AB1006" s="4">
        <v>464.666653</v>
      </c>
      <c r="AC1006" s="4">
        <v>12972.258215999998</v>
      </c>
      <c r="AD1006" s="4">
        <v>74.474238999999997</v>
      </c>
      <c r="AE1006" s="4">
        <v>12897.783976999999</v>
      </c>
      <c r="AF1006" s="4">
        <v>-2448.8056469999974</v>
      </c>
      <c r="AG1006" s="4">
        <v>2448.8056469999974</v>
      </c>
      <c r="AH1006" s="4">
        <v>1008.196464</v>
      </c>
      <c r="AI1006" s="4">
        <v>1300</v>
      </c>
      <c r="AJ1006" s="4">
        <v>291.80353600000001</v>
      </c>
      <c r="AK1006" s="5">
        <v>-1440.6091829999973</v>
      </c>
      <c r="AM1006" s="2"/>
      <c r="AN1006" s="3"/>
    </row>
    <row r="1007" spans="1:40" ht="16.5" x14ac:dyDescent="0.35">
      <c r="A1007" s="8" t="s">
        <v>2267</v>
      </c>
      <c r="B1007" s="1" t="s">
        <v>829</v>
      </c>
      <c r="C1007" s="1" t="s">
        <v>2152</v>
      </c>
      <c r="D1007" s="9" t="s">
        <v>863</v>
      </c>
      <c r="E1007" s="4">
        <v>14599.226577999998</v>
      </c>
      <c r="F1007" s="4">
        <v>1964.1368567499999</v>
      </c>
      <c r="G1007" s="4">
        <v>529.52334999999994</v>
      </c>
      <c r="H1007" s="4">
        <v>104.985725</v>
      </c>
      <c r="I1007" s="4">
        <v>54.881421000000003</v>
      </c>
      <c r="J1007" s="4">
        <v>165.637</v>
      </c>
      <c r="K1007" s="4">
        <v>204.019204</v>
      </c>
      <c r="L1007" s="4">
        <v>168.24852300000001</v>
      </c>
      <c r="M1007" s="4">
        <v>1266.36498375</v>
      </c>
      <c r="N1007" s="4">
        <v>1245.7869107500001</v>
      </c>
      <c r="O1007" s="4">
        <v>20.578073</v>
      </c>
      <c r="P1007" s="4">
        <v>11560.614533</v>
      </c>
      <c r="Q1007" s="4">
        <v>1143.102488</v>
      </c>
      <c r="R1007" s="4">
        <v>1142.0952729999999</v>
      </c>
      <c r="S1007" s="4">
        <v>887.952808</v>
      </c>
      <c r="T1007" s="4">
        <v>172.78079700000001</v>
      </c>
      <c r="U1007" s="4">
        <v>81.361667999999995</v>
      </c>
      <c r="V1007" s="4">
        <v>1.007215</v>
      </c>
      <c r="W1007" s="4">
        <v>821.03436874999989</v>
      </c>
      <c r="X1007" s="4">
        <v>12635.089721249999</v>
      </c>
      <c r="Y1007" s="4">
        <v>1144.598506</v>
      </c>
      <c r="Z1007" s="4">
        <v>7781.1669282499997</v>
      </c>
      <c r="AA1007" s="4">
        <v>1224</v>
      </c>
      <c r="AB1007" s="4">
        <v>2485.3242869999999</v>
      </c>
      <c r="AC1007" s="4">
        <v>10417.512044999999</v>
      </c>
      <c r="AD1007" s="4">
        <v>2547.6839709999999</v>
      </c>
      <c r="AE1007" s="4">
        <v>7869.828074</v>
      </c>
      <c r="AF1007" s="4">
        <v>3038.612044999998</v>
      </c>
      <c r="AG1007" s="4">
        <v>-3038.612044999998</v>
      </c>
      <c r="AH1007" s="4">
        <v>1447.4801</v>
      </c>
      <c r="AI1007" s="4">
        <v>1447.4801</v>
      </c>
      <c r="AJ1007" s="4">
        <v>0</v>
      </c>
      <c r="AK1007" s="5">
        <v>4486.0921449999978</v>
      </c>
      <c r="AM1007" s="2"/>
      <c r="AN1007" s="3"/>
    </row>
    <row r="1008" spans="1:40" ht="16.5" x14ac:dyDescent="0.35">
      <c r="A1008" s="8" t="s">
        <v>2268</v>
      </c>
      <c r="B1008" s="1" t="s">
        <v>864</v>
      </c>
      <c r="C1008" s="1" t="s">
        <v>2153</v>
      </c>
      <c r="D1008" s="9" t="s">
        <v>865</v>
      </c>
      <c r="E1008" s="4">
        <v>3683111.3579940004</v>
      </c>
      <c r="F1008" s="4">
        <v>1855580.3055790002</v>
      </c>
      <c r="G1008" s="4">
        <v>1656801.559684</v>
      </c>
      <c r="H1008" s="4">
        <v>787862.24159800005</v>
      </c>
      <c r="I1008" s="4">
        <v>439895.78839900001</v>
      </c>
      <c r="J1008" s="4">
        <v>89032.388999000003</v>
      </c>
      <c r="K1008" s="4">
        <v>340011.14068800001</v>
      </c>
      <c r="L1008" s="4">
        <v>145319.109513</v>
      </c>
      <c r="M1008" s="4">
        <v>53459.636382000004</v>
      </c>
      <c r="N1008" s="4">
        <v>7764.9023639999996</v>
      </c>
      <c r="O1008" s="4">
        <v>45694.734018000003</v>
      </c>
      <c r="P1008" s="4">
        <v>3845594.6578809996</v>
      </c>
      <c r="Q1008" s="4">
        <v>737600.14844899997</v>
      </c>
      <c r="R1008" s="4">
        <v>707221.67437399994</v>
      </c>
      <c r="S1008" s="4">
        <v>226869.67477000001</v>
      </c>
      <c r="T1008" s="4">
        <v>177644.86975000001</v>
      </c>
      <c r="U1008" s="4">
        <v>302707.129854</v>
      </c>
      <c r="V1008" s="4">
        <v>30378.474074999998</v>
      </c>
      <c r="W1008" s="4">
        <v>1117980.1571300002</v>
      </c>
      <c r="X1008" s="4">
        <v>1827531.052415</v>
      </c>
      <c r="Y1008" s="4">
        <v>9.9999999999999995E-7</v>
      </c>
      <c r="Z1008" s="4">
        <v>1541798.404938</v>
      </c>
      <c r="AA1008" s="4">
        <v>0</v>
      </c>
      <c r="AB1008" s="4">
        <v>285732.64747600001</v>
      </c>
      <c r="AC1008" s="4">
        <v>3107994.5094319996</v>
      </c>
      <c r="AD1008" s="4">
        <v>339462.11605100002</v>
      </c>
      <c r="AE1008" s="4">
        <v>2768532.3933809996</v>
      </c>
      <c r="AF1008" s="4">
        <v>-162483.29988699919</v>
      </c>
      <c r="AG1008" s="4">
        <v>162483.29988699919</v>
      </c>
      <c r="AH1008" s="4">
        <v>60777.011859999999</v>
      </c>
      <c r="AI1008" s="4">
        <v>60777.011859999999</v>
      </c>
      <c r="AJ1008" s="4">
        <v>0</v>
      </c>
      <c r="AK1008" s="5">
        <v>-101706.28802699919</v>
      </c>
      <c r="AM1008" s="2"/>
      <c r="AN1008" s="3"/>
    </row>
    <row r="1009" spans="1:40" ht="16.5" x14ac:dyDescent="0.35">
      <c r="A1009" s="8" t="s">
        <v>2268</v>
      </c>
      <c r="B1009" s="1" t="s">
        <v>864</v>
      </c>
      <c r="C1009" s="1" t="s">
        <v>2154</v>
      </c>
      <c r="D1009" s="9" t="s">
        <v>2155</v>
      </c>
      <c r="E1009" s="4">
        <v>19944.304475999998</v>
      </c>
      <c r="F1009" s="4">
        <v>5481.6144199999999</v>
      </c>
      <c r="G1009" s="4">
        <v>3606.4722569999999</v>
      </c>
      <c r="H1009" s="4">
        <v>1336.246388</v>
      </c>
      <c r="I1009" s="4">
        <v>351.60029900000001</v>
      </c>
      <c r="J1009" s="4">
        <v>648.23699999999997</v>
      </c>
      <c r="K1009" s="4">
        <v>1270.3885700000001</v>
      </c>
      <c r="L1009" s="4">
        <v>393.19174299999997</v>
      </c>
      <c r="M1009" s="4">
        <v>1481.9504200000001</v>
      </c>
      <c r="N1009" s="4">
        <v>1412.807317</v>
      </c>
      <c r="O1009" s="4">
        <v>69.143102999999996</v>
      </c>
      <c r="P1009" s="4">
        <v>20384.689888000001</v>
      </c>
      <c r="Q1009" s="4">
        <v>3339.2037359999999</v>
      </c>
      <c r="R1009" s="4">
        <v>3309.2355189999998</v>
      </c>
      <c r="S1009" s="4">
        <v>2019.0056139999999</v>
      </c>
      <c r="T1009" s="4">
        <v>712.43147399999998</v>
      </c>
      <c r="U1009" s="4">
        <v>577.79843100000005</v>
      </c>
      <c r="V1009" s="4">
        <v>29.968216999999999</v>
      </c>
      <c r="W1009" s="4">
        <v>2142.4106839999999</v>
      </c>
      <c r="X1009" s="4">
        <v>14462.690055999999</v>
      </c>
      <c r="Y1009" s="4">
        <v>0</v>
      </c>
      <c r="Z1009" s="4">
        <v>11051.247122999999</v>
      </c>
      <c r="AA1009" s="4">
        <v>0</v>
      </c>
      <c r="AB1009" s="4">
        <v>3411.4429330000003</v>
      </c>
      <c r="AC1009" s="4">
        <v>17045.486152000001</v>
      </c>
      <c r="AD1009" s="4">
        <v>28.866378000000001</v>
      </c>
      <c r="AE1009" s="4">
        <v>17016.619774000003</v>
      </c>
      <c r="AF1009" s="4">
        <v>-440.38541200000327</v>
      </c>
      <c r="AG1009" s="4">
        <v>440.38541200000327</v>
      </c>
      <c r="AH1009" s="4">
        <v>1377.5460830000002</v>
      </c>
      <c r="AI1009" s="4">
        <v>1443.0973530000001</v>
      </c>
      <c r="AJ1009" s="4">
        <v>65.551270000000002</v>
      </c>
      <c r="AK1009" s="5">
        <v>937.16067099999691</v>
      </c>
      <c r="AM1009" s="2"/>
      <c r="AN1009" s="3"/>
    </row>
    <row r="1010" spans="1:40" ht="16.5" x14ac:dyDescent="0.35">
      <c r="A1010" s="8" t="s">
        <v>2268</v>
      </c>
      <c r="B1010" s="1" t="s">
        <v>864</v>
      </c>
      <c r="C1010" s="1" t="s">
        <v>2156</v>
      </c>
      <c r="D1010" s="9" t="s">
        <v>2157</v>
      </c>
      <c r="E1010" s="4">
        <v>22365.794936999999</v>
      </c>
      <c r="F1010" s="4">
        <v>8480.1040004999995</v>
      </c>
      <c r="G1010" s="4">
        <v>6511.6720430000005</v>
      </c>
      <c r="H1010" s="4">
        <v>1695.82655</v>
      </c>
      <c r="I1010" s="4">
        <v>535.60357399999998</v>
      </c>
      <c r="J1010" s="4">
        <v>2089.2060000000001</v>
      </c>
      <c r="K1010" s="4">
        <v>2191.0359189999999</v>
      </c>
      <c r="L1010" s="4">
        <v>626.407915</v>
      </c>
      <c r="M1010" s="4">
        <v>1342.0240425</v>
      </c>
      <c r="N1010" s="4">
        <v>1221.6444114999999</v>
      </c>
      <c r="O1010" s="4">
        <v>120.379631</v>
      </c>
      <c r="P1010" s="4">
        <v>20316.555380999998</v>
      </c>
      <c r="Q1010" s="4">
        <v>4810.735173</v>
      </c>
      <c r="R1010" s="4">
        <v>4783.6224860000002</v>
      </c>
      <c r="S1010" s="4">
        <v>2853.0860590000002</v>
      </c>
      <c r="T1010" s="4">
        <v>1065.4892669999999</v>
      </c>
      <c r="U1010" s="4">
        <v>865.04715999999996</v>
      </c>
      <c r="V1010" s="4">
        <v>27.112687000000001</v>
      </c>
      <c r="W1010" s="4">
        <v>3669.3688274999995</v>
      </c>
      <c r="X1010" s="4">
        <v>13885.690936499999</v>
      </c>
      <c r="Y1010" s="4">
        <v>0</v>
      </c>
      <c r="Z1010" s="4">
        <v>13364.5861415</v>
      </c>
      <c r="AA1010" s="4">
        <v>0</v>
      </c>
      <c r="AB1010" s="4">
        <v>521.10479499999997</v>
      </c>
      <c r="AC1010" s="4">
        <v>15505.820207999999</v>
      </c>
      <c r="AD1010" s="4">
        <v>697.844516</v>
      </c>
      <c r="AE1010" s="4">
        <v>14807.975692</v>
      </c>
      <c r="AF1010" s="4">
        <v>2049.2395560000004</v>
      </c>
      <c r="AG1010" s="4">
        <v>-2049.2395560000004</v>
      </c>
      <c r="AH1010" s="4">
        <v>-150</v>
      </c>
      <c r="AI1010" s="4">
        <v>0</v>
      </c>
      <c r="AJ1010" s="4">
        <v>150</v>
      </c>
      <c r="AK1010" s="5">
        <v>1899.2395560000004</v>
      </c>
      <c r="AM1010" s="2"/>
      <c r="AN1010" s="3"/>
    </row>
    <row r="1011" spans="1:40" ht="16.5" x14ac:dyDescent="0.35">
      <c r="A1011" s="8" t="s">
        <v>2268</v>
      </c>
      <c r="B1011" s="1" t="s">
        <v>864</v>
      </c>
      <c r="C1011" s="1" t="s">
        <v>2158</v>
      </c>
      <c r="D1011" s="9" t="s">
        <v>866</v>
      </c>
      <c r="E1011" s="4">
        <v>26085.159506000004</v>
      </c>
      <c r="F1011" s="4">
        <v>5771.4974427500001</v>
      </c>
      <c r="G1011" s="4">
        <v>4150.2146350000003</v>
      </c>
      <c r="H1011" s="4">
        <v>1795.1561260000001</v>
      </c>
      <c r="I1011" s="4">
        <v>561.49843199999998</v>
      </c>
      <c r="J1011" s="4">
        <v>686.47</v>
      </c>
      <c r="K1011" s="4">
        <v>1107.0900770000001</v>
      </c>
      <c r="L1011" s="4">
        <v>32.559686999999997</v>
      </c>
      <c r="M1011" s="4">
        <v>1588.7231207499999</v>
      </c>
      <c r="N1011" s="4">
        <v>1562.81255175</v>
      </c>
      <c r="O1011" s="4">
        <v>25.910568999999999</v>
      </c>
      <c r="P1011" s="4">
        <v>24897.620203999999</v>
      </c>
      <c r="Q1011" s="4">
        <v>3710.1520540000001</v>
      </c>
      <c r="R1011" s="4">
        <v>3710.1520540000001</v>
      </c>
      <c r="S1011" s="4">
        <v>2140.0378989999999</v>
      </c>
      <c r="T1011" s="4">
        <v>908.95648400000005</v>
      </c>
      <c r="U1011" s="4">
        <v>661.15767100000005</v>
      </c>
      <c r="V1011" s="4">
        <v>0</v>
      </c>
      <c r="W1011" s="4">
        <v>2061.34538875</v>
      </c>
      <c r="X1011" s="4">
        <v>20313.662063250002</v>
      </c>
      <c r="Y1011" s="4">
        <v>662.79579100000001</v>
      </c>
      <c r="Z1011" s="4">
        <v>15234.148950250001</v>
      </c>
      <c r="AA1011" s="4">
        <v>0</v>
      </c>
      <c r="AB1011" s="4">
        <v>4416.7173220000004</v>
      </c>
      <c r="AC1011" s="4">
        <v>21187.468150000001</v>
      </c>
      <c r="AD1011" s="4">
        <v>3866.3391339999998</v>
      </c>
      <c r="AE1011" s="4">
        <v>17321.129015999999</v>
      </c>
      <c r="AF1011" s="4">
        <v>1187.5393020000047</v>
      </c>
      <c r="AG1011" s="4">
        <v>-1187.5393020000047</v>
      </c>
      <c r="AH1011" s="4">
        <v>0</v>
      </c>
      <c r="AI1011" s="4">
        <v>0</v>
      </c>
      <c r="AJ1011" s="4">
        <v>0</v>
      </c>
      <c r="AK1011" s="5">
        <v>1187.5393020000047</v>
      </c>
      <c r="AM1011" s="2"/>
      <c r="AN1011" s="3"/>
    </row>
    <row r="1012" spans="1:40" ht="16.5" x14ac:dyDescent="0.35">
      <c r="A1012" s="8" t="s">
        <v>2268</v>
      </c>
      <c r="B1012" s="1" t="s">
        <v>864</v>
      </c>
      <c r="C1012" s="1" t="s">
        <v>2159</v>
      </c>
      <c r="D1012" s="9" t="s">
        <v>95</v>
      </c>
      <c r="E1012" s="4">
        <v>11239.100072000001</v>
      </c>
      <c r="F1012" s="4">
        <v>2585.7953275</v>
      </c>
      <c r="G1012" s="4">
        <v>978.17881899999998</v>
      </c>
      <c r="H1012" s="4">
        <v>320.491423</v>
      </c>
      <c r="I1012" s="4">
        <v>151.93601000000001</v>
      </c>
      <c r="J1012" s="4">
        <v>149.9802</v>
      </c>
      <c r="K1012" s="4">
        <v>355.771186</v>
      </c>
      <c r="L1012" s="4">
        <v>182.78084200000001</v>
      </c>
      <c r="M1012" s="4">
        <v>1424.8356664999999</v>
      </c>
      <c r="N1012" s="4">
        <v>1412.3939734999999</v>
      </c>
      <c r="O1012" s="4">
        <v>12.441693000000001</v>
      </c>
      <c r="P1012" s="4">
        <v>11258.792764</v>
      </c>
      <c r="Q1012" s="4">
        <v>1551.2111629999999</v>
      </c>
      <c r="R1012" s="4">
        <v>1541.1341629999999</v>
      </c>
      <c r="S1012" s="4">
        <v>841.75068299999998</v>
      </c>
      <c r="T1012" s="4">
        <v>525.93157599999995</v>
      </c>
      <c r="U1012" s="4">
        <v>173.45190400000001</v>
      </c>
      <c r="V1012" s="4">
        <v>10.077</v>
      </c>
      <c r="W1012" s="4">
        <v>1034.5841645</v>
      </c>
      <c r="X1012" s="4">
        <v>8653.3047445000011</v>
      </c>
      <c r="Y1012" s="4">
        <v>0</v>
      </c>
      <c r="Z1012" s="4">
        <v>6778.4307765000003</v>
      </c>
      <c r="AA1012" s="4">
        <v>0</v>
      </c>
      <c r="AB1012" s="4">
        <v>1874.8739680000001</v>
      </c>
      <c r="AC1012" s="4">
        <v>9707.5816009999999</v>
      </c>
      <c r="AD1012" s="4">
        <v>1369.7142160000001</v>
      </c>
      <c r="AE1012" s="4">
        <v>8337.8673849999996</v>
      </c>
      <c r="AF1012" s="4">
        <v>-19.692691999998715</v>
      </c>
      <c r="AG1012" s="4">
        <v>19.692691999998715</v>
      </c>
      <c r="AH1012" s="4">
        <v>-55</v>
      </c>
      <c r="AI1012" s="4">
        <v>0</v>
      </c>
      <c r="AJ1012" s="4">
        <v>55</v>
      </c>
      <c r="AK1012" s="5">
        <v>-74.692691999998715</v>
      </c>
      <c r="AM1012" s="2"/>
      <c r="AN1012" s="3"/>
    </row>
    <row r="1013" spans="1:40" ht="16.5" x14ac:dyDescent="0.35">
      <c r="A1013" s="8" t="s">
        <v>2268</v>
      </c>
      <c r="B1013" s="1" t="s">
        <v>864</v>
      </c>
      <c r="C1013" s="1" t="s">
        <v>2160</v>
      </c>
      <c r="D1013" s="9" t="s">
        <v>941</v>
      </c>
      <c r="E1013" s="4">
        <v>20058.279732999999</v>
      </c>
      <c r="F1013" s="4">
        <v>4034.8146559999996</v>
      </c>
      <c r="G1013" s="4">
        <v>2425.8422129999999</v>
      </c>
      <c r="H1013" s="4">
        <v>868.68635400000005</v>
      </c>
      <c r="I1013" s="4">
        <v>298.56833399999999</v>
      </c>
      <c r="J1013" s="4">
        <v>326.238</v>
      </c>
      <c r="K1013" s="4">
        <v>932.34952499999997</v>
      </c>
      <c r="L1013" s="4">
        <v>184.01257799999999</v>
      </c>
      <c r="M1013" s="4">
        <v>1424.959865</v>
      </c>
      <c r="N1013" s="4">
        <v>1357.6961570000001</v>
      </c>
      <c r="O1013" s="4">
        <v>67.263707999999994</v>
      </c>
      <c r="P1013" s="4">
        <v>17944.457630000001</v>
      </c>
      <c r="Q1013" s="4">
        <v>2842.926007</v>
      </c>
      <c r="R1013" s="4">
        <v>2783.24449</v>
      </c>
      <c r="S1013" s="4">
        <v>1401.840968</v>
      </c>
      <c r="T1013" s="4">
        <v>708.30973300000005</v>
      </c>
      <c r="U1013" s="4">
        <v>673.09378900000002</v>
      </c>
      <c r="V1013" s="4">
        <v>59.681516999999999</v>
      </c>
      <c r="W1013" s="4">
        <v>1191.8886489999995</v>
      </c>
      <c r="X1013" s="4">
        <v>16023.465077000001</v>
      </c>
      <c r="Y1013" s="4">
        <v>544.63854300000003</v>
      </c>
      <c r="Z1013" s="4">
        <v>13547.204782000001</v>
      </c>
      <c r="AA1013" s="4">
        <v>0</v>
      </c>
      <c r="AB1013" s="4">
        <v>1931.621752</v>
      </c>
      <c r="AC1013" s="4">
        <v>15101.531623000001</v>
      </c>
      <c r="AD1013" s="4">
        <v>1603.4869880000001</v>
      </c>
      <c r="AE1013" s="4">
        <v>13498.044635</v>
      </c>
      <c r="AF1013" s="4">
        <v>2113.8221029999986</v>
      </c>
      <c r="AG1013" s="4">
        <v>-2113.8221029999986</v>
      </c>
      <c r="AH1013" s="4">
        <v>-418.74999600000001</v>
      </c>
      <c r="AI1013" s="4">
        <v>0</v>
      </c>
      <c r="AJ1013" s="4">
        <v>418.74999600000001</v>
      </c>
      <c r="AK1013" s="5">
        <v>1695.0721069999986</v>
      </c>
      <c r="AM1013" s="2"/>
      <c r="AN1013" s="3"/>
    </row>
    <row r="1014" spans="1:40" ht="16.5" x14ac:dyDescent="0.35">
      <c r="A1014" s="8" t="s">
        <v>2268</v>
      </c>
      <c r="B1014" s="1" t="s">
        <v>864</v>
      </c>
      <c r="C1014" s="1" t="s">
        <v>2161</v>
      </c>
      <c r="D1014" s="9" t="s">
        <v>867</v>
      </c>
      <c r="E1014" s="4">
        <v>632010.47139299999</v>
      </c>
      <c r="F1014" s="4">
        <v>143892.11525199999</v>
      </c>
      <c r="G1014" s="4">
        <v>124412.57213999999</v>
      </c>
      <c r="H1014" s="4">
        <v>43122.918097000002</v>
      </c>
      <c r="I1014" s="4">
        <v>49887.135902000002</v>
      </c>
      <c r="J1014" s="4">
        <v>11787.473534999999</v>
      </c>
      <c r="K1014" s="4">
        <v>19615.044605999999</v>
      </c>
      <c r="L1014" s="4">
        <v>19332.277475999999</v>
      </c>
      <c r="M1014" s="4">
        <v>147.265636</v>
      </c>
      <c r="N1014" s="4">
        <v>0</v>
      </c>
      <c r="O1014" s="4">
        <v>147.265636</v>
      </c>
      <c r="P1014" s="4">
        <v>645021.41014100006</v>
      </c>
      <c r="Q1014" s="4">
        <v>110280.96826000001</v>
      </c>
      <c r="R1014" s="4">
        <v>104379.97831600001</v>
      </c>
      <c r="S1014" s="4">
        <v>48803.031903000003</v>
      </c>
      <c r="T1014" s="4">
        <v>29445.911993000002</v>
      </c>
      <c r="U1014" s="4">
        <v>26131.03442</v>
      </c>
      <c r="V1014" s="4">
        <v>5900.9899439999999</v>
      </c>
      <c r="W1014" s="4">
        <v>33611.14699199998</v>
      </c>
      <c r="X1014" s="4">
        <v>488118.356141</v>
      </c>
      <c r="Y1014" s="4">
        <v>26457.836146000001</v>
      </c>
      <c r="Z1014" s="4">
        <v>435036.243923</v>
      </c>
      <c r="AA1014" s="4">
        <v>0</v>
      </c>
      <c r="AB1014" s="4">
        <v>26624.276072000001</v>
      </c>
      <c r="AC1014" s="4">
        <v>534740.44188100006</v>
      </c>
      <c r="AD1014" s="4">
        <v>19088.036517</v>
      </c>
      <c r="AE1014" s="4">
        <v>515652.40536400001</v>
      </c>
      <c r="AF1014" s="4">
        <v>-13010.938748000073</v>
      </c>
      <c r="AG1014" s="4">
        <v>13010.938748000073</v>
      </c>
      <c r="AH1014" s="4">
        <v>-15443.999707999999</v>
      </c>
      <c r="AI1014" s="4">
        <v>0</v>
      </c>
      <c r="AJ1014" s="4">
        <v>15443.999707999999</v>
      </c>
      <c r="AK1014" s="5">
        <v>-28454.938456000073</v>
      </c>
      <c r="AM1014" s="2"/>
      <c r="AN1014" s="3"/>
    </row>
    <row r="1015" spans="1:40" ht="16.5" x14ac:dyDescent="0.35">
      <c r="A1015" s="8" t="s">
        <v>2268</v>
      </c>
      <c r="B1015" s="1" t="s">
        <v>864</v>
      </c>
      <c r="C1015" s="1" t="s">
        <v>2162</v>
      </c>
      <c r="D1015" s="9" t="s">
        <v>930</v>
      </c>
      <c r="E1015" s="4">
        <v>210669.23536700002</v>
      </c>
      <c r="F1015" s="4">
        <v>66511.369653000002</v>
      </c>
      <c r="G1015" s="4">
        <v>59046.977364999999</v>
      </c>
      <c r="H1015" s="4">
        <v>17082.539479999999</v>
      </c>
      <c r="I1015" s="4">
        <v>26876.204699000002</v>
      </c>
      <c r="J1015" s="4">
        <v>4802.7190000000001</v>
      </c>
      <c r="K1015" s="4">
        <v>10285.514186</v>
      </c>
      <c r="L1015" s="4">
        <v>6277.2038929999999</v>
      </c>
      <c r="M1015" s="4">
        <v>1187.1883949999999</v>
      </c>
      <c r="N1015" s="4">
        <v>233.822575</v>
      </c>
      <c r="O1015" s="4">
        <v>953.36581999999999</v>
      </c>
      <c r="P1015" s="4">
        <v>203525.971934</v>
      </c>
      <c r="Q1015" s="4">
        <v>39541.685639000003</v>
      </c>
      <c r="R1015" s="4">
        <v>39126.485159000003</v>
      </c>
      <c r="S1015" s="4">
        <v>19089.091175000001</v>
      </c>
      <c r="T1015" s="4">
        <v>10767.976597999999</v>
      </c>
      <c r="U1015" s="4">
        <v>9269.4173859999992</v>
      </c>
      <c r="V1015" s="4">
        <v>415.20048000000003</v>
      </c>
      <c r="W1015" s="4">
        <v>26969.684013999999</v>
      </c>
      <c r="X1015" s="4">
        <v>144157.86571400001</v>
      </c>
      <c r="Y1015" s="4">
        <v>64.186079000000007</v>
      </c>
      <c r="Z1015" s="4">
        <v>126453.213743</v>
      </c>
      <c r="AA1015" s="4">
        <v>0</v>
      </c>
      <c r="AB1015" s="4">
        <v>17640.465892</v>
      </c>
      <c r="AC1015" s="4">
        <v>163984.286295</v>
      </c>
      <c r="AD1015" s="4">
        <v>6658.882861</v>
      </c>
      <c r="AE1015" s="4">
        <v>157325.40343400001</v>
      </c>
      <c r="AF1015" s="4">
        <v>7143.2634330000146</v>
      </c>
      <c r="AG1015" s="4">
        <v>-7143.2634330000146</v>
      </c>
      <c r="AH1015" s="4">
        <v>-1127.1260480000001</v>
      </c>
      <c r="AI1015" s="4">
        <v>800</v>
      </c>
      <c r="AJ1015" s="4">
        <v>1927.1260480000001</v>
      </c>
      <c r="AK1015" s="5">
        <v>6016.1373850000145</v>
      </c>
      <c r="AM1015" s="2"/>
      <c r="AN1015" s="3"/>
    </row>
    <row r="1016" spans="1:40" ht="16.5" x14ac:dyDescent="0.35">
      <c r="A1016" s="8" t="s">
        <v>2268</v>
      </c>
      <c r="B1016" s="1" t="s">
        <v>864</v>
      </c>
      <c r="C1016" s="1" t="s">
        <v>2163</v>
      </c>
      <c r="D1016" s="9" t="s">
        <v>868</v>
      </c>
      <c r="E1016" s="4">
        <v>35489.471680999995</v>
      </c>
      <c r="F1016" s="4">
        <v>18514.252887999995</v>
      </c>
      <c r="G1016" s="4">
        <v>16063.877411999998</v>
      </c>
      <c r="H1016" s="4">
        <v>5927.0415050000001</v>
      </c>
      <c r="I1016" s="4">
        <v>6380.6664849999997</v>
      </c>
      <c r="J1016" s="4">
        <v>346.20600000000002</v>
      </c>
      <c r="K1016" s="4">
        <v>3409.9634219999998</v>
      </c>
      <c r="L1016" s="4">
        <v>598.90103499999998</v>
      </c>
      <c r="M1016" s="4">
        <v>1851.4744409999998</v>
      </c>
      <c r="N1016" s="4">
        <v>1740.0177799999999</v>
      </c>
      <c r="O1016" s="4">
        <v>111.456661</v>
      </c>
      <c r="P1016" s="4">
        <v>27090.729979</v>
      </c>
      <c r="Q1016" s="4">
        <v>6840.2185460000001</v>
      </c>
      <c r="R1016" s="4">
        <v>6772.5255950000001</v>
      </c>
      <c r="S1016" s="4">
        <v>4168.8330599999999</v>
      </c>
      <c r="T1016" s="4">
        <v>460.21716600000002</v>
      </c>
      <c r="U1016" s="4">
        <v>2143.4753689999998</v>
      </c>
      <c r="V1016" s="4">
        <v>67.692950999999994</v>
      </c>
      <c r="W1016" s="4">
        <v>11674.034341999995</v>
      </c>
      <c r="X1016" s="4">
        <v>16975.218793</v>
      </c>
      <c r="Y1016" s="4">
        <v>54.530943999999998</v>
      </c>
      <c r="Z1016" s="4">
        <v>14044.312389999999</v>
      </c>
      <c r="AA1016" s="4">
        <v>0</v>
      </c>
      <c r="AB1016" s="4">
        <v>2876.3754589999999</v>
      </c>
      <c r="AC1016" s="4">
        <v>20250.511433</v>
      </c>
      <c r="AD1016" s="4">
        <v>1648.8495890000002</v>
      </c>
      <c r="AE1016" s="4">
        <v>18601.661843999998</v>
      </c>
      <c r="AF1016" s="4">
        <v>8398.7417019999957</v>
      </c>
      <c r="AG1016" s="4">
        <v>-8398.7417019999957</v>
      </c>
      <c r="AH1016" s="4">
        <v>-628.33369299999993</v>
      </c>
      <c r="AI1016" s="4">
        <v>0.119759</v>
      </c>
      <c r="AJ1016" s="4">
        <v>628.45345199999997</v>
      </c>
      <c r="AK1016" s="5">
        <v>7770.4080089999961</v>
      </c>
      <c r="AM1016" s="2"/>
      <c r="AN1016" s="3"/>
    </row>
    <row r="1017" spans="1:40" ht="16.5" x14ac:dyDescent="0.35">
      <c r="A1017" s="8" t="s">
        <v>2268</v>
      </c>
      <c r="B1017" s="1" t="s">
        <v>864</v>
      </c>
      <c r="C1017" s="1" t="s">
        <v>2164</v>
      </c>
      <c r="D1017" s="9" t="s">
        <v>869</v>
      </c>
      <c r="E1017" s="4">
        <v>35202.1541</v>
      </c>
      <c r="F1017" s="4">
        <v>7706.5581415000006</v>
      </c>
      <c r="G1017" s="4">
        <v>5989.5952310000011</v>
      </c>
      <c r="H1017" s="4">
        <v>2914.2526360000002</v>
      </c>
      <c r="I1017" s="4">
        <v>1203.8037320000001</v>
      </c>
      <c r="J1017" s="4">
        <v>805.68899999999996</v>
      </c>
      <c r="K1017" s="4">
        <v>1065.8498629999999</v>
      </c>
      <c r="L1017" s="4">
        <v>697.23946799999999</v>
      </c>
      <c r="M1017" s="4">
        <v>1019.7234425</v>
      </c>
      <c r="N1017" s="4">
        <v>850.1582975</v>
      </c>
      <c r="O1017" s="4">
        <v>169.565145</v>
      </c>
      <c r="P1017" s="4">
        <v>31905.023008000004</v>
      </c>
      <c r="Q1017" s="4">
        <v>5180.4516890000004</v>
      </c>
      <c r="R1017" s="4">
        <v>5093.4860690000005</v>
      </c>
      <c r="S1017" s="4">
        <v>2944.3151280000002</v>
      </c>
      <c r="T1017" s="4">
        <v>1078.936739</v>
      </c>
      <c r="U1017" s="4">
        <v>1070.2342020000001</v>
      </c>
      <c r="V1017" s="4">
        <v>86.965620000000001</v>
      </c>
      <c r="W1017" s="4">
        <v>2526.1064525000002</v>
      </c>
      <c r="X1017" s="4">
        <v>27495.595958500002</v>
      </c>
      <c r="Y1017" s="4">
        <v>0</v>
      </c>
      <c r="Z1017" s="4">
        <v>20814.2819475</v>
      </c>
      <c r="AA1017" s="4">
        <v>0</v>
      </c>
      <c r="AB1017" s="4">
        <v>6681.3140110000004</v>
      </c>
      <c r="AC1017" s="4">
        <v>26724.571319000002</v>
      </c>
      <c r="AD1017" s="4">
        <v>1634.6734349999999</v>
      </c>
      <c r="AE1017" s="4">
        <v>25089.897884000002</v>
      </c>
      <c r="AF1017" s="4">
        <v>3297.131091999996</v>
      </c>
      <c r="AG1017" s="4">
        <v>-3297.131091999996</v>
      </c>
      <c r="AH1017" s="4">
        <v>-275.99822399999999</v>
      </c>
      <c r="AI1017" s="4">
        <v>0</v>
      </c>
      <c r="AJ1017" s="4">
        <v>275.99822399999999</v>
      </c>
      <c r="AK1017" s="5">
        <v>3021.1328679999961</v>
      </c>
      <c r="AM1017" s="2"/>
      <c r="AN1017" s="3"/>
    </row>
    <row r="1018" spans="1:40" ht="16.5" x14ac:dyDescent="0.35">
      <c r="A1018" s="8" t="s">
        <v>2268</v>
      </c>
      <c r="B1018" s="1" t="s">
        <v>864</v>
      </c>
      <c r="C1018" s="1" t="s">
        <v>2165</v>
      </c>
      <c r="D1018" s="9" t="s">
        <v>931</v>
      </c>
      <c r="E1018" s="4">
        <v>24937.433745999999</v>
      </c>
      <c r="F1018" s="4">
        <v>9564.7901811499996</v>
      </c>
      <c r="G1018" s="4">
        <v>7187.9509870000002</v>
      </c>
      <c r="H1018" s="4">
        <v>5193.3212480000002</v>
      </c>
      <c r="I1018" s="4">
        <v>772.49597100000005</v>
      </c>
      <c r="J1018" s="4">
        <v>731.14800000000002</v>
      </c>
      <c r="K1018" s="4">
        <v>490.98576800000001</v>
      </c>
      <c r="L1018" s="4">
        <v>1074.122924</v>
      </c>
      <c r="M1018" s="4">
        <v>1302.7162701499999</v>
      </c>
      <c r="N1018" s="4">
        <v>1250.80194775</v>
      </c>
      <c r="O1018" s="4">
        <v>51.914322400000003</v>
      </c>
      <c r="P1018" s="4">
        <v>29108.398814</v>
      </c>
      <c r="Q1018" s="4">
        <v>7224.7430209999993</v>
      </c>
      <c r="R1018" s="4">
        <v>7168.7727449999993</v>
      </c>
      <c r="S1018" s="4">
        <v>2637.5629439999998</v>
      </c>
      <c r="T1018" s="4">
        <v>3218.9604490000002</v>
      </c>
      <c r="U1018" s="4">
        <v>1312.249352</v>
      </c>
      <c r="V1018" s="4">
        <v>55.970275999999998</v>
      </c>
      <c r="W1018" s="4">
        <v>2340.0471601500003</v>
      </c>
      <c r="X1018" s="4">
        <v>15372.643564849999</v>
      </c>
      <c r="Y1018" s="4">
        <v>0</v>
      </c>
      <c r="Z1018" s="4">
        <v>12375.98053225</v>
      </c>
      <c r="AA1018" s="4">
        <v>0</v>
      </c>
      <c r="AB1018" s="4">
        <v>2996.6630326</v>
      </c>
      <c r="AC1018" s="4">
        <v>21883.655793000002</v>
      </c>
      <c r="AD1018" s="4">
        <v>0</v>
      </c>
      <c r="AE1018" s="4">
        <v>21883.655793000002</v>
      </c>
      <c r="AF1018" s="4">
        <v>-4170.9650680000013</v>
      </c>
      <c r="AG1018" s="4">
        <v>4170.9650680000013</v>
      </c>
      <c r="AH1018" s="4">
        <v>3572.2194569999997</v>
      </c>
      <c r="AI1018" s="4">
        <v>4094.5112869999998</v>
      </c>
      <c r="AJ1018" s="4">
        <v>522.29183</v>
      </c>
      <c r="AK1018" s="5">
        <v>-598.74561100000165</v>
      </c>
      <c r="AM1018" s="2"/>
      <c r="AN1018" s="3"/>
    </row>
    <row r="1019" spans="1:40" ht="16.5" x14ac:dyDescent="0.35">
      <c r="A1019" s="8" t="s">
        <v>2268</v>
      </c>
      <c r="B1019" s="1" t="s">
        <v>864</v>
      </c>
      <c r="C1019" s="1" t="s">
        <v>2166</v>
      </c>
      <c r="D1019" s="9" t="s">
        <v>288</v>
      </c>
      <c r="E1019" s="4">
        <v>103998.92017600001</v>
      </c>
      <c r="F1019" s="4">
        <v>58203.332236600007</v>
      </c>
      <c r="G1019" s="4">
        <v>54916.333589000002</v>
      </c>
      <c r="H1019" s="4">
        <v>22892.720995</v>
      </c>
      <c r="I1019" s="4">
        <v>17169.433151000001</v>
      </c>
      <c r="J1019" s="4">
        <v>5192.7659999999996</v>
      </c>
      <c r="K1019" s="4">
        <v>9661.4134429999995</v>
      </c>
      <c r="L1019" s="4">
        <v>2846.2587549999998</v>
      </c>
      <c r="M1019" s="4">
        <v>440.73989260000002</v>
      </c>
      <c r="N1019" s="4">
        <v>0.7</v>
      </c>
      <c r="O1019" s="4">
        <v>440.03989260000003</v>
      </c>
      <c r="P1019" s="4">
        <v>109575.786538</v>
      </c>
      <c r="Q1019" s="4">
        <v>31823.873503999999</v>
      </c>
      <c r="R1019" s="4">
        <v>30916.438413</v>
      </c>
      <c r="S1019" s="4">
        <v>12449.423006999999</v>
      </c>
      <c r="T1019" s="4">
        <v>8533.7359080000006</v>
      </c>
      <c r="U1019" s="4">
        <v>9933.2794979999999</v>
      </c>
      <c r="V1019" s="4">
        <v>907.43509100000006</v>
      </c>
      <c r="W1019" s="4">
        <v>26379.458732600007</v>
      </c>
      <c r="X1019" s="4">
        <v>45795.5879394</v>
      </c>
      <c r="Y1019" s="4">
        <v>0</v>
      </c>
      <c r="Z1019" s="4">
        <v>42603.482754999997</v>
      </c>
      <c r="AA1019" s="4">
        <v>0</v>
      </c>
      <c r="AB1019" s="4">
        <v>3192.1051843999999</v>
      </c>
      <c r="AC1019" s="4">
        <v>77751.913033999997</v>
      </c>
      <c r="AD1019" s="4">
        <v>10395.774976000001</v>
      </c>
      <c r="AE1019" s="4">
        <v>67356.138057999997</v>
      </c>
      <c r="AF1019" s="4">
        <v>-5576.8663619999861</v>
      </c>
      <c r="AG1019" s="4">
        <v>5576.8663619999861</v>
      </c>
      <c r="AH1019" s="4">
        <v>-1141.260086</v>
      </c>
      <c r="AI1019" s="4">
        <v>0</v>
      </c>
      <c r="AJ1019" s="4">
        <v>1141.260086</v>
      </c>
      <c r="AK1019" s="5">
        <v>-6718.1264479999863</v>
      </c>
      <c r="AM1019" s="2"/>
      <c r="AN1019" s="3"/>
    </row>
    <row r="1020" spans="1:40" ht="16.5" x14ac:dyDescent="0.35">
      <c r="A1020" s="8" t="s">
        <v>2268</v>
      </c>
      <c r="B1020" s="1" t="s">
        <v>864</v>
      </c>
      <c r="C1020" s="1" t="s">
        <v>2167</v>
      </c>
      <c r="D1020" s="9" t="s">
        <v>870</v>
      </c>
      <c r="E1020" s="4">
        <v>223037.226754</v>
      </c>
      <c r="F1020" s="4">
        <v>64247.315474000003</v>
      </c>
      <c r="G1020" s="4">
        <v>49714.729244000002</v>
      </c>
      <c r="H1020" s="4">
        <v>19659.828925999998</v>
      </c>
      <c r="I1020" s="4">
        <v>13094.453138000001</v>
      </c>
      <c r="J1020" s="4">
        <v>5322.51</v>
      </c>
      <c r="K1020" s="4">
        <v>11637.937180000001</v>
      </c>
      <c r="L1020" s="4">
        <v>10584.264854999999</v>
      </c>
      <c r="M1020" s="4">
        <v>3948.321375</v>
      </c>
      <c r="N1020" s="4">
        <v>3948.321375</v>
      </c>
      <c r="O1020" s="4">
        <v>0</v>
      </c>
      <c r="P1020" s="4">
        <v>209160.77883299999</v>
      </c>
      <c r="Q1020" s="4">
        <v>29825.611338999999</v>
      </c>
      <c r="R1020" s="4">
        <v>29825.611338999999</v>
      </c>
      <c r="S1020" s="4">
        <v>18884.952576</v>
      </c>
      <c r="T1020" s="4">
        <v>4597.8417719999998</v>
      </c>
      <c r="U1020" s="4">
        <v>6342.8169909999997</v>
      </c>
      <c r="V1020" s="4">
        <v>0</v>
      </c>
      <c r="W1020" s="4">
        <v>34421.704135000007</v>
      </c>
      <c r="X1020" s="4">
        <v>158789.91128</v>
      </c>
      <c r="Y1020" s="4">
        <v>0</v>
      </c>
      <c r="Z1020" s="4">
        <v>95384.455682</v>
      </c>
      <c r="AA1020" s="4">
        <v>0</v>
      </c>
      <c r="AB1020" s="4">
        <v>63405.455598</v>
      </c>
      <c r="AC1020" s="4">
        <v>179335.16749399999</v>
      </c>
      <c r="AD1020" s="4">
        <v>12632.832291000001</v>
      </c>
      <c r="AE1020" s="4">
        <v>166702.335203</v>
      </c>
      <c r="AF1020" s="4">
        <v>13876.447921000014</v>
      </c>
      <c r="AG1020" s="4">
        <v>-13876.447921000014</v>
      </c>
      <c r="AH1020" s="4">
        <v>-493.91834399999999</v>
      </c>
      <c r="AI1020" s="4">
        <v>0</v>
      </c>
      <c r="AJ1020" s="4">
        <v>493.91834399999999</v>
      </c>
      <c r="AK1020" s="5">
        <v>13382.529577000014</v>
      </c>
      <c r="AM1020" s="2"/>
      <c r="AN1020" s="3"/>
    </row>
    <row r="1021" spans="1:40" ht="16.5" x14ac:dyDescent="0.35">
      <c r="A1021" s="8" t="s">
        <v>2268</v>
      </c>
      <c r="B1021" s="1" t="s">
        <v>864</v>
      </c>
      <c r="C1021" s="1" t="s">
        <v>2168</v>
      </c>
      <c r="D1021" s="9" t="s">
        <v>871</v>
      </c>
      <c r="E1021" s="4">
        <v>46271.486210000003</v>
      </c>
      <c r="F1021" s="4">
        <v>12818.883193899999</v>
      </c>
      <c r="G1021" s="4">
        <v>10572.269579</v>
      </c>
      <c r="H1021" s="4">
        <v>2332.755909</v>
      </c>
      <c r="I1021" s="4">
        <v>4261.5703569999996</v>
      </c>
      <c r="J1021" s="4">
        <v>1475.835</v>
      </c>
      <c r="K1021" s="4">
        <v>2502.1083130000002</v>
      </c>
      <c r="L1021" s="4">
        <v>864.23561099999995</v>
      </c>
      <c r="M1021" s="4">
        <v>1382.3780038999998</v>
      </c>
      <c r="N1021" s="4">
        <v>1296.7019089999999</v>
      </c>
      <c r="O1021" s="4">
        <v>85.67609490000001</v>
      </c>
      <c r="P1021" s="4">
        <v>34805.163773</v>
      </c>
      <c r="Q1021" s="4">
        <v>8920.4109509999998</v>
      </c>
      <c r="R1021" s="4">
        <v>8920.4109509999998</v>
      </c>
      <c r="S1021" s="4">
        <v>2630.856241</v>
      </c>
      <c r="T1021" s="4">
        <v>1335.274433</v>
      </c>
      <c r="U1021" s="4">
        <v>4954.2802769999998</v>
      </c>
      <c r="V1021" s="4">
        <v>0</v>
      </c>
      <c r="W1021" s="4">
        <v>3898.4722428999994</v>
      </c>
      <c r="X1021" s="4">
        <v>33452.603016100002</v>
      </c>
      <c r="Y1021" s="4">
        <v>1485.866792</v>
      </c>
      <c r="Z1021" s="4">
        <v>26298.284618999998</v>
      </c>
      <c r="AA1021" s="4">
        <v>0</v>
      </c>
      <c r="AB1021" s="4">
        <v>5668.4516051000001</v>
      </c>
      <c r="AC1021" s="4">
        <v>25884.752822000002</v>
      </c>
      <c r="AD1021" s="4">
        <v>3438.8895870000001</v>
      </c>
      <c r="AE1021" s="4">
        <v>22445.863235000001</v>
      </c>
      <c r="AF1021" s="4">
        <v>11466.322437000003</v>
      </c>
      <c r="AG1021" s="4">
        <v>-11466.322437000003</v>
      </c>
      <c r="AH1021" s="4">
        <v>0</v>
      </c>
      <c r="AI1021" s="4">
        <v>0</v>
      </c>
      <c r="AJ1021" s="4">
        <v>0</v>
      </c>
      <c r="AK1021" s="5">
        <v>11466.322437000003</v>
      </c>
      <c r="AM1021" s="2"/>
      <c r="AN1021" s="3"/>
    </row>
    <row r="1022" spans="1:40" ht="16.5" x14ac:dyDescent="0.35">
      <c r="A1022" s="8" t="s">
        <v>2268</v>
      </c>
      <c r="B1022" s="1" t="s">
        <v>864</v>
      </c>
      <c r="C1022" s="1" t="s">
        <v>2169</v>
      </c>
      <c r="D1022" s="9" t="s">
        <v>872</v>
      </c>
      <c r="E1022" s="4">
        <v>12697.185996</v>
      </c>
      <c r="F1022" s="4">
        <v>2152.8860960000002</v>
      </c>
      <c r="G1022" s="4">
        <v>1030.03757</v>
      </c>
      <c r="H1022" s="4">
        <v>493.09979399999997</v>
      </c>
      <c r="I1022" s="4">
        <v>151.000945</v>
      </c>
      <c r="J1022" s="4">
        <v>115.08799999999999</v>
      </c>
      <c r="K1022" s="4">
        <v>270.84883100000002</v>
      </c>
      <c r="L1022" s="4">
        <v>107.783787</v>
      </c>
      <c r="M1022" s="4">
        <v>1015.064739</v>
      </c>
      <c r="N1022" s="4">
        <v>1008.777238</v>
      </c>
      <c r="O1022" s="4">
        <v>6.2875009999999998</v>
      </c>
      <c r="P1022" s="4">
        <v>12594.552723999999</v>
      </c>
      <c r="Q1022" s="4">
        <v>1692.3948889999999</v>
      </c>
      <c r="R1022" s="4">
        <v>1663.813572</v>
      </c>
      <c r="S1022" s="4">
        <v>1105.806478</v>
      </c>
      <c r="T1022" s="4">
        <v>316.998963</v>
      </c>
      <c r="U1022" s="4">
        <v>241.00813099999999</v>
      </c>
      <c r="V1022" s="4">
        <v>28.581316999999999</v>
      </c>
      <c r="W1022" s="4">
        <v>460.49120700000026</v>
      </c>
      <c r="X1022" s="4">
        <v>10544.2999</v>
      </c>
      <c r="Y1022" s="4">
        <v>0</v>
      </c>
      <c r="Z1022" s="4">
        <v>9294.1196299999992</v>
      </c>
      <c r="AA1022" s="4">
        <v>0</v>
      </c>
      <c r="AB1022" s="4">
        <v>1250.1802700000001</v>
      </c>
      <c r="AC1022" s="4">
        <v>10902.157835</v>
      </c>
      <c r="AD1022" s="4">
        <v>1183.385466</v>
      </c>
      <c r="AE1022" s="4">
        <v>9718.7723690000003</v>
      </c>
      <c r="AF1022" s="4">
        <v>102.63327200000094</v>
      </c>
      <c r="AG1022" s="4">
        <v>-102.63327200000094</v>
      </c>
      <c r="AH1022" s="4">
        <v>-74.246876999999998</v>
      </c>
      <c r="AI1022" s="4">
        <v>0</v>
      </c>
      <c r="AJ1022" s="4">
        <v>74.246876999999998</v>
      </c>
      <c r="AK1022" s="5">
        <v>28.386395000000945</v>
      </c>
      <c r="AM1022" s="2"/>
      <c r="AN1022" s="3"/>
    </row>
    <row r="1023" spans="1:40" ht="16.5" x14ac:dyDescent="0.35">
      <c r="A1023" s="8" t="s">
        <v>2268</v>
      </c>
      <c r="B1023" s="1" t="s">
        <v>864</v>
      </c>
      <c r="C1023" s="1" t="s">
        <v>2170</v>
      </c>
      <c r="D1023" s="9" t="s">
        <v>2171</v>
      </c>
      <c r="E1023" s="4">
        <v>15133.885274</v>
      </c>
      <c r="F1023" s="4">
        <v>2375.5958154999998</v>
      </c>
      <c r="G1023" s="4">
        <v>914.83107200000006</v>
      </c>
      <c r="H1023" s="4">
        <v>329.25729100000001</v>
      </c>
      <c r="I1023" s="4">
        <v>135.272357</v>
      </c>
      <c r="J1023" s="4">
        <v>85.197000000000003</v>
      </c>
      <c r="K1023" s="4">
        <v>365.10442399999999</v>
      </c>
      <c r="L1023" s="4">
        <v>208.624011</v>
      </c>
      <c r="M1023" s="4">
        <v>1252.1407325</v>
      </c>
      <c r="N1023" s="4">
        <v>1245.9029255</v>
      </c>
      <c r="O1023" s="4">
        <v>6.2378070000000001</v>
      </c>
      <c r="P1023" s="4">
        <v>10844.946136</v>
      </c>
      <c r="Q1023" s="4">
        <v>1564.8063099999999</v>
      </c>
      <c r="R1023" s="4">
        <v>1564.8063099999999</v>
      </c>
      <c r="S1023" s="4">
        <v>849.82153400000004</v>
      </c>
      <c r="T1023" s="4">
        <v>346.36075599999998</v>
      </c>
      <c r="U1023" s="4">
        <v>368.62401999999997</v>
      </c>
      <c r="V1023" s="4">
        <v>0</v>
      </c>
      <c r="W1023" s="4">
        <v>810.7895054999999</v>
      </c>
      <c r="X1023" s="4">
        <v>12758.289458499999</v>
      </c>
      <c r="Y1023" s="4">
        <v>0</v>
      </c>
      <c r="Z1023" s="4">
        <v>8404.5685374999994</v>
      </c>
      <c r="AA1023" s="4">
        <v>0</v>
      </c>
      <c r="AB1023" s="4">
        <v>4353.7209210000001</v>
      </c>
      <c r="AC1023" s="4">
        <v>9280.1398260000005</v>
      </c>
      <c r="AD1023" s="4">
        <v>980.06949699999996</v>
      </c>
      <c r="AE1023" s="4">
        <v>8300.0703290000001</v>
      </c>
      <c r="AF1023" s="4">
        <v>4288.9391379999997</v>
      </c>
      <c r="AG1023" s="4">
        <v>-4288.9391379999997</v>
      </c>
      <c r="AH1023" s="4">
        <v>0</v>
      </c>
      <c r="AI1023" s="4">
        <v>0</v>
      </c>
      <c r="AJ1023" s="4">
        <v>0</v>
      </c>
      <c r="AK1023" s="5">
        <v>4288.9391379999997</v>
      </c>
      <c r="AM1023" s="2"/>
      <c r="AN1023" s="3"/>
    </row>
    <row r="1024" spans="1:40" ht="16.5" x14ac:dyDescent="0.35">
      <c r="A1024" s="8" t="s">
        <v>2268</v>
      </c>
      <c r="B1024" s="1" t="s">
        <v>864</v>
      </c>
      <c r="C1024" s="1" t="s">
        <v>2172</v>
      </c>
      <c r="D1024" s="9" t="s">
        <v>873</v>
      </c>
      <c r="E1024" s="4">
        <v>57037.808410999998</v>
      </c>
      <c r="F1024" s="4">
        <v>26233.976763099996</v>
      </c>
      <c r="G1024" s="4">
        <v>23630.060239999999</v>
      </c>
      <c r="H1024" s="4">
        <v>8781.7918530000006</v>
      </c>
      <c r="I1024" s="4">
        <v>6663.6059400000004</v>
      </c>
      <c r="J1024" s="4">
        <v>2500.7080000000001</v>
      </c>
      <c r="K1024" s="4">
        <v>5683.9544470000001</v>
      </c>
      <c r="L1024" s="4">
        <v>1258.2821369999999</v>
      </c>
      <c r="M1024" s="4">
        <v>1345.6343861</v>
      </c>
      <c r="N1024" s="4">
        <v>1241.251696</v>
      </c>
      <c r="O1024" s="4">
        <v>104.38269009999999</v>
      </c>
      <c r="P1024" s="4">
        <v>54051.386842</v>
      </c>
      <c r="Q1024" s="4">
        <v>17806.660719</v>
      </c>
      <c r="R1024" s="4">
        <v>17221.897700000001</v>
      </c>
      <c r="S1024" s="4">
        <v>12952.815414000001</v>
      </c>
      <c r="T1024" s="4">
        <v>1341.4328290000001</v>
      </c>
      <c r="U1024" s="4">
        <v>2927.649457</v>
      </c>
      <c r="V1024" s="4">
        <v>584.76301899999999</v>
      </c>
      <c r="W1024" s="4">
        <v>8427.3160440999964</v>
      </c>
      <c r="X1024" s="4">
        <v>30803.831647900002</v>
      </c>
      <c r="Y1024" s="4">
        <v>0</v>
      </c>
      <c r="Z1024" s="4">
        <v>29753.299131</v>
      </c>
      <c r="AA1024" s="4">
        <v>536.51743399999998</v>
      </c>
      <c r="AB1024" s="4">
        <v>514.01508290000004</v>
      </c>
      <c r="AC1024" s="4">
        <v>36244.726123</v>
      </c>
      <c r="AD1024" s="4">
        <v>637.58029499999998</v>
      </c>
      <c r="AE1024" s="4">
        <v>35607.145828000001</v>
      </c>
      <c r="AF1024" s="4">
        <v>2986.4215689999983</v>
      </c>
      <c r="AG1024" s="4">
        <v>-2986.4215689999983</v>
      </c>
      <c r="AH1024" s="4">
        <v>-375.00023700000003</v>
      </c>
      <c r="AI1024" s="4">
        <v>0</v>
      </c>
      <c r="AJ1024" s="4">
        <v>375.00023700000003</v>
      </c>
      <c r="AK1024" s="5">
        <v>2611.4213319999981</v>
      </c>
      <c r="AM1024" s="2"/>
      <c r="AN1024" s="3"/>
    </row>
    <row r="1025" spans="1:40" ht="16.5" x14ac:dyDescent="0.35">
      <c r="A1025" s="8" t="s">
        <v>2268</v>
      </c>
      <c r="B1025" s="1" t="s">
        <v>864</v>
      </c>
      <c r="C1025" s="1" t="s">
        <v>2173</v>
      </c>
      <c r="D1025" s="9" t="s">
        <v>874</v>
      </c>
      <c r="E1025" s="4">
        <v>18159.867436</v>
      </c>
      <c r="F1025" s="4">
        <v>3677.1083450000001</v>
      </c>
      <c r="G1025" s="4">
        <v>2253.8432950000001</v>
      </c>
      <c r="H1025" s="4">
        <v>619.67593199999999</v>
      </c>
      <c r="I1025" s="4">
        <v>256.24749000000003</v>
      </c>
      <c r="J1025" s="4">
        <v>426.197003</v>
      </c>
      <c r="K1025" s="4">
        <v>951.72286999999994</v>
      </c>
      <c r="L1025" s="4">
        <v>258.70051100000001</v>
      </c>
      <c r="M1025" s="4">
        <v>1164.564539</v>
      </c>
      <c r="N1025" s="4">
        <v>1131.6371389999999</v>
      </c>
      <c r="O1025" s="4">
        <v>32.927399999999999</v>
      </c>
      <c r="P1025" s="4">
        <v>17521.423132</v>
      </c>
      <c r="Q1025" s="4">
        <v>2393.1692739999999</v>
      </c>
      <c r="R1025" s="4">
        <v>2384.843265</v>
      </c>
      <c r="S1025" s="4">
        <v>1371.3060840000001</v>
      </c>
      <c r="T1025" s="4">
        <v>728.36018000000001</v>
      </c>
      <c r="U1025" s="4">
        <v>285.17700100000002</v>
      </c>
      <c r="V1025" s="4">
        <v>8.3260090000000009</v>
      </c>
      <c r="W1025" s="4">
        <v>1283.9390710000002</v>
      </c>
      <c r="X1025" s="4">
        <v>14482.759091000002</v>
      </c>
      <c r="Y1025" s="4">
        <v>155.917418</v>
      </c>
      <c r="Z1025" s="4">
        <v>11852.61793</v>
      </c>
      <c r="AA1025" s="4">
        <v>0</v>
      </c>
      <c r="AB1025" s="4">
        <v>2474.223743</v>
      </c>
      <c r="AC1025" s="4">
        <v>15128.253858</v>
      </c>
      <c r="AD1025" s="4">
        <v>878.84822799999995</v>
      </c>
      <c r="AE1025" s="4">
        <v>14249.405629999999</v>
      </c>
      <c r="AF1025" s="4">
        <v>638.44430400000056</v>
      </c>
      <c r="AG1025" s="4">
        <v>-638.44430400000056</v>
      </c>
      <c r="AH1025" s="4">
        <v>-83.111112000000006</v>
      </c>
      <c r="AI1025" s="4">
        <v>0</v>
      </c>
      <c r="AJ1025" s="4">
        <v>83.111112000000006</v>
      </c>
      <c r="AK1025" s="5">
        <v>555.33319200000051</v>
      </c>
      <c r="AM1025" s="2"/>
      <c r="AN1025" s="3"/>
    </row>
    <row r="1026" spans="1:40" ht="16.5" x14ac:dyDescent="0.35">
      <c r="A1026" s="8" t="s">
        <v>2268</v>
      </c>
      <c r="B1026" s="1" t="s">
        <v>864</v>
      </c>
      <c r="C1026" s="1" t="s">
        <v>2174</v>
      </c>
      <c r="D1026" s="9" t="s">
        <v>875</v>
      </c>
      <c r="E1026" s="4">
        <v>50949.329681000003</v>
      </c>
      <c r="F1026" s="4">
        <v>14072.601267999999</v>
      </c>
      <c r="G1026" s="4">
        <v>11428.445666999998</v>
      </c>
      <c r="H1026" s="4">
        <v>6300.8975620000001</v>
      </c>
      <c r="I1026" s="4">
        <v>1990.2278759999999</v>
      </c>
      <c r="J1026" s="4">
        <v>1860.5229999999999</v>
      </c>
      <c r="K1026" s="4">
        <v>1276.797229</v>
      </c>
      <c r="L1026" s="4">
        <v>1255.0296490000001</v>
      </c>
      <c r="M1026" s="4">
        <v>1389.1259519999999</v>
      </c>
      <c r="N1026" s="4">
        <v>1172.6818209999999</v>
      </c>
      <c r="O1026" s="4">
        <v>216.444131</v>
      </c>
      <c r="P1026" s="4">
        <v>66844.641564999998</v>
      </c>
      <c r="Q1026" s="4">
        <v>9847.5000330000003</v>
      </c>
      <c r="R1026" s="4">
        <v>9690.9058430000005</v>
      </c>
      <c r="S1026" s="4">
        <v>4100.2376510000004</v>
      </c>
      <c r="T1026" s="4">
        <v>3159.560379</v>
      </c>
      <c r="U1026" s="4">
        <v>2431.1078130000001</v>
      </c>
      <c r="V1026" s="4">
        <v>156.59419</v>
      </c>
      <c r="W1026" s="4">
        <v>4225.1012349999983</v>
      </c>
      <c r="X1026" s="4">
        <v>36876.728413000004</v>
      </c>
      <c r="Y1026" s="4">
        <v>974.85966099999996</v>
      </c>
      <c r="Z1026" s="4">
        <v>35508.222685000001</v>
      </c>
      <c r="AA1026" s="4">
        <v>0</v>
      </c>
      <c r="AB1026" s="4">
        <v>393.64606700000002</v>
      </c>
      <c r="AC1026" s="4">
        <v>56997.141532000001</v>
      </c>
      <c r="AD1026" s="4">
        <v>20119.243603000003</v>
      </c>
      <c r="AE1026" s="4">
        <v>36877.897928999999</v>
      </c>
      <c r="AF1026" s="4">
        <v>-15895.311883999995</v>
      </c>
      <c r="AG1026" s="4">
        <v>15895.311883999995</v>
      </c>
      <c r="AH1026" s="4">
        <v>-810.21395700000005</v>
      </c>
      <c r="AI1026" s="4">
        <v>0</v>
      </c>
      <c r="AJ1026" s="4">
        <v>810.21395700000005</v>
      </c>
      <c r="AK1026" s="5">
        <v>-16705.525840999995</v>
      </c>
      <c r="AM1026" s="2"/>
      <c r="AN1026" s="3"/>
    </row>
    <row r="1027" spans="1:40" ht="16.5" x14ac:dyDescent="0.35">
      <c r="A1027" s="8" t="s">
        <v>2268</v>
      </c>
      <c r="B1027" s="1" t="s">
        <v>864</v>
      </c>
      <c r="C1027" s="1" t="s">
        <v>2175</v>
      </c>
      <c r="D1027" s="9" t="s">
        <v>876</v>
      </c>
      <c r="E1027" s="4">
        <v>25561.252305000002</v>
      </c>
      <c r="F1027" s="4">
        <v>8641.473819249999</v>
      </c>
      <c r="G1027" s="4">
        <v>6896.0117219999993</v>
      </c>
      <c r="H1027" s="4">
        <v>1690.1657949999999</v>
      </c>
      <c r="I1027" s="4">
        <v>2275.8039600000002</v>
      </c>
      <c r="J1027" s="4">
        <v>1292.6579999999999</v>
      </c>
      <c r="K1027" s="4">
        <v>1637.383967</v>
      </c>
      <c r="L1027" s="4">
        <v>562.84384599999998</v>
      </c>
      <c r="M1027" s="4">
        <v>1182.61825125</v>
      </c>
      <c r="N1027" s="4">
        <v>1182.61825125</v>
      </c>
      <c r="O1027" s="4">
        <v>0</v>
      </c>
      <c r="P1027" s="4">
        <v>30171.658380000001</v>
      </c>
      <c r="Q1027" s="4">
        <v>5039.6969589999999</v>
      </c>
      <c r="R1027" s="4">
        <v>4854.9047369999998</v>
      </c>
      <c r="S1027" s="4">
        <v>2724.0104620000002</v>
      </c>
      <c r="T1027" s="4">
        <v>1287.869029</v>
      </c>
      <c r="U1027" s="4">
        <v>843.02524600000004</v>
      </c>
      <c r="V1027" s="4">
        <v>184.79222200000001</v>
      </c>
      <c r="W1027" s="4">
        <v>3601.7768602499991</v>
      </c>
      <c r="X1027" s="4">
        <v>16919.778485750001</v>
      </c>
      <c r="Y1027" s="4">
        <v>0</v>
      </c>
      <c r="Z1027" s="4">
        <v>13820.137510750001</v>
      </c>
      <c r="AA1027" s="4">
        <v>0</v>
      </c>
      <c r="AB1027" s="4">
        <v>3099.6409749999998</v>
      </c>
      <c r="AC1027" s="4">
        <v>25131.961421</v>
      </c>
      <c r="AD1027" s="4">
        <v>5590.6848849999997</v>
      </c>
      <c r="AE1027" s="4">
        <v>19541.276536000001</v>
      </c>
      <c r="AF1027" s="4">
        <v>-4610.406074999999</v>
      </c>
      <c r="AG1027" s="4">
        <v>4610.406074999999</v>
      </c>
      <c r="AH1027" s="4">
        <v>7000</v>
      </c>
      <c r="AI1027" s="4">
        <v>7000</v>
      </c>
      <c r="AJ1027" s="4">
        <v>0</v>
      </c>
      <c r="AK1027" s="5">
        <v>2389.593925000001</v>
      </c>
      <c r="AM1027" s="2"/>
      <c r="AN1027" s="3"/>
    </row>
    <row r="1028" spans="1:40" ht="16.5" x14ac:dyDescent="0.35">
      <c r="A1028" s="8" t="s">
        <v>2268</v>
      </c>
      <c r="B1028" s="1" t="s">
        <v>864</v>
      </c>
      <c r="C1028" s="1" t="s">
        <v>2176</v>
      </c>
      <c r="D1028" s="9" t="s">
        <v>2177</v>
      </c>
      <c r="E1028" s="4">
        <v>35574.411089999994</v>
      </c>
      <c r="F1028" s="4">
        <v>12700.483131249999</v>
      </c>
      <c r="G1028" s="4">
        <v>10194.132740999999</v>
      </c>
      <c r="H1028" s="4">
        <v>2634.9919599999998</v>
      </c>
      <c r="I1028" s="4">
        <v>3247.6634300000001</v>
      </c>
      <c r="J1028" s="4">
        <v>870.83799999999997</v>
      </c>
      <c r="K1028" s="4">
        <v>3440.6393509999998</v>
      </c>
      <c r="L1028" s="4">
        <v>1523.028857</v>
      </c>
      <c r="M1028" s="4">
        <v>983.32153325000002</v>
      </c>
      <c r="N1028" s="4">
        <v>845.97938825000006</v>
      </c>
      <c r="O1028" s="4">
        <v>137.34214499999999</v>
      </c>
      <c r="P1028" s="4">
        <v>39687.032980999997</v>
      </c>
      <c r="Q1028" s="4">
        <v>8046.5205409999999</v>
      </c>
      <c r="R1028" s="4">
        <v>7400.9399659999999</v>
      </c>
      <c r="S1028" s="4">
        <v>3766.8404679999999</v>
      </c>
      <c r="T1028" s="4">
        <v>2320.5780119999999</v>
      </c>
      <c r="U1028" s="4">
        <v>1313.5214860000001</v>
      </c>
      <c r="V1028" s="4">
        <v>645.58057499999995</v>
      </c>
      <c r="W1028" s="4">
        <v>4653.9625902499993</v>
      </c>
      <c r="X1028" s="4">
        <v>22873.927958749999</v>
      </c>
      <c r="Y1028" s="4">
        <v>0</v>
      </c>
      <c r="Z1028" s="4">
        <v>18846.761737749999</v>
      </c>
      <c r="AA1028" s="4">
        <v>0</v>
      </c>
      <c r="AB1028" s="4">
        <v>4027.166221</v>
      </c>
      <c r="AC1028" s="4">
        <v>31640.512439999999</v>
      </c>
      <c r="AD1028" s="4">
        <v>7785.2357700000002</v>
      </c>
      <c r="AE1028" s="4">
        <v>23855.276669999999</v>
      </c>
      <c r="AF1028" s="4">
        <v>-4112.6218910000025</v>
      </c>
      <c r="AG1028" s="4">
        <v>4112.6218910000025</v>
      </c>
      <c r="AH1028" s="4">
        <v>-730.90153699999996</v>
      </c>
      <c r="AI1028" s="4">
        <v>0</v>
      </c>
      <c r="AJ1028" s="4">
        <v>730.90153699999996</v>
      </c>
      <c r="AK1028" s="5">
        <v>-4843.5234280000022</v>
      </c>
      <c r="AM1028" s="2"/>
      <c r="AN1028" s="3"/>
    </row>
    <row r="1029" spans="1:40" ht="16.5" x14ac:dyDescent="0.35">
      <c r="A1029" s="8" t="s">
        <v>2268</v>
      </c>
      <c r="B1029" s="1" t="s">
        <v>864</v>
      </c>
      <c r="C1029" s="1" t="s">
        <v>2178</v>
      </c>
      <c r="D1029" s="9" t="s">
        <v>2179</v>
      </c>
      <c r="E1029" s="4">
        <v>220549.256697</v>
      </c>
      <c r="F1029" s="4">
        <v>91554.909253999998</v>
      </c>
      <c r="G1029" s="4">
        <v>84814.178788000005</v>
      </c>
      <c r="H1029" s="4">
        <v>36596.783947999997</v>
      </c>
      <c r="I1029" s="4">
        <v>20080.441875</v>
      </c>
      <c r="J1029" s="4">
        <v>7707.6350000000002</v>
      </c>
      <c r="K1029" s="4">
        <v>20429.317964999998</v>
      </c>
      <c r="L1029" s="4">
        <v>5193.6744829999998</v>
      </c>
      <c r="M1029" s="4">
        <v>1547.055983</v>
      </c>
      <c r="N1029" s="4">
        <v>0</v>
      </c>
      <c r="O1029" s="4">
        <v>1547.055983</v>
      </c>
      <c r="P1029" s="4">
        <v>250803.41833300001</v>
      </c>
      <c r="Q1029" s="4">
        <v>56277.104047000001</v>
      </c>
      <c r="R1029" s="4">
        <v>54593.320374000003</v>
      </c>
      <c r="S1029" s="4">
        <v>36811.874816000003</v>
      </c>
      <c r="T1029" s="4">
        <v>8096.7908020000004</v>
      </c>
      <c r="U1029" s="4">
        <v>9684.6547559999999</v>
      </c>
      <c r="V1029" s="4">
        <v>1683.7836729999999</v>
      </c>
      <c r="W1029" s="4">
        <v>35277.805206999998</v>
      </c>
      <c r="X1029" s="4">
        <v>128994.34744300001</v>
      </c>
      <c r="Y1029" s="4">
        <v>0</v>
      </c>
      <c r="Z1029" s="4">
        <v>114600.685461</v>
      </c>
      <c r="AA1029" s="4">
        <v>0</v>
      </c>
      <c r="AB1029" s="4">
        <v>14393.661982</v>
      </c>
      <c r="AC1029" s="4">
        <v>194526.31428600001</v>
      </c>
      <c r="AD1029" s="4">
        <v>6138.136802</v>
      </c>
      <c r="AE1029" s="4">
        <v>188388.17748400001</v>
      </c>
      <c r="AF1029" s="4">
        <v>-30254.161636000004</v>
      </c>
      <c r="AG1029" s="4">
        <v>30254.161636000001</v>
      </c>
      <c r="AH1029" s="4">
        <v>-6655.5684659999997</v>
      </c>
      <c r="AI1029" s="4">
        <v>0</v>
      </c>
      <c r="AJ1029" s="4">
        <v>6655.5684659999997</v>
      </c>
      <c r="AK1029" s="5">
        <v>-36909.730102000001</v>
      </c>
      <c r="AM1029" s="2"/>
      <c r="AN1029" s="3"/>
    </row>
    <row r="1030" spans="1:40" ht="16.5" x14ac:dyDescent="0.35">
      <c r="A1030" s="8" t="s">
        <v>2268</v>
      </c>
      <c r="B1030" s="1" t="s">
        <v>864</v>
      </c>
      <c r="C1030" s="1" t="s">
        <v>2180</v>
      </c>
      <c r="D1030" s="9" t="s">
        <v>877</v>
      </c>
      <c r="E1030" s="4">
        <v>18234.498777000001</v>
      </c>
      <c r="F1030" s="4">
        <v>4803.5320835000002</v>
      </c>
      <c r="G1030" s="4">
        <v>3146.3599519999998</v>
      </c>
      <c r="H1030" s="4">
        <v>1703.8962300000001</v>
      </c>
      <c r="I1030" s="4">
        <v>359.64234800000003</v>
      </c>
      <c r="J1030" s="4">
        <v>433.178</v>
      </c>
      <c r="K1030" s="4">
        <v>649.64337399999999</v>
      </c>
      <c r="L1030" s="4">
        <v>228.19307499999999</v>
      </c>
      <c r="M1030" s="4">
        <v>1428.9790565000001</v>
      </c>
      <c r="N1030" s="4">
        <v>1428.9790565000001</v>
      </c>
      <c r="O1030" s="4">
        <v>0</v>
      </c>
      <c r="P1030" s="4">
        <v>18226.670234000001</v>
      </c>
      <c r="Q1030" s="4">
        <v>2189.5319909999998</v>
      </c>
      <c r="R1030" s="4">
        <v>2189.5319909999998</v>
      </c>
      <c r="S1030" s="4">
        <v>1179.0959800000001</v>
      </c>
      <c r="T1030" s="4">
        <v>544.62701600000003</v>
      </c>
      <c r="U1030" s="4">
        <v>465.80899499999998</v>
      </c>
      <c r="V1030" s="4">
        <v>0</v>
      </c>
      <c r="W1030" s="4">
        <v>2614.0000925000004</v>
      </c>
      <c r="X1030" s="4">
        <v>13430.966693499999</v>
      </c>
      <c r="Y1030" s="4">
        <v>411.94427999999999</v>
      </c>
      <c r="Z1030" s="4">
        <v>11278.6580755</v>
      </c>
      <c r="AA1030" s="4">
        <v>0</v>
      </c>
      <c r="AB1030" s="4">
        <v>1740.3643380000001</v>
      </c>
      <c r="AC1030" s="4">
        <v>16037.138243000001</v>
      </c>
      <c r="AD1030" s="4">
        <v>367.19097299999999</v>
      </c>
      <c r="AE1030" s="4">
        <v>15669.947270000001</v>
      </c>
      <c r="AF1030" s="4">
        <v>7.8285429999996268</v>
      </c>
      <c r="AG1030" s="4">
        <v>-7.8285429999996268</v>
      </c>
      <c r="AH1030" s="4">
        <v>0</v>
      </c>
      <c r="AI1030" s="4">
        <v>0</v>
      </c>
      <c r="AJ1030" s="4">
        <v>0</v>
      </c>
      <c r="AK1030" s="5">
        <v>7.8285429999996268</v>
      </c>
      <c r="AM1030" s="2"/>
      <c r="AN1030" s="3"/>
    </row>
    <row r="1031" spans="1:40" ht="16.5" x14ac:dyDescent="0.35">
      <c r="A1031" s="8" t="s">
        <v>2268</v>
      </c>
      <c r="B1031" s="1" t="s">
        <v>864</v>
      </c>
      <c r="C1031" s="1" t="s">
        <v>2181</v>
      </c>
      <c r="D1031" s="9" t="s">
        <v>956</v>
      </c>
      <c r="E1031" s="4">
        <v>37635.047768000004</v>
      </c>
      <c r="F1031" s="4">
        <v>13711.78039575</v>
      </c>
      <c r="G1031" s="4">
        <v>10549.749436</v>
      </c>
      <c r="H1031" s="4">
        <v>3615.8711990000002</v>
      </c>
      <c r="I1031" s="4">
        <v>2636.819524</v>
      </c>
      <c r="J1031" s="4">
        <v>1436.354</v>
      </c>
      <c r="K1031" s="4">
        <v>2860.7047130000001</v>
      </c>
      <c r="L1031" s="4">
        <v>1394.790831</v>
      </c>
      <c r="M1031" s="4">
        <v>1767.2401287499999</v>
      </c>
      <c r="N1031" s="4">
        <v>1578.62455875</v>
      </c>
      <c r="O1031" s="4">
        <v>188.61556999999999</v>
      </c>
      <c r="P1031" s="4">
        <v>38050.976699000006</v>
      </c>
      <c r="Q1031" s="4">
        <v>8302.8934850000005</v>
      </c>
      <c r="R1031" s="4">
        <v>8302.8934850000005</v>
      </c>
      <c r="S1031" s="4">
        <v>3393.594861</v>
      </c>
      <c r="T1031" s="4">
        <v>2740.59312</v>
      </c>
      <c r="U1031" s="4">
        <v>2168.705504</v>
      </c>
      <c r="V1031" s="4">
        <v>0</v>
      </c>
      <c r="W1031" s="4">
        <v>5408.8869107499995</v>
      </c>
      <c r="X1031" s="4">
        <v>23923.26737225</v>
      </c>
      <c r="Y1031" s="4">
        <v>0</v>
      </c>
      <c r="Z1031" s="4">
        <v>23631.29195825</v>
      </c>
      <c r="AA1031" s="4">
        <v>0</v>
      </c>
      <c r="AB1031" s="4">
        <v>291.975414</v>
      </c>
      <c r="AC1031" s="4">
        <v>29748.083214000002</v>
      </c>
      <c r="AD1031" s="4">
        <v>1836.3063990000001</v>
      </c>
      <c r="AE1031" s="4">
        <v>27911.776815000001</v>
      </c>
      <c r="AF1031" s="4">
        <v>-415.92893100000219</v>
      </c>
      <c r="AG1031" s="4">
        <v>415.92893100000219</v>
      </c>
      <c r="AH1031" s="4">
        <v>0</v>
      </c>
      <c r="AI1031" s="4">
        <v>0</v>
      </c>
      <c r="AJ1031" s="4">
        <v>0</v>
      </c>
      <c r="AK1031" s="5">
        <v>-415.92893100000219</v>
      </c>
      <c r="AM1031" s="2"/>
      <c r="AN1031" s="3"/>
    </row>
    <row r="1032" spans="1:40" ht="16.5" x14ac:dyDescent="0.35">
      <c r="A1032" s="8" t="s">
        <v>2268</v>
      </c>
      <c r="B1032" s="1" t="s">
        <v>864</v>
      </c>
      <c r="C1032" s="1" t="s">
        <v>2182</v>
      </c>
      <c r="D1032" s="9" t="s">
        <v>378</v>
      </c>
      <c r="E1032" s="4">
        <v>18285.534355</v>
      </c>
      <c r="F1032" s="4">
        <v>5136.3613814999999</v>
      </c>
      <c r="G1032" s="4">
        <v>4113.4739879999997</v>
      </c>
      <c r="H1032" s="4">
        <v>1654.9458059999999</v>
      </c>
      <c r="I1032" s="4">
        <v>446.74039199999999</v>
      </c>
      <c r="J1032" s="4">
        <v>526.02300000000002</v>
      </c>
      <c r="K1032" s="4">
        <v>1485.7647899999999</v>
      </c>
      <c r="L1032" s="4">
        <v>87.289643999999996</v>
      </c>
      <c r="M1032" s="4">
        <v>935.59774949999996</v>
      </c>
      <c r="N1032" s="4">
        <v>892.20374149999998</v>
      </c>
      <c r="O1032" s="4">
        <v>43.394007999999999</v>
      </c>
      <c r="P1032" s="4">
        <v>19870.363339</v>
      </c>
      <c r="Q1032" s="4">
        <v>3156.181376</v>
      </c>
      <c r="R1032" s="4">
        <v>3156.181376</v>
      </c>
      <c r="S1032" s="4">
        <v>1977.9381060000001</v>
      </c>
      <c r="T1032" s="4">
        <v>751.44326699999999</v>
      </c>
      <c r="U1032" s="4">
        <v>426.800003</v>
      </c>
      <c r="V1032" s="4">
        <v>0</v>
      </c>
      <c r="W1032" s="4">
        <v>1980.1800054999999</v>
      </c>
      <c r="X1032" s="4">
        <v>13149.172973500001</v>
      </c>
      <c r="Y1032" s="4">
        <v>0</v>
      </c>
      <c r="Z1032" s="4">
        <v>9597.8488925000001</v>
      </c>
      <c r="AA1032" s="4">
        <v>0</v>
      </c>
      <c r="AB1032" s="4">
        <v>3551.3240810000002</v>
      </c>
      <c r="AC1032" s="4">
        <v>16714.181962999999</v>
      </c>
      <c r="AD1032" s="4">
        <v>1459.35248</v>
      </c>
      <c r="AE1032" s="4">
        <v>15254.829483</v>
      </c>
      <c r="AF1032" s="4">
        <v>-1584.8289839999998</v>
      </c>
      <c r="AG1032" s="4">
        <v>1584.8289839999998</v>
      </c>
      <c r="AH1032" s="4">
        <v>3000</v>
      </c>
      <c r="AI1032" s="4">
        <v>3000</v>
      </c>
      <c r="AJ1032" s="4">
        <v>0</v>
      </c>
      <c r="AK1032" s="5">
        <v>1415.1710160000002</v>
      </c>
      <c r="AM1032" s="2"/>
      <c r="AN1032" s="3"/>
    </row>
    <row r="1033" spans="1:40" ht="16.5" x14ac:dyDescent="0.35">
      <c r="A1033" s="8" t="s">
        <v>2268</v>
      </c>
      <c r="B1033" s="1" t="s">
        <v>864</v>
      </c>
      <c r="C1033" s="1" t="s">
        <v>2183</v>
      </c>
      <c r="D1033" s="9" t="s">
        <v>878</v>
      </c>
      <c r="E1033" s="4">
        <v>19242.668322999998</v>
      </c>
      <c r="F1033" s="4">
        <v>4813.9854987500003</v>
      </c>
      <c r="G1033" s="4">
        <v>3641.3991420000002</v>
      </c>
      <c r="H1033" s="4">
        <v>2187.908602</v>
      </c>
      <c r="I1033" s="4">
        <v>454.70039300000002</v>
      </c>
      <c r="J1033" s="4">
        <v>375.02100000000002</v>
      </c>
      <c r="K1033" s="4">
        <v>623.76914699999998</v>
      </c>
      <c r="L1033" s="4">
        <v>113.50448299999999</v>
      </c>
      <c r="M1033" s="4">
        <v>1059.0818737499999</v>
      </c>
      <c r="N1033" s="4">
        <v>1041.9826237499999</v>
      </c>
      <c r="O1033" s="4">
        <v>17.099250000000001</v>
      </c>
      <c r="P1033" s="4">
        <v>17009.866005</v>
      </c>
      <c r="Q1033" s="4">
        <v>3473.4658520000003</v>
      </c>
      <c r="R1033" s="4">
        <v>3473.4658520000003</v>
      </c>
      <c r="S1033" s="4">
        <v>2133.6205730000001</v>
      </c>
      <c r="T1033" s="4">
        <v>674.03815199999997</v>
      </c>
      <c r="U1033" s="4">
        <v>665.80712700000004</v>
      </c>
      <c r="V1033" s="4">
        <v>0</v>
      </c>
      <c r="W1033" s="4">
        <v>1340.51964675</v>
      </c>
      <c r="X1033" s="4">
        <v>14428.68282425</v>
      </c>
      <c r="Y1033" s="4">
        <v>0</v>
      </c>
      <c r="Z1033" s="4">
        <v>8585.0262832499993</v>
      </c>
      <c r="AA1033" s="4">
        <v>0</v>
      </c>
      <c r="AB1033" s="4">
        <v>5843.6565410000003</v>
      </c>
      <c r="AC1033" s="4">
        <v>13536.400153000001</v>
      </c>
      <c r="AD1033" s="4">
        <v>1956.210182</v>
      </c>
      <c r="AE1033" s="4">
        <v>11580.189971</v>
      </c>
      <c r="AF1033" s="4">
        <v>2232.8023179999982</v>
      </c>
      <c r="AG1033" s="4">
        <v>-2232.8023179999982</v>
      </c>
      <c r="AH1033" s="4">
        <v>2958.4555399999999</v>
      </c>
      <c r="AI1033" s="4">
        <v>2990</v>
      </c>
      <c r="AJ1033" s="4">
        <v>31.544460000000001</v>
      </c>
      <c r="AK1033" s="5">
        <v>5191.2578579999981</v>
      </c>
      <c r="AM1033" s="2"/>
      <c r="AN1033" s="3"/>
    </row>
    <row r="1034" spans="1:40" ht="16.5" x14ac:dyDescent="0.35">
      <c r="A1034" s="8" t="s">
        <v>2268</v>
      </c>
      <c r="B1034" s="1" t="s">
        <v>864</v>
      </c>
      <c r="C1034" s="1" t="s">
        <v>2184</v>
      </c>
      <c r="D1034" s="9" t="s">
        <v>879</v>
      </c>
      <c r="E1034" s="4">
        <v>567837.92167999991</v>
      </c>
      <c r="F1034" s="4">
        <v>240049.66725399997</v>
      </c>
      <c r="G1034" s="4">
        <v>196190.23222099998</v>
      </c>
      <c r="H1034" s="4">
        <v>78321.347754999995</v>
      </c>
      <c r="I1034" s="4">
        <v>70683.372757999998</v>
      </c>
      <c r="J1034" s="4">
        <v>14780.965</v>
      </c>
      <c r="K1034" s="4">
        <v>32404.546708000002</v>
      </c>
      <c r="L1034" s="4">
        <v>41309.312470999997</v>
      </c>
      <c r="M1034" s="4">
        <v>2550.122562</v>
      </c>
      <c r="N1034" s="4">
        <v>0</v>
      </c>
      <c r="O1034" s="4">
        <v>2550.122562</v>
      </c>
      <c r="P1034" s="4">
        <v>614352.09200199996</v>
      </c>
      <c r="Q1034" s="4">
        <v>122912.66374199999</v>
      </c>
      <c r="R1034" s="4">
        <v>116734.55106999999</v>
      </c>
      <c r="S1034" s="4">
        <v>47471.086023999997</v>
      </c>
      <c r="T1034" s="4">
        <v>24080.014917</v>
      </c>
      <c r="U1034" s="4">
        <v>45183.450128999997</v>
      </c>
      <c r="V1034" s="4">
        <v>6178.1126720000002</v>
      </c>
      <c r="W1034" s="4">
        <v>117137.00351199998</v>
      </c>
      <c r="X1034" s="4">
        <v>327788.254426</v>
      </c>
      <c r="Y1034" s="4">
        <v>0</v>
      </c>
      <c r="Z1034" s="4">
        <v>294031.63618500001</v>
      </c>
      <c r="AA1034" s="4">
        <v>0</v>
      </c>
      <c r="AB1034" s="4">
        <v>33756.618240999996</v>
      </c>
      <c r="AC1034" s="4">
        <v>491439.42826000002</v>
      </c>
      <c r="AD1034" s="4">
        <v>105812.622923</v>
      </c>
      <c r="AE1034" s="4">
        <v>385626.805337</v>
      </c>
      <c r="AF1034" s="4">
        <v>-46514.170322000049</v>
      </c>
      <c r="AG1034" s="4">
        <v>46514.170322000049</v>
      </c>
      <c r="AH1034" s="4">
        <v>-4160.462023</v>
      </c>
      <c r="AI1034" s="4">
        <v>0</v>
      </c>
      <c r="AJ1034" s="4">
        <v>4160.462023</v>
      </c>
      <c r="AK1034" s="5">
        <v>-50674.632345000049</v>
      </c>
      <c r="AM1034" s="2"/>
      <c r="AN1034" s="3"/>
    </row>
    <row r="1035" spans="1:40" ht="16.5" x14ac:dyDescent="0.35">
      <c r="A1035" s="8" t="s">
        <v>2268</v>
      </c>
      <c r="B1035" s="1" t="s">
        <v>864</v>
      </c>
      <c r="C1035" s="1" t="s">
        <v>2185</v>
      </c>
      <c r="D1035" s="9" t="s">
        <v>880</v>
      </c>
      <c r="E1035" s="4">
        <v>59879.068579000006</v>
      </c>
      <c r="F1035" s="4">
        <v>27176.831518000003</v>
      </c>
      <c r="G1035" s="4">
        <v>22836.849776000003</v>
      </c>
      <c r="H1035" s="4">
        <v>11893.35131</v>
      </c>
      <c r="I1035" s="4">
        <v>5998.9412940000002</v>
      </c>
      <c r="J1035" s="4">
        <v>2023.02</v>
      </c>
      <c r="K1035" s="4">
        <v>2921.5371719999998</v>
      </c>
      <c r="L1035" s="4">
        <v>1465.68031</v>
      </c>
      <c r="M1035" s="4">
        <v>2874.3014319999997</v>
      </c>
      <c r="N1035" s="4">
        <v>2554.6571979999999</v>
      </c>
      <c r="O1035" s="4">
        <v>319.64423399999998</v>
      </c>
      <c r="P1035" s="4">
        <v>7323.7055769999997</v>
      </c>
      <c r="Q1035" s="4">
        <v>6357.8273730000001</v>
      </c>
      <c r="R1035" s="4">
        <v>6357.8273730000001</v>
      </c>
      <c r="S1035" s="4">
        <v>6248.7731780000004</v>
      </c>
      <c r="T1035" s="4">
        <v>109.05419500000001</v>
      </c>
      <c r="U1035" s="4">
        <v>0</v>
      </c>
      <c r="V1035" s="4">
        <v>0</v>
      </c>
      <c r="W1035" s="4">
        <v>20819.004145000003</v>
      </c>
      <c r="X1035" s="4">
        <v>32702.237061000003</v>
      </c>
      <c r="Y1035" s="4">
        <v>965.87873300000001</v>
      </c>
      <c r="Z1035" s="4">
        <v>29972.353252000001</v>
      </c>
      <c r="AA1035" s="4">
        <v>0</v>
      </c>
      <c r="AB1035" s="4">
        <v>1764.0050759999999</v>
      </c>
      <c r="AC1035" s="4">
        <v>965.87820399999998</v>
      </c>
      <c r="AD1035" s="4">
        <v>965.87820399999998</v>
      </c>
      <c r="AE1035" s="4">
        <v>0</v>
      </c>
      <c r="AF1035" s="4">
        <v>52555.363002000006</v>
      </c>
      <c r="AG1035" s="4">
        <v>-52555.363002000006</v>
      </c>
      <c r="AH1035" s="4">
        <v>551.84195799999998</v>
      </c>
      <c r="AI1035" s="4">
        <v>551.84195799999998</v>
      </c>
      <c r="AJ1035" s="4">
        <v>0</v>
      </c>
      <c r="AK1035" s="5">
        <v>53107.204960000003</v>
      </c>
      <c r="AM1035" s="2"/>
      <c r="AN1035" s="3"/>
    </row>
    <row r="1036" spans="1:40" ht="16.5" x14ac:dyDescent="0.35">
      <c r="A1036" s="8" t="s">
        <v>2268</v>
      </c>
      <c r="B1036" s="1" t="s">
        <v>864</v>
      </c>
      <c r="C1036" s="1" t="s">
        <v>2186</v>
      </c>
      <c r="D1036" s="9" t="s">
        <v>674</v>
      </c>
      <c r="E1036" s="4">
        <v>21556.64020175</v>
      </c>
      <c r="F1036" s="4">
        <v>5815.4428777500007</v>
      </c>
      <c r="G1036" s="4">
        <v>4429.882466</v>
      </c>
      <c r="H1036" s="4">
        <v>1535.987897</v>
      </c>
      <c r="I1036" s="4">
        <v>704.410166</v>
      </c>
      <c r="J1036" s="4">
        <v>488.19299999999998</v>
      </c>
      <c r="K1036" s="4">
        <v>1701.2914029999999</v>
      </c>
      <c r="L1036" s="4">
        <v>217.67719</v>
      </c>
      <c r="M1036" s="4">
        <v>1167.8832217500001</v>
      </c>
      <c r="N1036" s="4">
        <v>1072.6364737500001</v>
      </c>
      <c r="O1036" s="4">
        <v>95.246747999999997</v>
      </c>
      <c r="P1036" s="4">
        <v>24419.259077999999</v>
      </c>
      <c r="Q1036" s="4">
        <v>3292.6408959999999</v>
      </c>
      <c r="R1036" s="4">
        <v>3197.6679389999999</v>
      </c>
      <c r="S1036" s="4">
        <v>1790.8005000000001</v>
      </c>
      <c r="T1036" s="4">
        <v>338.52833399999997</v>
      </c>
      <c r="U1036" s="4">
        <v>1068.339105</v>
      </c>
      <c r="V1036" s="4">
        <v>94.972956999999994</v>
      </c>
      <c r="W1036" s="4">
        <v>2522.8019817500008</v>
      </c>
      <c r="X1036" s="4">
        <v>15741.197323999999</v>
      </c>
      <c r="Y1036" s="4">
        <v>0</v>
      </c>
      <c r="Z1036" s="4">
        <v>13614.188066999999</v>
      </c>
      <c r="AA1036" s="4">
        <v>0</v>
      </c>
      <c r="AB1036" s="4">
        <v>2127.0092570000002</v>
      </c>
      <c r="AC1036" s="4">
        <v>21126.618181999998</v>
      </c>
      <c r="AD1036" s="4">
        <v>5779.3281630000001</v>
      </c>
      <c r="AE1036" s="4">
        <v>15347.290019</v>
      </c>
      <c r="AF1036" s="4">
        <v>-2862.6188762499987</v>
      </c>
      <c r="AG1036" s="4">
        <v>2862.6188762499987</v>
      </c>
      <c r="AH1036" s="4">
        <v>253.33333499999998</v>
      </c>
      <c r="AI1036" s="4">
        <v>425.00480499999998</v>
      </c>
      <c r="AJ1036" s="4">
        <v>171.67147</v>
      </c>
      <c r="AK1036" s="5">
        <v>-2609.2855412499989</v>
      </c>
      <c r="AM1036" s="2"/>
      <c r="AN1036" s="3"/>
    </row>
    <row r="1037" spans="1:40" ht="16.5" x14ac:dyDescent="0.35">
      <c r="A1037" s="8" t="s">
        <v>2268</v>
      </c>
      <c r="B1037" s="1" t="s">
        <v>864</v>
      </c>
      <c r="C1037" s="1" t="s">
        <v>2187</v>
      </c>
      <c r="D1037" s="9" t="s">
        <v>2188</v>
      </c>
      <c r="E1037" s="4">
        <v>25730.186003999999</v>
      </c>
      <c r="F1037" s="4">
        <v>8075.9541428999992</v>
      </c>
      <c r="G1037" s="4">
        <v>6317.5873329999995</v>
      </c>
      <c r="H1037" s="4">
        <v>1921.2826789999999</v>
      </c>
      <c r="I1037" s="4">
        <v>1544.6283659999999</v>
      </c>
      <c r="J1037" s="4">
        <v>1078.165</v>
      </c>
      <c r="K1037" s="4">
        <v>1773.5112879999999</v>
      </c>
      <c r="L1037" s="4">
        <v>353.50610899999998</v>
      </c>
      <c r="M1037" s="4">
        <v>1404.8607009</v>
      </c>
      <c r="N1037" s="4">
        <v>1342.043345</v>
      </c>
      <c r="O1037" s="4">
        <v>62.817355899999995</v>
      </c>
      <c r="P1037" s="4">
        <v>27079.291879</v>
      </c>
      <c r="Q1037" s="4">
        <v>3942.0029329999998</v>
      </c>
      <c r="R1037" s="4">
        <v>3910.3152259999997</v>
      </c>
      <c r="S1037" s="4">
        <v>2506.737384</v>
      </c>
      <c r="T1037" s="4">
        <v>748.73071300000004</v>
      </c>
      <c r="U1037" s="4">
        <v>654.847129</v>
      </c>
      <c r="V1037" s="4">
        <v>31.687707</v>
      </c>
      <c r="W1037" s="4">
        <v>4133.9512098999994</v>
      </c>
      <c r="X1037" s="4">
        <v>17654.231861100001</v>
      </c>
      <c r="Y1037" s="4">
        <v>312.290505</v>
      </c>
      <c r="Z1037" s="4">
        <v>14399.963996</v>
      </c>
      <c r="AA1037" s="4">
        <v>0</v>
      </c>
      <c r="AB1037" s="4">
        <v>2941.9773600999997</v>
      </c>
      <c r="AC1037" s="4">
        <v>23137.288946000001</v>
      </c>
      <c r="AD1037" s="4">
        <v>3986.3206270000001</v>
      </c>
      <c r="AE1037" s="4">
        <v>19150.968319</v>
      </c>
      <c r="AF1037" s="4">
        <v>-1349.1058750000011</v>
      </c>
      <c r="AG1037" s="4">
        <v>1349.1058750000011</v>
      </c>
      <c r="AH1037" s="4">
        <v>-224.75035199999999</v>
      </c>
      <c r="AI1037" s="4">
        <v>0.24964800000000001</v>
      </c>
      <c r="AJ1037" s="4">
        <v>225</v>
      </c>
      <c r="AK1037" s="5">
        <v>-1573.8562270000011</v>
      </c>
      <c r="AM1037" s="2"/>
      <c r="AN1037" s="3"/>
    </row>
    <row r="1038" spans="1:40" ht="16.5" x14ac:dyDescent="0.35">
      <c r="A1038" s="8" t="s">
        <v>2268</v>
      </c>
      <c r="B1038" s="1" t="s">
        <v>864</v>
      </c>
      <c r="C1038" s="1" t="s">
        <v>2189</v>
      </c>
      <c r="D1038" s="9" t="s">
        <v>881</v>
      </c>
      <c r="E1038" s="4">
        <v>39991.023008000004</v>
      </c>
      <c r="F1038" s="4">
        <v>11969.442274750001</v>
      </c>
      <c r="G1038" s="4">
        <v>10207.274580000001</v>
      </c>
      <c r="H1038" s="4">
        <v>4261.1327540000002</v>
      </c>
      <c r="I1038" s="4">
        <v>1358.1992029999999</v>
      </c>
      <c r="J1038" s="4">
        <v>1412.8589999999999</v>
      </c>
      <c r="K1038" s="4">
        <v>3175.083623</v>
      </c>
      <c r="L1038" s="4">
        <v>461.95471400000002</v>
      </c>
      <c r="M1038" s="4">
        <v>1300.2129807499998</v>
      </c>
      <c r="N1038" s="4">
        <v>1069.6222627499999</v>
      </c>
      <c r="O1038" s="4">
        <v>230.59071800000001</v>
      </c>
      <c r="P1038" s="4">
        <v>36729.242580999999</v>
      </c>
      <c r="Q1038" s="4">
        <v>6232.737473000001</v>
      </c>
      <c r="R1038" s="4">
        <v>6135.2250790000007</v>
      </c>
      <c r="S1038" s="4">
        <v>3214.4615920000001</v>
      </c>
      <c r="T1038" s="4">
        <v>1065.962348</v>
      </c>
      <c r="U1038" s="4">
        <v>1854.8011389999999</v>
      </c>
      <c r="V1038" s="4">
        <v>97.512394</v>
      </c>
      <c r="W1038" s="4">
        <v>5736.7048017500001</v>
      </c>
      <c r="X1038" s="4">
        <v>28021.580733250001</v>
      </c>
      <c r="Y1038" s="4">
        <v>0</v>
      </c>
      <c r="Z1038" s="4">
        <v>26389.065684249999</v>
      </c>
      <c r="AA1038" s="4">
        <v>0</v>
      </c>
      <c r="AB1038" s="4">
        <v>1632.5150490000001</v>
      </c>
      <c r="AC1038" s="4">
        <v>30496.505108000001</v>
      </c>
      <c r="AD1038" s="4">
        <v>1768.3481039999999</v>
      </c>
      <c r="AE1038" s="4">
        <v>28728.157004000001</v>
      </c>
      <c r="AF1038" s="4">
        <v>3261.7804270000051</v>
      </c>
      <c r="AG1038" s="4">
        <v>-3261.7804270000051</v>
      </c>
      <c r="AH1038" s="4">
        <v>-749.99998800000003</v>
      </c>
      <c r="AI1038" s="4">
        <v>0</v>
      </c>
      <c r="AJ1038" s="4">
        <v>749.99998800000003</v>
      </c>
      <c r="AK1038" s="5">
        <v>2511.7804390000051</v>
      </c>
      <c r="AM1038" s="2"/>
      <c r="AN1038" s="3"/>
    </row>
    <row r="1039" spans="1:40" ht="16.5" x14ac:dyDescent="0.35">
      <c r="A1039" s="8" t="s">
        <v>2268</v>
      </c>
      <c r="B1039" s="1" t="s">
        <v>864</v>
      </c>
      <c r="C1039" s="1" t="s">
        <v>2190</v>
      </c>
      <c r="D1039" s="9" t="s">
        <v>828</v>
      </c>
      <c r="E1039" s="4">
        <v>18969.229106999999</v>
      </c>
      <c r="F1039" s="4">
        <v>8039.8171359999997</v>
      </c>
      <c r="G1039" s="4">
        <v>5477.2678959999994</v>
      </c>
      <c r="H1039" s="4">
        <v>1285.648363</v>
      </c>
      <c r="I1039" s="4">
        <v>846.30104600000004</v>
      </c>
      <c r="J1039" s="4">
        <v>1654.913</v>
      </c>
      <c r="K1039" s="4">
        <v>1690.405487</v>
      </c>
      <c r="L1039" s="4">
        <v>1418.5620819999999</v>
      </c>
      <c r="M1039" s="4">
        <v>1143.9871579999999</v>
      </c>
      <c r="N1039" s="4">
        <v>1143.9871579999999</v>
      </c>
      <c r="O1039" s="4">
        <v>0</v>
      </c>
      <c r="P1039" s="4">
        <v>18799.976684000001</v>
      </c>
      <c r="Q1039" s="4">
        <v>5044.303863000001</v>
      </c>
      <c r="R1039" s="4">
        <v>5033.3424460000006</v>
      </c>
      <c r="S1039" s="4">
        <v>2216.3336690000001</v>
      </c>
      <c r="T1039" s="4">
        <v>1964.9189699999999</v>
      </c>
      <c r="U1039" s="4">
        <v>852.08980699999995</v>
      </c>
      <c r="V1039" s="4">
        <v>10.961417000000001</v>
      </c>
      <c r="W1039" s="4">
        <v>2995.5132729999987</v>
      </c>
      <c r="X1039" s="4">
        <v>10929.411971</v>
      </c>
      <c r="Y1039" s="4">
        <v>0</v>
      </c>
      <c r="Z1039" s="4">
        <v>9192.959863</v>
      </c>
      <c r="AA1039" s="4">
        <v>0</v>
      </c>
      <c r="AB1039" s="4">
        <v>1736.452108</v>
      </c>
      <c r="AC1039" s="4">
        <v>13755.672821</v>
      </c>
      <c r="AD1039" s="4">
        <v>1868.5935039999999</v>
      </c>
      <c r="AE1039" s="4">
        <v>11887.079317</v>
      </c>
      <c r="AF1039" s="4">
        <v>169.25242299999809</v>
      </c>
      <c r="AG1039" s="4">
        <v>-169.25242299999809</v>
      </c>
      <c r="AH1039" s="4">
        <v>-65.8</v>
      </c>
      <c r="AI1039" s="4">
        <v>0</v>
      </c>
      <c r="AJ1039" s="4">
        <v>65.8</v>
      </c>
      <c r="AK1039" s="5">
        <v>103.45242299999809</v>
      </c>
      <c r="AM1039" s="2"/>
      <c r="AN1039" s="3"/>
    </row>
    <row r="1040" spans="1:40" ht="16.5" x14ac:dyDescent="0.35">
      <c r="A1040" s="8" t="s">
        <v>2268</v>
      </c>
      <c r="B1040" s="1" t="s">
        <v>864</v>
      </c>
      <c r="C1040" s="1" t="s">
        <v>2191</v>
      </c>
      <c r="D1040" s="9" t="s">
        <v>882</v>
      </c>
      <c r="E1040" s="4">
        <v>51196.331265000001</v>
      </c>
      <c r="F1040" s="4">
        <v>8879.4005599999982</v>
      </c>
      <c r="G1040" s="4">
        <v>6882.2919919999995</v>
      </c>
      <c r="H1040" s="4">
        <v>3553.6232169999998</v>
      </c>
      <c r="I1040" s="4">
        <v>1348.453894</v>
      </c>
      <c r="J1040" s="4">
        <v>1144.752</v>
      </c>
      <c r="K1040" s="4">
        <v>835.46288100000004</v>
      </c>
      <c r="L1040" s="4">
        <v>743.19752300000005</v>
      </c>
      <c r="M1040" s="4">
        <v>1253.9110449999998</v>
      </c>
      <c r="N1040" s="4">
        <v>1096.6203559999999</v>
      </c>
      <c r="O1040" s="4">
        <v>157.29068899999999</v>
      </c>
      <c r="P1040" s="4">
        <v>49752.499828</v>
      </c>
      <c r="Q1040" s="4">
        <v>7188.8771550000001</v>
      </c>
      <c r="R1040" s="4">
        <v>7188.8771550000001</v>
      </c>
      <c r="S1040" s="4">
        <v>2385.847072</v>
      </c>
      <c r="T1040" s="4">
        <v>1031.597532</v>
      </c>
      <c r="U1040" s="4">
        <v>3771.4325509999999</v>
      </c>
      <c r="V1040" s="4">
        <v>0</v>
      </c>
      <c r="W1040" s="4">
        <v>1690.5234049999981</v>
      </c>
      <c r="X1040" s="4">
        <v>42316.930704999999</v>
      </c>
      <c r="Y1040" s="4">
        <v>0.328185</v>
      </c>
      <c r="Z1040" s="4">
        <v>34456.130984000003</v>
      </c>
      <c r="AA1040" s="4">
        <v>0</v>
      </c>
      <c r="AB1040" s="4">
        <v>7860.471536</v>
      </c>
      <c r="AC1040" s="4">
        <v>42563.622672999998</v>
      </c>
      <c r="AD1040" s="4">
        <v>474.89882699999998</v>
      </c>
      <c r="AE1040" s="4">
        <v>42088.723846000001</v>
      </c>
      <c r="AF1040" s="4">
        <v>1443.8314370000007</v>
      </c>
      <c r="AG1040" s="4">
        <v>-1443.8314370000007</v>
      </c>
      <c r="AH1040" s="4">
        <v>1376.9138170000001</v>
      </c>
      <c r="AI1040" s="4">
        <v>1500</v>
      </c>
      <c r="AJ1040" s="4">
        <v>123.08618300000001</v>
      </c>
      <c r="AK1040" s="5">
        <v>2820.7452540000008</v>
      </c>
      <c r="AM1040" s="2"/>
      <c r="AN1040" s="3"/>
    </row>
    <row r="1041" spans="1:40" ht="16.5" x14ac:dyDescent="0.35">
      <c r="A1041" s="8" t="s">
        <v>2268</v>
      </c>
      <c r="B1041" s="1" t="s">
        <v>864</v>
      </c>
      <c r="C1041" s="1" t="s">
        <v>2192</v>
      </c>
      <c r="D1041" s="9" t="s">
        <v>883</v>
      </c>
      <c r="E1041" s="4">
        <v>18684.678598999999</v>
      </c>
      <c r="F1041" s="4">
        <v>4344.2649772499999</v>
      </c>
      <c r="G1041" s="4">
        <v>2887.2013179999999</v>
      </c>
      <c r="H1041" s="4">
        <v>1259.144041</v>
      </c>
      <c r="I1041" s="4">
        <v>261.29847699999999</v>
      </c>
      <c r="J1041" s="4">
        <v>358.904</v>
      </c>
      <c r="K1041" s="4">
        <v>1007.8548</v>
      </c>
      <c r="L1041" s="4">
        <v>64.984498000000002</v>
      </c>
      <c r="M1041" s="4">
        <v>1392.0791612500002</v>
      </c>
      <c r="N1041" s="4">
        <v>1355.2149682500001</v>
      </c>
      <c r="O1041" s="4">
        <v>36.864193</v>
      </c>
      <c r="P1041" s="4">
        <v>19715.342760000003</v>
      </c>
      <c r="Q1041" s="4">
        <v>2978.3072159999997</v>
      </c>
      <c r="R1041" s="4">
        <v>2978.3072159999997</v>
      </c>
      <c r="S1041" s="4">
        <v>1528.8905629999999</v>
      </c>
      <c r="T1041" s="4">
        <v>568.62866899999995</v>
      </c>
      <c r="U1041" s="4">
        <v>880.78798400000005</v>
      </c>
      <c r="V1041" s="4">
        <v>0</v>
      </c>
      <c r="W1041" s="4">
        <v>1365.9577612500002</v>
      </c>
      <c r="X1041" s="4">
        <v>14340.41362175</v>
      </c>
      <c r="Y1041" s="4">
        <v>0</v>
      </c>
      <c r="Z1041" s="4">
        <v>12420.443177749999</v>
      </c>
      <c r="AA1041" s="4">
        <v>0</v>
      </c>
      <c r="AB1041" s="4">
        <v>1919.970444</v>
      </c>
      <c r="AC1041" s="4">
        <v>16737.035544000002</v>
      </c>
      <c r="AD1041" s="4">
        <v>2370.8558330000001</v>
      </c>
      <c r="AE1041" s="4">
        <v>14366.179711000001</v>
      </c>
      <c r="AF1041" s="4">
        <v>-1030.6641610000042</v>
      </c>
      <c r="AG1041" s="4">
        <v>1030.6641610000042</v>
      </c>
      <c r="AH1041" s="4">
        <v>-82.214490999999995</v>
      </c>
      <c r="AI1041" s="4">
        <v>0</v>
      </c>
      <c r="AJ1041" s="4">
        <v>82.214490999999995</v>
      </c>
      <c r="AK1041" s="5">
        <v>-1112.8786520000042</v>
      </c>
      <c r="AM1041" s="2"/>
      <c r="AN1041" s="3"/>
    </row>
    <row r="1042" spans="1:40" ht="16.5" x14ac:dyDescent="0.35">
      <c r="A1042" s="8" t="s">
        <v>2268</v>
      </c>
      <c r="B1042" s="1" t="s">
        <v>864</v>
      </c>
      <c r="C1042" s="1" t="s">
        <v>2193</v>
      </c>
      <c r="D1042" s="9" t="s">
        <v>884</v>
      </c>
      <c r="E1042" s="4">
        <v>29196.725273</v>
      </c>
      <c r="F1042" s="4">
        <v>4737.9380163999995</v>
      </c>
      <c r="G1042" s="4">
        <v>2607.0396069999997</v>
      </c>
      <c r="H1042" s="4">
        <v>1239.749926</v>
      </c>
      <c r="I1042" s="4">
        <v>335.95345900000001</v>
      </c>
      <c r="J1042" s="4">
        <v>322.643619</v>
      </c>
      <c r="K1042" s="4">
        <v>708.69260299999996</v>
      </c>
      <c r="L1042" s="4">
        <v>316.67066299999999</v>
      </c>
      <c r="M1042" s="4">
        <v>1814.2277463999999</v>
      </c>
      <c r="N1042" s="4">
        <v>1775.888328</v>
      </c>
      <c r="O1042" s="4">
        <v>38.3394184</v>
      </c>
      <c r="P1042" s="4">
        <v>25363.071491999995</v>
      </c>
      <c r="Q1042" s="4">
        <v>2575.6579230000002</v>
      </c>
      <c r="R1042" s="4">
        <v>2575.6579230000002</v>
      </c>
      <c r="S1042" s="4">
        <v>1471.2215200000001</v>
      </c>
      <c r="T1042" s="4">
        <v>557.64025100000003</v>
      </c>
      <c r="U1042" s="4">
        <v>546.79615200000001</v>
      </c>
      <c r="V1042" s="4">
        <v>0</v>
      </c>
      <c r="W1042" s="4">
        <v>2162.2800933999993</v>
      </c>
      <c r="X1042" s="4">
        <v>24458.787256600001</v>
      </c>
      <c r="Y1042" s="4">
        <v>0</v>
      </c>
      <c r="Z1042" s="4">
        <v>20111.482298999999</v>
      </c>
      <c r="AA1042" s="4">
        <v>0</v>
      </c>
      <c r="AB1042" s="4">
        <v>4347.3049576000003</v>
      </c>
      <c r="AC1042" s="4">
        <v>22787.413568999997</v>
      </c>
      <c r="AD1042" s="4">
        <v>2974.4696800000002</v>
      </c>
      <c r="AE1042" s="4">
        <v>19812.943888999998</v>
      </c>
      <c r="AF1042" s="4">
        <v>3833.6537810000045</v>
      </c>
      <c r="AG1042" s="4">
        <v>-3833.6537810000045</v>
      </c>
      <c r="AH1042" s="4">
        <v>0</v>
      </c>
      <c r="AI1042" s="4">
        <v>0</v>
      </c>
      <c r="AJ1042" s="4">
        <v>0</v>
      </c>
      <c r="AK1042" s="5">
        <v>3833.6537810000045</v>
      </c>
      <c r="AM1042" s="2"/>
      <c r="AN1042" s="3"/>
    </row>
    <row r="1043" spans="1:40" ht="16.5" x14ac:dyDescent="0.35">
      <c r="A1043" s="8" t="s">
        <v>2268</v>
      </c>
      <c r="B1043" s="1" t="s">
        <v>864</v>
      </c>
      <c r="C1043" s="1" t="s">
        <v>2194</v>
      </c>
      <c r="D1043" s="9" t="s">
        <v>2195</v>
      </c>
      <c r="E1043" s="4">
        <v>327219.64221700002</v>
      </c>
      <c r="F1043" s="4">
        <v>86384.012982000015</v>
      </c>
      <c r="G1043" s="4">
        <v>79319.634701000003</v>
      </c>
      <c r="H1043" s="4">
        <v>33343.613493999997</v>
      </c>
      <c r="I1043" s="4">
        <v>20444.225305</v>
      </c>
      <c r="J1043" s="4">
        <v>5914.357</v>
      </c>
      <c r="K1043" s="4">
        <v>19617.438902000002</v>
      </c>
      <c r="L1043" s="4">
        <v>4911.8820429999996</v>
      </c>
      <c r="M1043" s="4">
        <v>2152.4962380000002</v>
      </c>
      <c r="N1043" s="4">
        <v>434.697518</v>
      </c>
      <c r="O1043" s="4">
        <v>1717.79872</v>
      </c>
      <c r="P1043" s="4">
        <v>335306.953224</v>
      </c>
      <c r="Q1043" s="4">
        <v>33899.737800000003</v>
      </c>
      <c r="R1043" s="4">
        <v>32008.021278</v>
      </c>
      <c r="S1043" s="4">
        <v>15272.379015</v>
      </c>
      <c r="T1043" s="4">
        <v>7114.1026469999997</v>
      </c>
      <c r="U1043" s="4">
        <v>9621.539616</v>
      </c>
      <c r="V1043" s="4">
        <v>1891.7165219999999</v>
      </c>
      <c r="W1043" s="4">
        <v>52484.275182000012</v>
      </c>
      <c r="X1043" s="4">
        <v>240835.629235</v>
      </c>
      <c r="Y1043" s="4">
        <v>0</v>
      </c>
      <c r="Z1043" s="4">
        <v>214604.79730199999</v>
      </c>
      <c r="AA1043" s="4">
        <v>0</v>
      </c>
      <c r="AB1043" s="4">
        <v>26230.831933000001</v>
      </c>
      <c r="AC1043" s="4">
        <v>301407.21542399999</v>
      </c>
      <c r="AD1043" s="4">
        <v>26186.464094999999</v>
      </c>
      <c r="AE1043" s="4">
        <v>275220.75132899999</v>
      </c>
      <c r="AF1043" s="4">
        <v>-8087.3110069999821</v>
      </c>
      <c r="AG1043" s="4">
        <v>8087.3110069999811</v>
      </c>
      <c r="AH1043" s="4">
        <v>-178.571428</v>
      </c>
      <c r="AI1043" s="4">
        <v>0</v>
      </c>
      <c r="AJ1043" s="4">
        <v>178.571428</v>
      </c>
      <c r="AK1043" s="5">
        <v>-8265.8824349999813</v>
      </c>
      <c r="AM1043" s="2"/>
      <c r="AN1043" s="3"/>
    </row>
    <row r="1044" spans="1:40" ht="16.5" x14ac:dyDescent="0.35">
      <c r="A1044" s="8" t="s">
        <v>2268</v>
      </c>
      <c r="B1044" s="1" t="s">
        <v>864</v>
      </c>
      <c r="C1044" s="1" t="s">
        <v>2196</v>
      </c>
      <c r="D1044" s="9" t="s">
        <v>885</v>
      </c>
      <c r="E1044" s="4">
        <v>7353.7750070000002</v>
      </c>
      <c r="F1044" s="4">
        <v>2007.5962519999998</v>
      </c>
      <c r="G1044" s="4">
        <v>1081.3052539999999</v>
      </c>
      <c r="H1044" s="4">
        <v>473.70030800000001</v>
      </c>
      <c r="I1044" s="4">
        <v>107.915271</v>
      </c>
      <c r="J1044" s="4">
        <v>119.602</v>
      </c>
      <c r="K1044" s="4">
        <v>380.08767499999999</v>
      </c>
      <c r="L1044" s="4">
        <v>59.815708999999998</v>
      </c>
      <c r="M1044" s="4">
        <v>866.47528899999998</v>
      </c>
      <c r="N1044" s="4">
        <v>861.59660099999996</v>
      </c>
      <c r="O1044" s="4">
        <v>4.8786880000000004</v>
      </c>
      <c r="P1044" s="4">
        <v>7821.217963000001</v>
      </c>
      <c r="Q1044" s="4">
        <v>1512.2359289999999</v>
      </c>
      <c r="R1044" s="4">
        <v>1489.3011649999999</v>
      </c>
      <c r="S1044" s="4">
        <v>949.86848699999996</v>
      </c>
      <c r="T1044" s="4">
        <v>328.00649199999998</v>
      </c>
      <c r="U1044" s="4">
        <v>211.426186</v>
      </c>
      <c r="V1044" s="4">
        <v>22.934764000000001</v>
      </c>
      <c r="W1044" s="4">
        <v>495.36032299999988</v>
      </c>
      <c r="X1044" s="4">
        <v>5346.1787549999999</v>
      </c>
      <c r="Y1044" s="4">
        <v>0</v>
      </c>
      <c r="Z1044" s="4">
        <v>4525.1731909999999</v>
      </c>
      <c r="AA1044" s="4">
        <v>0</v>
      </c>
      <c r="AB1044" s="4">
        <v>821.00556400000005</v>
      </c>
      <c r="AC1044" s="4">
        <v>6308.9820340000006</v>
      </c>
      <c r="AD1044" s="4">
        <v>1272.8247220000001</v>
      </c>
      <c r="AE1044" s="4">
        <v>5036.1573120000003</v>
      </c>
      <c r="AF1044" s="4">
        <v>-467.44295600000078</v>
      </c>
      <c r="AG1044" s="4">
        <v>467.44295600000078</v>
      </c>
      <c r="AH1044" s="4">
        <v>-182.97694300000001</v>
      </c>
      <c r="AI1044" s="4">
        <v>0</v>
      </c>
      <c r="AJ1044" s="4">
        <v>182.97694300000001</v>
      </c>
      <c r="AK1044" s="5">
        <v>-650.41989900000078</v>
      </c>
      <c r="AM1044" s="2"/>
      <c r="AN1044" s="3"/>
    </row>
    <row r="1045" spans="1:40" ht="16.5" x14ac:dyDescent="0.35">
      <c r="A1045" s="8" t="s">
        <v>2268</v>
      </c>
      <c r="B1045" s="1" t="s">
        <v>864</v>
      </c>
      <c r="C1045" s="1" t="s">
        <v>2197</v>
      </c>
      <c r="D1045" s="9" t="s">
        <v>886</v>
      </c>
      <c r="E1045" s="4">
        <v>12337.284252000001</v>
      </c>
      <c r="F1045" s="4">
        <v>1856.5092110000001</v>
      </c>
      <c r="G1045" s="4">
        <v>1094.7995850000002</v>
      </c>
      <c r="H1045" s="4">
        <v>404.60598700000003</v>
      </c>
      <c r="I1045" s="4">
        <v>144.353183</v>
      </c>
      <c r="J1045" s="4">
        <v>126.529</v>
      </c>
      <c r="K1045" s="4">
        <v>419.31141500000001</v>
      </c>
      <c r="L1045" s="4">
        <v>57.248811000000003</v>
      </c>
      <c r="M1045" s="4">
        <v>704.46081500000003</v>
      </c>
      <c r="N1045" s="4">
        <v>686.20074599999998</v>
      </c>
      <c r="O1045" s="4">
        <v>18.260069000000001</v>
      </c>
      <c r="P1045" s="4">
        <v>12370.785060000002</v>
      </c>
      <c r="Q1045" s="4">
        <v>1501.321175</v>
      </c>
      <c r="R1045" s="4">
        <v>1437.546519</v>
      </c>
      <c r="S1045" s="4">
        <v>1016.797069</v>
      </c>
      <c r="T1045" s="4">
        <v>197.97837799999999</v>
      </c>
      <c r="U1045" s="4">
        <v>222.771072</v>
      </c>
      <c r="V1045" s="4">
        <v>63.774656</v>
      </c>
      <c r="W1045" s="4">
        <v>355.18803600000001</v>
      </c>
      <c r="X1045" s="4">
        <v>10480.775041000001</v>
      </c>
      <c r="Y1045" s="4">
        <v>0</v>
      </c>
      <c r="Z1045" s="4">
        <v>8848.1908440000007</v>
      </c>
      <c r="AA1045" s="4">
        <v>0</v>
      </c>
      <c r="AB1045" s="4">
        <v>1632.5841969999999</v>
      </c>
      <c r="AC1045" s="4">
        <v>10869.463885000001</v>
      </c>
      <c r="AD1045" s="4">
        <v>2157.8501339999998</v>
      </c>
      <c r="AE1045" s="4">
        <v>8711.6137510000008</v>
      </c>
      <c r="AF1045" s="4">
        <v>-33.500808000000688</v>
      </c>
      <c r="AG1045" s="4">
        <v>33.500808000000688</v>
      </c>
      <c r="AH1045" s="4">
        <v>-153.627444</v>
      </c>
      <c r="AI1045" s="4">
        <v>0</v>
      </c>
      <c r="AJ1045" s="4">
        <v>153.627444</v>
      </c>
      <c r="AK1045" s="5">
        <v>-187.12825200000069</v>
      </c>
      <c r="AM1045" s="2"/>
      <c r="AN1045" s="3"/>
    </row>
    <row r="1046" spans="1:40" ht="16.5" x14ac:dyDescent="0.35">
      <c r="A1046" s="8" t="s">
        <v>2268</v>
      </c>
      <c r="B1046" s="1" t="s">
        <v>864</v>
      </c>
      <c r="C1046" s="1" t="s">
        <v>2198</v>
      </c>
      <c r="D1046" s="9" t="s">
        <v>887</v>
      </c>
      <c r="E1046" s="4">
        <v>13997.182005000002</v>
      </c>
      <c r="F1046" s="4">
        <v>4516.7935040000002</v>
      </c>
      <c r="G1046" s="4">
        <v>3029.999362</v>
      </c>
      <c r="H1046" s="4">
        <v>881.62535700000001</v>
      </c>
      <c r="I1046" s="4">
        <v>1224.23352</v>
      </c>
      <c r="J1046" s="4">
        <v>339.96854000000002</v>
      </c>
      <c r="K1046" s="4">
        <v>584.17194500000005</v>
      </c>
      <c r="L1046" s="4">
        <v>208.09741399999999</v>
      </c>
      <c r="M1046" s="4">
        <v>1278.6967280000001</v>
      </c>
      <c r="N1046" s="4">
        <v>1255.009894</v>
      </c>
      <c r="O1046" s="4">
        <v>23.686834000000001</v>
      </c>
      <c r="P1046" s="4">
        <v>13799.008023</v>
      </c>
      <c r="Q1046" s="4">
        <v>2844.2455869999999</v>
      </c>
      <c r="R1046" s="4">
        <v>2844.2455869999999</v>
      </c>
      <c r="S1046" s="4">
        <v>1199.4634940000001</v>
      </c>
      <c r="T1046" s="4">
        <v>1036.2743459999999</v>
      </c>
      <c r="U1046" s="4">
        <v>608.50774699999999</v>
      </c>
      <c r="V1046" s="4">
        <v>0</v>
      </c>
      <c r="W1046" s="4">
        <v>1672.5479170000003</v>
      </c>
      <c r="X1046" s="4">
        <v>9480.3885010000013</v>
      </c>
      <c r="Y1046" s="4">
        <v>0</v>
      </c>
      <c r="Z1046" s="4">
        <v>8701.6680510000006</v>
      </c>
      <c r="AA1046" s="4">
        <v>773.16105000000005</v>
      </c>
      <c r="AB1046" s="4">
        <v>5.5594000000000001</v>
      </c>
      <c r="AC1046" s="4">
        <v>10954.762436000001</v>
      </c>
      <c r="AD1046" s="4">
        <v>1537.211663</v>
      </c>
      <c r="AE1046" s="4">
        <v>9417.5507730000008</v>
      </c>
      <c r="AF1046" s="4">
        <v>198.17398200000207</v>
      </c>
      <c r="AG1046" s="4">
        <v>-198.17398200000207</v>
      </c>
      <c r="AH1046" s="4">
        <v>-311.86003499999998</v>
      </c>
      <c r="AI1046" s="4">
        <v>0</v>
      </c>
      <c r="AJ1046" s="4">
        <v>311.86003499999998</v>
      </c>
      <c r="AK1046" s="5">
        <v>-113.68605299999791</v>
      </c>
      <c r="AM1046" s="2"/>
      <c r="AN1046" s="3"/>
    </row>
    <row r="1047" spans="1:40" ht="16.5" x14ac:dyDescent="0.35">
      <c r="A1047" s="8" t="s">
        <v>2268</v>
      </c>
      <c r="B1047" s="1" t="s">
        <v>864</v>
      </c>
      <c r="C1047" s="1" t="s">
        <v>2199</v>
      </c>
      <c r="D1047" s="9" t="s">
        <v>888</v>
      </c>
      <c r="E1047" s="4">
        <v>32169.134453999999</v>
      </c>
      <c r="F1047" s="4">
        <v>18369.0518214</v>
      </c>
      <c r="G1047" s="4">
        <v>8504.5389250000007</v>
      </c>
      <c r="H1047" s="4">
        <v>2098.523369</v>
      </c>
      <c r="I1047" s="4">
        <v>3079.5042990000002</v>
      </c>
      <c r="J1047" s="4">
        <v>1146.2447239999999</v>
      </c>
      <c r="K1047" s="4">
        <v>2180.266533</v>
      </c>
      <c r="L1047" s="4">
        <v>8215.8211069999998</v>
      </c>
      <c r="M1047" s="4">
        <v>1648.6917894000001</v>
      </c>
      <c r="N1047" s="4">
        <v>1610.202329</v>
      </c>
      <c r="O1047" s="4">
        <v>38.489460399999999</v>
      </c>
      <c r="P1047" s="4">
        <v>27466.989875000003</v>
      </c>
      <c r="Q1047" s="4">
        <v>5882.7093050000003</v>
      </c>
      <c r="R1047" s="4">
        <v>5882.7093050000003</v>
      </c>
      <c r="S1047" s="4">
        <v>2519.9985449999999</v>
      </c>
      <c r="T1047" s="4">
        <v>1118.648788</v>
      </c>
      <c r="U1047" s="4">
        <v>2244.061972</v>
      </c>
      <c r="V1047" s="4">
        <v>0</v>
      </c>
      <c r="W1047" s="4">
        <v>12486.3425164</v>
      </c>
      <c r="X1047" s="4">
        <v>13800.082632600001</v>
      </c>
      <c r="Y1047" s="4">
        <v>152.23283900000001</v>
      </c>
      <c r="Z1047" s="4">
        <v>11947.707528000001</v>
      </c>
      <c r="AA1047" s="4">
        <v>192</v>
      </c>
      <c r="AB1047" s="4">
        <v>1508.1422656</v>
      </c>
      <c r="AC1047" s="4">
        <v>21584.280570000003</v>
      </c>
      <c r="AD1047" s="4">
        <v>2703.2567300000001</v>
      </c>
      <c r="AE1047" s="4">
        <v>18881.023840000002</v>
      </c>
      <c r="AF1047" s="4">
        <v>4702.1445789999962</v>
      </c>
      <c r="AG1047" s="4">
        <v>-4702.1445789999962</v>
      </c>
      <c r="AH1047" s="4">
        <v>-1025.5915379999999</v>
      </c>
      <c r="AI1047" s="4">
        <v>0</v>
      </c>
      <c r="AJ1047" s="4">
        <v>1025.5915379999999</v>
      </c>
      <c r="AK1047" s="5">
        <v>3676.5530409999965</v>
      </c>
      <c r="AM1047" s="2"/>
      <c r="AN1047" s="3"/>
    </row>
    <row r="1048" spans="1:40" ht="16.5" x14ac:dyDescent="0.35">
      <c r="A1048" s="8" t="s">
        <v>2268</v>
      </c>
      <c r="B1048" s="1" t="s">
        <v>864</v>
      </c>
      <c r="C1048" s="1" t="s">
        <v>2200</v>
      </c>
      <c r="D1048" s="9" t="s">
        <v>889</v>
      </c>
      <c r="E1048" s="4">
        <v>344699.86578300002</v>
      </c>
      <c r="F1048" s="4">
        <v>227134.61101629998</v>
      </c>
      <c r="G1048" s="4">
        <v>216435.159162</v>
      </c>
      <c r="H1048" s="4">
        <v>58277.684364000001</v>
      </c>
      <c r="I1048" s="4">
        <v>126336.960937</v>
      </c>
      <c r="J1048" s="4">
        <v>11402.325999999999</v>
      </c>
      <c r="K1048" s="4">
        <v>20418.187860999999</v>
      </c>
      <c r="L1048" s="4">
        <v>9752.7458299999998</v>
      </c>
      <c r="M1048" s="4">
        <v>946.70602429999997</v>
      </c>
      <c r="N1048" s="4">
        <v>137.72368900000001</v>
      </c>
      <c r="O1048" s="4">
        <v>808.98233529999993</v>
      </c>
      <c r="P1048" s="4">
        <v>321889.92304899998</v>
      </c>
      <c r="Q1048" s="4">
        <v>92334.496054999996</v>
      </c>
      <c r="R1048" s="4">
        <v>88082.813056999992</v>
      </c>
      <c r="S1048" s="4">
        <v>48347.931241999999</v>
      </c>
      <c r="T1048" s="4">
        <v>17909.700744000002</v>
      </c>
      <c r="U1048" s="4">
        <v>21825.181070999999</v>
      </c>
      <c r="V1048" s="4">
        <v>4251.6829980000002</v>
      </c>
      <c r="W1048" s="4">
        <v>134800.11496129999</v>
      </c>
      <c r="X1048" s="4">
        <v>117565.2547667</v>
      </c>
      <c r="Y1048" s="4">
        <v>0</v>
      </c>
      <c r="Z1048" s="4">
        <v>99900.166517999998</v>
      </c>
      <c r="AA1048" s="4">
        <v>286.09132499999998</v>
      </c>
      <c r="AB1048" s="4">
        <v>17378.9969237</v>
      </c>
      <c r="AC1048" s="4">
        <v>229555.42699400001</v>
      </c>
      <c r="AD1048" s="4">
        <v>12227.321733999999</v>
      </c>
      <c r="AE1048" s="4">
        <v>217328.10526000001</v>
      </c>
      <c r="AF1048" s="4">
        <v>22809.94273400004</v>
      </c>
      <c r="AG1048" s="4">
        <v>-22809.94273400004</v>
      </c>
      <c r="AH1048" s="4">
        <v>-12132.408683</v>
      </c>
      <c r="AI1048" s="4">
        <v>0</v>
      </c>
      <c r="AJ1048" s="4">
        <v>12132.408683</v>
      </c>
      <c r="AK1048" s="5">
        <v>10677.534051000041</v>
      </c>
      <c r="AM1048" s="2"/>
      <c r="AN1048" s="3"/>
    </row>
    <row r="1049" spans="1:40" ht="16.5" x14ac:dyDescent="0.35">
      <c r="A1049" s="8" t="s">
        <v>2268</v>
      </c>
      <c r="B1049" s="1" t="s">
        <v>864</v>
      </c>
      <c r="C1049" s="1" t="s">
        <v>2201</v>
      </c>
      <c r="D1049" s="9" t="s">
        <v>890</v>
      </c>
      <c r="E1049" s="4">
        <v>50077.195252999998</v>
      </c>
      <c r="F1049" s="4">
        <v>23906.425627000001</v>
      </c>
      <c r="G1049" s="4">
        <v>20662.215141000001</v>
      </c>
      <c r="H1049" s="4">
        <v>6935.6801850000002</v>
      </c>
      <c r="I1049" s="4">
        <v>10065.259121999999</v>
      </c>
      <c r="J1049" s="4">
        <v>1495.808</v>
      </c>
      <c r="K1049" s="4">
        <v>2165.467834</v>
      </c>
      <c r="L1049" s="4">
        <v>2014.554001</v>
      </c>
      <c r="M1049" s="4">
        <v>1229.656485</v>
      </c>
      <c r="N1049" s="4">
        <v>1037.5068699999999</v>
      </c>
      <c r="O1049" s="4">
        <v>192.14961500000001</v>
      </c>
      <c r="P1049" s="4">
        <v>50831.876411999998</v>
      </c>
      <c r="Q1049" s="4">
        <v>13296.829368000001</v>
      </c>
      <c r="R1049" s="4">
        <v>13032.830233000001</v>
      </c>
      <c r="S1049" s="4">
        <v>6288.4898549999998</v>
      </c>
      <c r="T1049" s="4">
        <v>3605.5502069999998</v>
      </c>
      <c r="U1049" s="4">
        <v>3138.7901710000001</v>
      </c>
      <c r="V1049" s="4">
        <v>263.99913500000002</v>
      </c>
      <c r="W1049" s="4">
        <v>10609.596259</v>
      </c>
      <c r="X1049" s="4">
        <v>26170.769626000001</v>
      </c>
      <c r="Y1049" s="4">
        <v>0</v>
      </c>
      <c r="Z1049" s="4">
        <v>25558.772247000001</v>
      </c>
      <c r="AA1049" s="4">
        <v>0</v>
      </c>
      <c r="AB1049" s="4">
        <v>611.99737900000002</v>
      </c>
      <c r="AC1049" s="4">
        <v>37535.047043999999</v>
      </c>
      <c r="AD1049" s="4">
        <v>4779.7228830000004</v>
      </c>
      <c r="AE1049" s="4">
        <v>32755.324161</v>
      </c>
      <c r="AF1049" s="4">
        <v>-754.68115899999975</v>
      </c>
      <c r="AG1049" s="4">
        <v>754.68115899999975</v>
      </c>
      <c r="AH1049" s="4">
        <v>-280.23301300000003</v>
      </c>
      <c r="AI1049" s="4">
        <v>0</v>
      </c>
      <c r="AJ1049" s="4">
        <v>280.23301300000003</v>
      </c>
      <c r="AK1049" s="5">
        <v>-1034.9141719999998</v>
      </c>
      <c r="AM1049" s="2"/>
      <c r="AN1049" s="3"/>
    </row>
    <row r="1050" spans="1:40" ht="16.5" x14ac:dyDescent="0.35">
      <c r="A1050" s="8" t="s">
        <v>2243</v>
      </c>
      <c r="B1050" s="1" t="s">
        <v>274</v>
      </c>
      <c r="C1050" s="1" t="s">
        <v>980</v>
      </c>
      <c r="D1050" s="9" t="s">
        <v>274</v>
      </c>
      <c r="E1050" s="4">
        <v>140730.55388199998</v>
      </c>
      <c r="F1050" s="4">
        <v>34623.190292400002</v>
      </c>
      <c r="G1050" s="4">
        <v>28105.254147</v>
      </c>
      <c r="H1050" s="4">
        <v>3028.2069569999999</v>
      </c>
      <c r="I1050" s="4">
        <v>11572.648351</v>
      </c>
      <c r="J1050" s="4">
        <v>3683.415</v>
      </c>
      <c r="K1050" s="4">
        <v>9820.9838390000004</v>
      </c>
      <c r="L1050" s="4">
        <v>3588.8485129999999</v>
      </c>
      <c r="M1050" s="4">
        <v>2929.0876324000001</v>
      </c>
      <c r="N1050" s="4">
        <v>2670.983663</v>
      </c>
      <c r="O1050" s="4">
        <v>258.10396939999998</v>
      </c>
      <c r="P1050" s="4">
        <v>169232.17162499999</v>
      </c>
      <c r="Q1050" s="4">
        <v>17733.790106</v>
      </c>
      <c r="R1050" s="4">
        <v>17733.790106</v>
      </c>
      <c r="S1050" s="4">
        <v>10410.546193</v>
      </c>
      <c r="T1050" s="4">
        <v>6844.8669760000002</v>
      </c>
      <c r="U1050" s="4">
        <v>478.376937</v>
      </c>
      <c r="V1050" s="4">
        <v>0</v>
      </c>
      <c r="W1050" s="4">
        <v>16889.400186400002</v>
      </c>
      <c r="X1050" s="4">
        <v>106107.36358959999</v>
      </c>
      <c r="Y1050" s="4">
        <v>33356.468234</v>
      </c>
      <c r="Z1050" s="4">
        <v>62800.780156000001</v>
      </c>
      <c r="AA1050" s="4">
        <v>0</v>
      </c>
      <c r="AB1050" s="4">
        <v>9950.1151996000008</v>
      </c>
      <c r="AC1050" s="4">
        <v>151498.38151899999</v>
      </c>
      <c r="AD1050" s="4">
        <v>46290.760146999994</v>
      </c>
      <c r="AE1050" s="4">
        <v>105207.62137200001</v>
      </c>
      <c r="AF1050" s="4">
        <v>-28501.61774300001</v>
      </c>
      <c r="AG1050" s="4">
        <v>28501.61774300001</v>
      </c>
      <c r="AH1050" s="4">
        <v>0</v>
      </c>
      <c r="AI1050" s="4">
        <v>0</v>
      </c>
      <c r="AJ1050" s="4">
        <v>0</v>
      </c>
      <c r="AK1050" s="5">
        <v>-28501.61774300001</v>
      </c>
      <c r="AM1050" s="2"/>
      <c r="AN1050" s="3"/>
    </row>
    <row r="1051" spans="1:40" ht="16.5" x14ac:dyDescent="0.35">
      <c r="A1051" s="8" t="s">
        <v>2243</v>
      </c>
      <c r="B1051" s="1" t="s">
        <v>274</v>
      </c>
      <c r="C1051" s="1" t="s">
        <v>981</v>
      </c>
      <c r="D1051" s="9" t="s">
        <v>275</v>
      </c>
      <c r="E1051" s="4">
        <v>88132.165951999996</v>
      </c>
      <c r="F1051" s="4">
        <v>14136.952977999999</v>
      </c>
      <c r="G1051" s="4">
        <v>8146.2169699999995</v>
      </c>
      <c r="H1051" s="4">
        <v>682.28822300000002</v>
      </c>
      <c r="I1051" s="4">
        <v>3740.197306</v>
      </c>
      <c r="J1051" s="4">
        <v>816.88400000000001</v>
      </c>
      <c r="K1051" s="4">
        <v>2906.8474409999999</v>
      </c>
      <c r="L1051" s="4">
        <v>3755.9884489999999</v>
      </c>
      <c r="M1051" s="4">
        <v>2234.7475589999999</v>
      </c>
      <c r="N1051" s="4">
        <v>2190.9370359999998</v>
      </c>
      <c r="O1051" s="4">
        <v>43.810523000000003</v>
      </c>
      <c r="P1051" s="4">
        <v>130467.11384600001</v>
      </c>
      <c r="Q1051" s="4">
        <v>7959.2186170000004</v>
      </c>
      <c r="R1051" s="4">
        <v>7959.2186170000004</v>
      </c>
      <c r="S1051" s="4">
        <v>4089.7452269999999</v>
      </c>
      <c r="T1051" s="4">
        <v>3281.9521410000002</v>
      </c>
      <c r="U1051" s="4">
        <v>587.52124900000001</v>
      </c>
      <c r="V1051" s="4">
        <v>0</v>
      </c>
      <c r="W1051" s="4">
        <v>6177.7343609999989</v>
      </c>
      <c r="X1051" s="4">
        <v>73995.212973999995</v>
      </c>
      <c r="Y1051" s="4">
        <v>21860.097428999998</v>
      </c>
      <c r="Z1051" s="4">
        <v>48376.313072999998</v>
      </c>
      <c r="AA1051" s="4">
        <v>0</v>
      </c>
      <c r="AB1051" s="4">
        <v>3758.8024719999999</v>
      </c>
      <c r="AC1051" s="4">
        <v>122507.895229</v>
      </c>
      <c r="AD1051" s="4">
        <v>64588.152521000004</v>
      </c>
      <c r="AE1051" s="4">
        <v>57919.742707999998</v>
      </c>
      <c r="AF1051" s="4">
        <v>-42334.947894000012</v>
      </c>
      <c r="AG1051" s="4">
        <v>42334.947894000012</v>
      </c>
      <c r="AH1051" s="4">
        <v>0</v>
      </c>
      <c r="AI1051" s="4">
        <v>0</v>
      </c>
      <c r="AJ1051" s="4">
        <v>0</v>
      </c>
      <c r="AK1051" s="5">
        <v>-42334.947894000012</v>
      </c>
      <c r="AM1051" s="2"/>
      <c r="AN1051" s="3"/>
    </row>
    <row r="1052" spans="1:40" ht="16.5" x14ac:dyDescent="0.35">
      <c r="A1052" s="8" t="s">
        <v>2243</v>
      </c>
      <c r="B1052" s="1" t="s">
        <v>274</v>
      </c>
      <c r="C1052" s="1" t="s">
        <v>982</v>
      </c>
      <c r="D1052" s="9" t="s">
        <v>276</v>
      </c>
      <c r="E1052" s="4">
        <v>11706.28297</v>
      </c>
      <c r="F1052" s="4">
        <v>1922.6048999999998</v>
      </c>
      <c r="G1052" s="4">
        <v>443.90927499999998</v>
      </c>
      <c r="H1052" s="4">
        <v>45.683619999999998</v>
      </c>
      <c r="I1052" s="4">
        <v>115.481525</v>
      </c>
      <c r="J1052" s="4">
        <v>62.000999999999998</v>
      </c>
      <c r="K1052" s="4">
        <v>220.74313000000001</v>
      </c>
      <c r="L1052" s="4">
        <v>23.688739000000002</v>
      </c>
      <c r="M1052" s="4">
        <v>1455.0068859999999</v>
      </c>
      <c r="N1052" s="4">
        <v>1455.0068859999999</v>
      </c>
      <c r="O1052" s="4">
        <v>0</v>
      </c>
      <c r="P1052" s="4">
        <v>21143.267180999999</v>
      </c>
      <c r="Q1052" s="4">
        <v>1268.5387740000001</v>
      </c>
      <c r="R1052" s="4">
        <v>1268.5387740000001</v>
      </c>
      <c r="S1052" s="4">
        <v>870.43011899999999</v>
      </c>
      <c r="T1052" s="4">
        <v>379.17469299999999</v>
      </c>
      <c r="U1052" s="4">
        <v>18.933962000000001</v>
      </c>
      <c r="V1052" s="4">
        <v>0</v>
      </c>
      <c r="W1052" s="4">
        <v>654.06612599999971</v>
      </c>
      <c r="X1052" s="4">
        <v>9783.6780699999999</v>
      </c>
      <c r="Y1052" s="4">
        <v>0</v>
      </c>
      <c r="Z1052" s="4">
        <v>6258.4516210000002</v>
      </c>
      <c r="AA1052" s="4">
        <v>0</v>
      </c>
      <c r="AB1052" s="4">
        <v>3525.2264489999998</v>
      </c>
      <c r="AC1052" s="4">
        <v>19874.728406999999</v>
      </c>
      <c r="AD1052" s="4">
        <v>0</v>
      </c>
      <c r="AE1052" s="4">
        <v>19874.728406999999</v>
      </c>
      <c r="AF1052" s="4">
        <v>-9436.984210999999</v>
      </c>
      <c r="AG1052" s="4">
        <v>9436.984210999999</v>
      </c>
      <c r="AH1052" s="4">
        <v>0</v>
      </c>
      <c r="AI1052" s="4">
        <v>0</v>
      </c>
      <c r="AJ1052" s="4">
        <v>0</v>
      </c>
      <c r="AK1052" s="5">
        <v>-9436.984210999999</v>
      </c>
      <c r="AM1052" s="2"/>
      <c r="AN1052" s="3"/>
    </row>
    <row r="1053" spans="1:40" ht="16.5" x14ac:dyDescent="0.35">
      <c r="A1053" s="8" t="s">
        <v>2243</v>
      </c>
      <c r="B1053" s="1" t="s">
        <v>274</v>
      </c>
      <c r="C1053" s="1" t="s">
        <v>983</v>
      </c>
      <c r="D1053" s="9" t="s">
        <v>277</v>
      </c>
      <c r="E1053" s="4">
        <v>37523.031122</v>
      </c>
      <c r="F1053" s="4">
        <v>5259.4893300000003</v>
      </c>
      <c r="G1053" s="4">
        <v>2473.0181389999998</v>
      </c>
      <c r="H1053" s="4">
        <v>187.58418399999999</v>
      </c>
      <c r="I1053" s="4">
        <v>435.75382500000001</v>
      </c>
      <c r="J1053" s="4">
        <v>430.245</v>
      </c>
      <c r="K1053" s="4">
        <v>1419.4351300000001</v>
      </c>
      <c r="L1053" s="4">
        <v>208.55243100000001</v>
      </c>
      <c r="M1053" s="4">
        <v>2577.91876</v>
      </c>
      <c r="N1053" s="4">
        <v>2575.6815889999998</v>
      </c>
      <c r="O1053" s="4">
        <v>2.237171</v>
      </c>
      <c r="P1053" s="4">
        <v>39985.371889999995</v>
      </c>
      <c r="Q1053" s="4">
        <v>2466.8996520000001</v>
      </c>
      <c r="R1053" s="4">
        <v>2466.8996520000001</v>
      </c>
      <c r="S1053" s="4">
        <v>1417.1488440000001</v>
      </c>
      <c r="T1053" s="4">
        <v>1049.750808</v>
      </c>
      <c r="U1053" s="4">
        <v>0</v>
      </c>
      <c r="V1053" s="4">
        <v>0</v>
      </c>
      <c r="W1053" s="4">
        <v>2792.5896780000003</v>
      </c>
      <c r="X1053" s="4">
        <v>32263.541792</v>
      </c>
      <c r="Y1053" s="4">
        <v>3928.1482129999999</v>
      </c>
      <c r="Z1053" s="4">
        <v>24702.199586999999</v>
      </c>
      <c r="AA1053" s="4">
        <v>0</v>
      </c>
      <c r="AB1053" s="4">
        <v>3633.193992</v>
      </c>
      <c r="AC1053" s="4">
        <v>37518.472237999995</v>
      </c>
      <c r="AD1053" s="4">
        <v>9054.5253219999995</v>
      </c>
      <c r="AE1053" s="4">
        <v>28463.946915999997</v>
      </c>
      <c r="AF1053" s="4">
        <v>-2462.3407679999946</v>
      </c>
      <c r="AG1053" s="4">
        <v>2462.3407679999946</v>
      </c>
      <c r="AH1053" s="4">
        <v>0</v>
      </c>
      <c r="AI1053" s="4">
        <v>0</v>
      </c>
      <c r="AJ1053" s="4">
        <v>0</v>
      </c>
      <c r="AK1053" s="5">
        <v>-2462.3407679999946</v>
      </c>
      <c r="AM1053" s="2"/>
      <c r="AN1053" s="3"/>
    </row>
    <row r="1054" spans="1:40" ht="16.5" x14ac:dyDescent="0.35">
      <c r="A1054" s="8" t="s">
        <v>2243</v>
      </c>
      <c r="B1054" s="1" t="s">
        <v>274</v>
      </c>
      <c r="C1054" s="1" t="s">
        <v>984</v>
      </c>
      <c r="D1054" s="9" t="s">
        <v>985</v>
      </c>
      <c r="E1054" s="4">
        <v>19695.656874</v>
      </c>
      <c r="F1054" s="4">
        <v>2693.3727657500003</v>
      </c>
      <c r="G1054" s="4">
        <v>1418.0441850000002</v>
      </c>
      <c r="H1054" s="4">
        <v>61.175268000000003</v>
      </c>
      <c r="I1054" s="4">
        <v>128.223457</v>
      </c>
      <c r="J1054" s="4">
        <v>22.716999999999999</v>
      </c>
      <c r="K1054" s="4">
        <v>1205.9284600000001</v>
      </c>
      <c r="L1054" s="4">
        <v>17.921690000000002</v>
      </c>
      <c r="M1054" s="4">
        <v>1257.40689075</v>
      </c>
      <c r="N1054" s="4">
        <v>1256.4502707500001</v>
      </c>
      <c r="O1054" s="4">
        <v>0.95662000000000003</v>
      </c>
      <c r="P1054" s="4">
        <v>30627.363598</v>
      </c>
      <c r="Q1054" s="4">
        <v>1203.1533489999997</v>
      </c>
      <c r="R1054" s="4">
        <v>1203.1533489999997</v>
      </c>
      <c r="S1054" s="4">
        <v>1055.6350669999999</v>
      </c>
      <c r="T1054" s="4">
        <v>141.990365</v>
      </c>
      <c r="U1054" s="4">
        <v>5.5279170000000004</v>
      </c>
      <c r="V1054" s="4">
        <v>0</v>
      </c>
      <c r="W1054" s="4">
        <v>1490.2194167500006</v>
      </c>
      <c r="X1054" s="4">
        <v>17002.284108249998</v>
      </c>
      <c r="Y1054" s="4">
        <v>3384.8668339999999</v>
      </c>
      <c r="Z1054" s="4">
        <v>6650.4282012499998</v>
      </c>
      <c r="AA1054" s="4">
        <v>0</v>
      </c>
      <c r="AB1054" s="4">
        <v>6966.9890729999997</v>
      </c>
      <c r="AC1054" s="4">
        <v>29424.210249</v>
      </c>
      <c r="AD1054" s="4">
        <v>22302.271016999999</v>
      </c>
      <c r="AE1054" s="4">
        <v>7121.9392319999997</v>
      </c>
      <c r="AF1054" s="4">
        <v>-10931.706724</v>
      </c>
      <c r="AG1054" s="4">
        <v>10931.706724</v>
      </c>
      <c r="AH1054" s="4">
        <v>0</v>
      </c>
      <c r="AI1054" s="4">
        <v>0</v>
      </c>
      <c r="AJ1054" s="4">
        <v>0</v>
      </c>
      <c r="AK1054" s="5">
        <v>-10931.706724</v>
      </c>
      <c r="AM1054" s="2"/>
      <c r="AN1054" s="3"/>
    </row>
    <row r="1055" spans="1:40" ht="16.5" x14ac:dyDescent="0.35">
      <c r="A1055" s="8" t="s">
        <v>2243</v>
      </c>
      <c r="B1055" s="1" t="s">
        <v>274</v>
      </c>
      <c r="C1055" s="1" t="s">
        <v>986</v>
      </c>
      <c r="D1055" s="9" t="s">
        <v>278</v>
      </c>
      <c r="E1055" s="4">
        <v>107757.46865600001</v>
      </c>
      <c r="F1055" s="4">
        <v>15398.479651000001</v>
      </c>
      <c r="G1055" s="4">
        <v>12209.023700000002</v>
      </c>
      <c r="H1055" s="4">
        <v>1487.575568</v>
      </c>
      <c r="I1055" s="4">
        <v>3596.316562</v>
      </c>
      <c r="J1055" s="4">
        <v>1039.4295</v>
      </c>
      <c r="K1055" s="4">
        <v>6085.7020700000003</v>
      </c>
      <c r="L1055" s="4">
        <v>724.01382799999999</v>
      </c>
      <c r="M1055" s="4">
        <v>2465.4421230000003</v>
      </c>
      <c r="N1055" s="4">
        <v>2331.5997590000002</v>
      </c>
      <c r="O1055" s="4">
        <v>133.842364</v>
      </c>
      <c r="P1055" s="4">
        <v>138879.515419</v>
      </c>
      <c r="Q1055" s="4">
        <v>4709.3417040000004</v>
      </c>
      <c r="R1055" s="4">
        <v>4709.3417040000004</v>
      </c>
      <c r="S1055" s="4">
        <v>3553.0291590000002</v>
      </c>
      <c r="T1055" s="4">
        <v>1038.621396</v>
      </c>
      <c r="U1055" s="4">
        <v>117.691149</v>
      </c>
      <c r="V1055" s="4">
        <v>0</v>
      </c>
      <c r="W1055" s="4">
        <v>10689.137947000001</v>
      </c>
      <c r="X1055" s="4">
        <v>92358.98900500001</v>
      </c>
      <c r="Y1055" s="4">
        <v>26918.866093000001</v>
      </c>
      <c r="Z1055" s="4">
        <v>57668.348473999999</v>
      </c>
      <c r="AA1055" s="4">
        <v>1071.999685</v>
      </c>
      <c r="AB1055" s="4">
        <v>6699.7747529999997</v>
      </c>
      <c r="AC1055" s="4">
        <v>134170.17371500001</v>
      </c>
      <c r="AD1055" s="4">
        <v>71871.852626000007</v>
      </c>
      <c r="AE1055" s="4">
        <v>62298.321088999997</v>
      </c>
      <c r="AF1055" s="4">
        <v>-31122.046762999991</v>
      </c>
      <c r="AG1055" s="4">
        <v>31122.046762999991</v>
      </c>
      <c r="AH1055" s="4">
        <v>0</v>
      </c>
      <c r="AI1055" s="4">
        <v>0</v>
      </c>
      <c r="AJ1055" s="4">
        <v>0</v>
      </c>
      <c r="AK1055" s="5">
        <v>-31122.046762999991</v>
      </c>
      <c r="AM1055" s="2"/>
      <c r="AN1055" s="3"/>
    </row>
    <row r="1056" spans="1:40" ht="16.5" x14ac:dyDescent="0.35">
      <c r="A1056" s="8" t="s">
        <v>2243</v>
      </c>
      <c r="B1056" s="1" t="s">
        <v>274</v>
      </c>
      <c r="C1056" s="1" t="s">
        <v>987</v>
      </c>
      <c r="D1056" s="9" t="s">
        <v>279</v>
      </c>
      <c r="E1056" s="4">
        <v>69531.347020000001</v>
      </c>
      <c r="F1056" s="4">
        <v>10376.05742725</v>
      </c>
      <c r="G1056" s="4">
        <v>7678.3343249999998</v>
      </c>
      <c r="H1056" s="4">
        <v>1658.403423</v>
      </c>
      <c r="I1056" s="4">
        <v>3031.3300380000001</v>
      </c>
      <c r="J1056" s="4">
        <v>951.866849</v>
      </c>
      <c r="K1056" s="4">
        <v>2036.734015</v>
      </c>
      <c r="L1056" s="4">
        <v>239.55816799999999</v>
      </c>
      <c r="M1056" s="4">
        <v>2458.16493425</v>
      </c>
      <c r="N1056" s="4">
        <v>2334.8128072499999</v>
      </c>
      <c r="O1056" s="4">
        <v>123.352127</v>
      </c>
      <c r="P1056" s="4">
        <v>68842.773925999994</v>
      </c>
      <c r="Q1056" s="4">
        <v>5685.941542999999</v>
      </c>
      <c r="R1056" s="4">
        <v>5603.8349279999993</v>
      </c>
      <c r="S1056" s="4">
        <v>4246.8326999999999</v>
      </c>
      <c r="T1056" s="4">
        <v>1022.116746</v>
      </c>
      <c r="U1056" s="4">
        <v>334.88548200000002</v>
      </c>
      <c r="V1056" s="4">
        <v>82.106615000000005</v>
      </c>
      <c r="W1056" s="4">
        <v>4690.1158842500008</v>
      </c>
      <c r="X1056" s="4">
        <v>59155.289592750007</v>
      </c>
      <c r="Y1056" s="4">
        <v>1276.526034</v>
      </c>
      <c r="Z1056" s="4">
        <v>53870.087339750004</v>
      </c>
      <c r="AA1056" s="4">
        <v>0</v>
      </c>
      <c r="AB1056" s="4">
        <v>4008.6762189999999</v>
      </c>
      <c r="AC1056" s="4">
        <v>63156.832383000001</v>
      </c>
      <c r="AD1056" s="4">
        <v>6413.0874570000005</v>
      </c>
      <c r="AE1056" s="4">
        <v>56743.744925999999</v>
      </c>
      <c r="AF1056" s="4">
        <v>688.57309400000668</v>
      </c>
      <c r="AG1056" s="4">
        <v>-688.57309400000668</v>
      </c>
      <c r="AH1056" s="4">
        <v>-855.54876000000002</v>
      </c>
      <c r="AI1056" s="4">
        <v>0</v>
      </c>
      <c r="AJ1056" s="4">
        <v>855.54876000000002</v>
      </c>
      <c r="AK1056" s="5">
        <v>-166.97566599999334</v>
      </c>
      <c r="AM1056" s="2"/>
      <c r="AN1056" s="3"/>
    </row>
    <row r="1057" spans="1:40" ht="16.5" x14ac:dyDescent="0.35">
      <c r="A1057" s="8" t="s">
        <v>2248</v>
      </c>
      <c r="B1057" s="1" t="s">
        <v>449</v>
      </c>
      <c r="C1057" s="1" t="s">
        <v>1284</v>
      </c>
      <c r="D1057" s="9" t="s">
        <v>450</v>
      </c>
      <c r="E1057" s="4">
        <v>301525.62153900001</v>
      </c>
      <c r="F1057" s="4">
        <v>93387.502087299988</v>
      </c>
      <c r="G1057" s="4">
        <v>79745.014400999993</v>
      </c>
      <c r="H1057" s="4">
        <v>26545.292165999999</v>
      </c>
      <c r="I1057" s="4">
        <v>20828.982381000002</v>
      </c>
      <c r="J1057" s="4">
        <v>9148.8196150000003</v>
      </c>
      <c r="K1057" s="4">
        <v>23221.920238999999</v>
      </c>
      <c r="L1057" s="4">
        <v>11642.297106</v>
      </c>
      <c r="M1057" s="4">
        <v>2000.1905803</v>
      </c>
      <c r="N1057" s="4">
        <v>0</v>
      </c>
      <c r="O1057" s="4">
        <v>2000.1905803</v>
      </c>
      <c r="P1057" s="4">
        <v>382002.58139399998</v>
      </c>
      <c r="Q1057" s="4">
        <v>69055.023310000004</v>
      </c>
      <c r="R1057" s="4">
        <v>69055.023310000004</v>
      </c>
      <c r="S1057" s="4">
        <v>34276.831611000001</v>
      </c>
      <c r="T1057" s="4">
        <v>19534.546320000001</v>
      </c>
      <c r="U1057" s="4">
        <v>15243.645379</v>
      </c>
      <c r="V1057" s="4">
        <v>0</v>
      </c>
      <c r="W1057" s="4">
        <v>24332.478777299984</v>
      </c>
      <c r="X1057" s="4">
        <v>208138.11945170001</v>
      </c>
      <c r="Y1057" s="4">
        <v>1525.0167449999999</v>
      </c>
      <c r="Z1057" s="4">
        <v>194316.40052600001</v>
      </c>
      <c r="AA1057" s="4">
        <v>0</v>
      </c>
      <c r="AB1057" s="4">
        <v>12296.7021807</v>
      </c>
      <c r="AC1057" s="4">
        <v>312947.55808399996</v>
      </c>
      <c r="AD1057" s="4">
        <v>44316.183666999998</v>
      </c>
      <c r="AE1057" s="4">
        <v>268631.37441699998</v>
      </c>
      <c r="AF1057" s="4">
        <v>-80476.959854999965</v>
      </c>
      <c r="AG1057" s="4">
        <v>80476.959854999965</v>
      </c>
      <c r="AH1057" s="4">
        <v>7859.669699</v>
      </c>
      <c r="AI1057" s="4">
        <v>9909.9665580000001</v>
      </c>
      <c r="AJ1057" s="4">
        <v>2050.296859</v>
      </c>
      <c r="AK1057" s="5">
        <v>-72617.290155999959</v>
      </c>
      <c r="AM1057" s="2"/>
      <c r="AN1057" s="3"/>
    </row>
    <row r="1058" spans="1:40" ht="16.5" x14ac:dyDescent="0.35">
      <c r="A1058" s="8" t="s">
        <v>2248</v>
      </c>
      <c r="B1058" s="1" t="s">
        <v>449</v>
      </c>
      <c r="C1058" s="1" t="s">
        <v>1285</v>
      </c>
      <c r="D1058" s="9" t="s">
        <v>451</v>
      </c>
      <c r="E1058" s="4">
        <v>90065.944564000005</v>
      </c>
      <c r="F1058" s="4">
        <v>42839.542232249994</v>
      </c>
      <c r="G1058" s="4">
        <v>39475.870870999999</v>
      </c>
      <c r="H1058" s="4">
        <v>5108.4657299999999</v>
      </c>
      <c r="I1058" s="4">
        <v>12143.902516</v>
      </c>
      <c r="J1058" s="4">
        <v>1785.951</v>
      </c>
      <c r="K1058" s="4">
        <v>20437.551625</v>
      </c>
      <c r="L1058" s="4">
        <v>1826.8934369999999</v>
      </c>
      <c r="M1058" s="4">
        <v>1536.7779242500001</v>
      </c>
      <c r="N1058" s="4">
        <v>1315.1814977500001</v>
      </c>
      <c r="O1058" s="4">
        <v>221.59642649999998</v>
      </c>
      <c r="P1058" s="4">
        <v>98132.569657000015</v>
      </c>
      <c r="Q1058" s="4">
        <v>12382.772972000001</v>
      </c>
      <c r="R1058" s="4">
        <v>12382.772972000001</v>
      </c>
      <c r="S1058" s="4">
        <v>3890.6110920000001</v>
      </c>
      <c r="T1058" s="4">
        <v>5951.6648409999998</v>
      </c>
      <c r="U1058" s="4">
        <v>2540.4970389999999</v>
      </c>
      <c r="V1058" s="4">
        <v>0</v>
      </c>
      <c r="W1058" s="4">
        <v>30456.769260249996</v>
      </c>
      <c r="X1058" s="4">
        <v>47226.402331750003</v>
      </c>
      <c r="Y1058" s="4">
        <v>15909.858545999999</v>
      </c>
      <c r="Z1058" s="4">
        <v>25804.324677249999</v>
      </c>
      <c r="AA1058" s="4">
        <v>0</v>
      </c>
      <c r="AB1058" s="4">
        <v>5512.2191085000004</v>
      </c>
      <c r="AC1058" s="4">
        <v>85749.796685000008</v>
      </c>
      <c r="AD1058" s="4">
        <v>42136.766883000004</v>
      </c>
      <c r="AE1058" s="4">
        <v>43613.029802000005</v>
      </c>
      <c r="AF1058" s="4">
        <v>-8066.6250930000097</v>
      </c>
      <c r="AG1058" s="4">
        <v>8066.6250930000097</v>
      </c>
      <c r="AH1058" s="4">
        <v>0</v>
      </c>
      <c r="AI1058" s="4">
        <v>0</v>
      </c>
      <c r="AJ1058" s="4">
        <v>0</v>
      </c>
      <c r="AK1058" s="5">
        <v>-8066.6250930000097</v>
      </c>
      <c r="AM1058" s="2"/>
      <c r="AN1058" s="3"/>
    </row>
    <row r="1059" spans="1:40" ht="16.5" x14ac:dyDescent="0.35">
      <c r="A1059" s="8" t="s">
        <v>2248</v>
      </c>
      <c r="B1059" s="1" t="s">
        <v>449</v>
      </c>
      <c r="C1059" s="1" t="s">
        <v>1286</v>
      </c>
      <c r="D1059" s="9" t="s">
        <v>452</v>
      </c>
      <c r="E1059" s="4">
        <v>7512.397739</v>
      </c>
      <c r="F1059" s="4">
        <v>2321.6103699999999</v>
      </c>
      <c r="G1059" s="4">
        <v>963.74439599999994</v>
      </c>
      <c r="H1059" s="4">
        <v>34.586084</v>
      </c>
      <c r="I1059" s="4">
        <v>378.558651</v>
      </c>
      <c r="J1059" s="4">
        <v>0</v>
      </c>
      <c r="K1059" s="4">
        <v>550.59966099999997</v>
      </c>
      <c r="L1059" s="4">
        <v>10.033688</v>
      </c>
      <c r="M1059" s="4">
        <v>1347.8322859999998</v>
      </c>
      <c r="N1059" s="4">
        <v>1346.0355059999999</v>
      </c>
      <c r="O1059" s="4">
        <v>1.79678</v>
      </c>
      <c r="P1059" s="4">
        <v>8162.2406790000005</v>
      </c>
      <c r="Q1059" s="4">
        <v>1267.9105549999999</v>
      </c>
      <c r="R1059" s="4">
        <v>1245.436606</v>
      </c>
      <c r="S1059" s="4">
        <v>912.12346700000001</v>
      </c>
      <c r="T1059" s="4">
        <v>321.20304599999997</v>
      </c>
      <c r="U1059" s="4">
        <v>12.110093000000001</v>
      </c>
      <c r="V1059" s="4">
        <v>22.473949000000001</v>
      </c>
      <c r="W1059" s="4">
        <v>1053.6998149999999</v>
      </c>
      <c r="X1059" s="4">
        <v>5190.7873690000006</v>
      </c>
      <c r="Y1059" s="4">
        <v>583.09129499999995</v>
      </c>
      <c r="Z1059" s="4">
        <v>4325.2953420000003</v>
      </c>
      <c r="AA1059" s="4">
        <v>0</v>
      </c>
      <c r="AB1059" s="4">
        <v>282.400732</v>
      </c>
      <c r="AC1059" s="4">
        <v>6894.3301240000001</v>
      </c>
      <c r="AD1059" s="4">
        <v>2582.2907070000001</v>
      </c>
      <c r="AE1059" s="4">
        <v>4312.039417</v>
      </c>
      <c r="AF1059" s="4">
        <v>-649.84294000000045</v>
      </c>
      <c r="AG1059" s="4">
        <v>649.84294000000045</v>
      </c>
      <c r="AH1059" s="4">
        <v>-217.781735</v>
      </c>
      <c r="AI1059" s="4">
        <v>0</v>
      </c>
      <c r="AJ1059" s="4">
        <v>217.781735</v>
      </c>
      <c r="AK1059" s="5">
        <v>-867.62467500000048</v>
      </c>
      <c r="AM1059" s="2"/>
      <c r="AN1059" s="3"/>
    </row>
    <row r="1060" spans="1:40" ht="16.5" x14ac:dyDescent="0.35">
      <c r="A1060" s="8" t="s">
        <v>2248</v>
      </c>
      <c r="B1060" s="1" t="s">
        <v>449</v>
      </c>
      <c r="C1060" s="1" t="s">
        <v>1287</v>
      </c>
      <c r="D1060" s="9" t="s">
        <v>453</v>
      </c>
      <c r="E1060" s="4">
        <v>18714.079678999999</v>
      </c>
      <c r="F1060" s="4">
        <v>4952.0268134999997</v>
      </c>
      <c r="G1060" s="4">
        <v>2470.3426960000002</v>
      </c>
      <c r="H1060" s="4">
        <v>233.38168999999999</v>
      </c>
      <c r="I1060" s="4">
        <v>239.66630499999999</v>
      </c>
      <c r="J1060" s="4">
        <v>219.57599999999999</v>
      </c>
      <c r="K1060" s="4">
        <v>1777.718701</v>
      </c>
      <c r="L1060" s="4">
        <v>638.894814</v>
      </c>
      <c r="M1060" s="4">
        <v>1842.7893035</v>
      </c>
      <c r="N1060" s="4">
        <v>1842.7893035</v>
      </c>
      <c r="O1060" s="4">
        <v>0</v>
      </c>
      <c r="P1060" s="4">
        <v>19570.317874</v>
      </c>
      <c r="Q1060" s="4">
        <v>2382.702628</v>
      </c>
      <c r="R1060" s="4">
        <v>2382.702628</v>
      </c>
      <c r="S1060" s="4">
        <v>1512.6318779999999</v>
      </c>
      <c r="T1060" s="4">
        <v>711.18756699999994</v>
      </c>
      <c r="U1060" s="4">
        <v>158.883183</v>
      </c>
      <c r="V1060" s="4">
        <v>0</v>
      </c>
      <c r="W1060" s="4">
        <v>2569.3241854999997</v>
      </c>
      <c r="X1060" s="4">
        <v>13762.0528655</v>
      </c>
      <c r="Y1060" s="4">
        <v>0</v>
      </c>
      <c r="Z1060" s="4">
        <v>13662.0528655</v>
      </c>
      <c r="AA1060" s="4">
        <v>0</v>
      </c>
      <c r="AB1060" s="4">
        <v>100</v>
      </c>
      <c r="AC1060" s="4">
        <v>17187.615246000001</v>
      </c>
      <c r="AD1060" s="4">
        <v>3223.699204</v>
      </c>
      <c r="AE1060" s="4">
        <v>13963.916042000001</v>
      </c>
      <c r="AF1060" s="4">
        <v>-856.23819500000172</v>
      </c>
      <c r="AG1060" s="4">
        <v>856.23819500000172</v>
      </c>
      <c r="AH1060" s="4">
        <v>0</v>
      </c>
      <c r="AI1060" s="4">
        <v>0</v>
      </c>
      <c r="AJ1060" s="4">
        <v>0</v>
      </c>
      <c r="AK1060" s="5">
        <v>-856.23819500000172</v>
      </c>
      <c r="AM1060" s="2"/>
      <c r="AN1060" s="3"/>
    </row>
    <row r="1061" spans="1:40" ht="16.5" x14ac:dyDescent="0.35">
      <c r="A1061" s="8" t="s">
        <v>2248</v>
      </c>
      <c r="B1061" s="1" t="s">
        <v>449</v>
      </c>
      <c r="C1061" s="1" t="s">
        <v>1288</v>
      </c>
      <c r="D1061" s="9" t="s">
        <v>454</v>
      </c>
      <c r="E1061" s="4">
        <v>5173.6247190000004</v>
      </c>
      <c r="F1061" s="4">
        <v>1661.9727492500001</v>
      </c>
      <c r="G1061" s="4">
        <v>424.47033599999997</v>
      </c>
      <c r="H1061" s="4">
        <v>11.581488</v>
      </c>
      <c r="I1061" s="4">
        <v>66.175568999999996</v>
      </c>
      <c r="J1061" s="4">
        <v>0</v>
      </c>
      <c r="K1061" s="4">
        <v>346.713279</v>
      </c>
      <c r="L1061" s="4">
        <v>37.786355999999998</v>
      </c>
      <c r="M1061" s="4">
        <v>1199.7160572500002</v>
      </c>
      <c r="N1061" s="4">
        <v>1199.6236972500001</v>
      </c>
      <c r="O1061" s="4">
        <v>9.2359999999999998E-2</v>
      </c>
      <c r="P1061" s="4">
        <v>5351.1006109999998</v>
      </c>
      <c r="Q1061" s="4">
        <v>1061.7299519999999</v>
      </c>
      <c r="R1061" s="4">
        <v>1061.7299519999999</v>
      </c>
      <c r="S1061" s="4">
        <v>861.07240300000001</v>
      </c>
      <c r="T1061" s="4">
        <v>185.77598399999999</v>
      </c>
      <c r="U1061" s="4">
        <v>14.881565</v>
      </c>
      <c r="V1061" s="4">
        <v>0</v>
      </c>
      <c r="W1061" s="4">
        <v>600.24279725000019</v>
      </c>
      <c r="X1061" s="4">
        <v>3511.6519697500003</v>
      </c>
      <c r="Y1061" s="4">
        <v>92.166681999999994</v>
      </c>
      <c r="Z1061" s="4">
        <v>3225.7460697500001</v>
      </c>
      <c r="AA1061" s="4">
        <v>0</v>
      </c>
      <c r="AB1061" s="4">
        <v>193.73921799999999</v>
      </c>
      <c r="AC1061" s="4">
        <v>4289.3706590000002</v>
      </c>
      <c r="AD1061" s="4">
        <v>1116.561203</v>
      </c>
      <c r="AE1061" s="4">
        <v>3172.809456</v>
      </c>
      <c r="AF1061" s="4">
        <v>-177.47589199999948</v>
      </c>
      <c r="AG1061" s="4">
        <v>177.47589199999948</v>
      </c>
      <c r="AH1061" s="4">
        <v>0</v>
      </c>
      <c r="AI1061" s="4">
        <v>0</v>
      </c>
      <c r="AJ1061" s="4">
        <v>0</v>
      </c>
      <c r="AK1061" s="5">
        <v>-177.47589199999948</v>
      </c>
      <c r="AM1061" s="2"/>
      <c r="AN1061" s="3"/>
    </row>
    <row r="1062" spans="1:40" ht="16.5" x14ac:dyDescent="0.35">
      <c r="A1062" s="8" t="s">
        <v>2248</v>
      </c>
      <c r="B1062" s="1" t="s">
        <v>449</v>
      </c>
      <c r="C1062" s="1" t="s">
        <v>1289</v>
      </c>
      <c r="D1062" s="9" t="s">
        <v>1290</v>
      </c>
      <c r="E1062" s="4">
        <v>29277.848383000004</v>
      </c>
      <c r="F1062" s="4">
        <v>12990.399090300001</v>
      </c>
      <c r="G1062" s="4">
        <v>11072.482924</v>
      </c>
      <c r="H1062" s="4">
        <v>2996.1627699999999</v>
      </c>
      <c r="I1062" s="4">
        <v>2971.2926029999999</v>
      </c>
      <c r="J1062" s="4">
        <v>630.56899999999996</v>
      </c>
      <c r="K1062" s="4">
        <v>4474.4585509999997</v>
      </c>
      <c r="L1062" s="4">
        <v>364.448463</v>
      </c>
      <c r="M1062" s="4">
        <v>1553.4677033</v>
      </c>
      <c r="N1062" s="4">
        <v>1521.1399699999999</v>
      </c>
      <c r="O1062" s="4">
        <v>32.327733299999998</v>
      </c>
      <c r="P1062" s="4">
        <v>51473.661642999999</v>
      </c>
      <c r="Q1062" s="4">
        <v>6350.9224250000007</v>
      </c>
      <c r="R1062" s="4">
        <v>6110.4344520000004</v>
      </c>
      <c r="S1062" s="4">
        <v>2812.7188609999998</v>
      </c>
      <c r="T1062" s="4">
        <v>2565.2746860000002</v>
      </c>
      <c r="U1062" s="4">
        <v>732.44090500000004</v>
      </c>
      <c r="V1062" s="4">
        <v>240.48797300000001</v>
      </c>
      <c r="W1062" s="4">
        <v>6639.4766653000006</v>
      </c>
      <c r="X1062" s="4">
        <v>16287.449292700001</v>
      </c>
      <c r="Y1062" s="4">
        <v>0</v>
      </c>
      <c r="Z1062" s="4">
        <v>13662.918159000001</v>
      </c>
      <c r="AA1062" s="4">
        <v>1839.377886</v>
      </c>
      <c r="AB1062" s="4">
        <v>785.15324770000007</v>
      </c>
      <c r="AC1062" s="4">
        <v>45122.739218000002</v>
      </c>
      <c r="AD1062" s="4">
        <v>20371.174502000002</v>
      </c>
      <c r="AE1062" s="4">
        <v>24751.564716000001</v>
      </c>
      <c r="AF1062" s="4">
        <v>-22195.813259999995</v>
      </c>
      <c r="AG1062" s="4">
        <v>22195.813259999995</v>
      </c>
      <c r="AH1062" s="4">
        <v>-918.80678399999999</v>
      </c>
      <c r="AI1062" s="4">
        <v>0</v>
      </c>
      <c r="AJ1062" s="4">
        <v>918.80678399999999</v>
      </c>
      <c r="AK1062" s="5">
        <v>-23114.620043999996</v>
      </c>
      <c r="AM1062" s="2"/>
      <c r="AN1062" s="3"/>
    </row>
    <row r="1063" spans="1:40" ht="16.5" x14ac:dyDescent="0.35">
      <c r="A1063" s="8" t="s">
        <v>2248</v>
      </c>
      <c r="B1063" s="1" t="s">
        <v>449</v>
      </c>
      <c r="C1063" s="1" t="s">
        <v>1291</v>
      </c>
      <c r="D1063" s="9" t="s">
        <v>455</v>
      </c>
      <c r="E1063" s="4">
        <v>48467.522108000005</v>
      </c>
      <c r="F1063" s="4">
        <v>33981.517359000005</v>
      </c>
      <c r="G1063" s="4">
        <v>31906.123652000002</v>
      </c>
      <c r="H1063" s="4">
        <v>1091.299473</v>
      </c>
      <c r="I1063" s="4">
        <v>6721.6421840000003</v>
      </c>
      <c r="J1063" s="4">
        <v>883.11800000000005</v>
      </c>
      <c r="K1063" s="4">
        <v>23210.063995</v>
      </c>
      <c r="L1063" s="4">
        <v>818.75023599999997</v>
      </c>
      <c r="M1063" s="4">
        <v>1256.6434710000001</v>
      </c>
      <c r="N1063" s="4">
        <v>1169.4825000000001</v>
      </c>
      <c r="O1063" s="4">
        <v>87.160971000000004</v>
      </c>
      <c r="P1063" s="4">
        <v>47127.262854000001</v>
      </c>
      <c r="Q1063" s="4">
        <v>5117.5372619999998</v>
      </c>
      <c r="R1063" s="4">
        <v>5117.5372619999998</v>
      </c>
      <c r="S1063" s="4">
        <v>3631.9707969999999</v>
      </c>
      <c r="T1063" s="4">
        <v>1224.5225230000001</v>
      </c>
      <c r="U1063" s="4">
        <v>261.04394200000002</v>
      </c>
      <c r="V1063" s="4">
        <v>0</v>
      </c>
      <c r="W1063" s="4">
        <v>28863.980097000007</v>
      </c>
      <c r="X1063" s="4">
        <v>14486.004749</v>
      </c>
      <c r="Y1063" s="4">
        <v>0</v>
      </c>
      <c r="Z1063" s="4">
        <v>12983.172737999999</v>
      </c>
      <c r="AA1063" s="4">
        <v>0</v>
      </c>
      <c r="AB1063" s="4">
        <v>1502.832011</v>
      </c>
      <c r="AC1063" s="4">
        <v>42009.725592000003</v>
      </c>
      <c r="AD1063" s="4">
        <v>13417.585066</v>
      </c>
      <c r="AE1063" s="4">
        <v>28592.140525999999</v>
      </c>
      <c r="AF1063" s="4">
        <v>1340.2592540000041</v>
      </c>
      <c r="AG1063" s="4">
        <v>-1340.2592540000041</v>
      </c>
      <c r="AH1063" s="4">
        <v>0</v>
      </c>
      <c r="AI1063" s="4">
        <v>0</v>
      </c>
      <c r="AJ1063" s="4">
        <v>0</v>
      </c>
      <c r="AK1063" s="5">
        <v>1340.2592540000041</v>
      </c>
      <c r="AM1063" s="2"/>
      <c r="AN1063" s="3"/>
    </row>
    <row r="1064" spans="1:40" ht="16.5" x14ac:dyDescent="0.35">
      <c r="A1064" s="8" t="s">
        <v>2248</v>
      </c>
      <c r="B1064" s="1" t="s">
        <v>449</v>
      </c>
      <c r="C1064" s="1" t="s">
        <v>1292</v>
      </c>
      <c r="D1064" s="9" t="s">
        <v>1293</v>
      </c>
      <c r="E1064" s="4">
        <v>17366.021231999999</v>
      </c>
      <c r="F1064" s="4">
        <v>5404.3982269999997</v>
      </c>
      <c r="G1064" s="4">
        <v>2731.2563829999999</v>
      </c>
      <c r="H1064" s="4">
        <v>376.90340200000003</v>
      </c>
      <c r="I1064" s="4">
        <v>632.31277299999999</v>
      </c>
      <c r="J1064" s="4">
        <v>243.09399999999999</v>
      </c>
      <c r="K1064" s="4">
        <v>1478.9462080000001</v>
      </c>
      <c r="L1064" s="4">
        <v>837.48939800000005</v>
      </c>
      <c r="M1064" s="4">
        <v>1835.6524459999998</v>
      </c>
      <c r="N1064" s="4">
        <v>1828.8136059999999</v>
      </c>
      <c r="O1064" s="4">
        <v>6.8388400000000003</v>
      </c>
      <c r="P1064" s="4">
        <v>20945.695081000002</v>
      </c>
      <c r="Q1064" s="4">
        <v>3025.8939800000003</v>
      </c>
      <c r="R1064" s="4">
        <v>3025.8939800000003</v>
      </c>
      <c r="S1064" s="4">
        <v>2047.293733</v>
      </c>
      <c r="T1064" s="4">
        <v>903.078487</v>
      </c>
      <c r="U1064" s="4">
        <v>75.52176</v>
      </c>
      <c r="V1064" s="4">
        <v>0</v>
      </c>
      <c r="W1064" s="4">
        <v>2378.5042469999994</v>
      </c>
      <c r="X1064" s="4">
        <v>11961.623004999999</v>
      </c>
      <c r="Y1064" s="4">
        <v>0</v>
      </c>
      <c r="Z1064" s="4">
        <v>6910.2049159999997</v>
      </c>
      <c r="AA1064" s="4">
        <v>650</v>
      </c>
      <c r="AB1064" s="4">
        <v>4401.4180889999998</v>
      </c>
      <c r="AC1064" s="4">
        <v>17919.801101000001</v>
      </c>
      <c r="AD1064" s="4">
        <v>5038.404313</v>
      </c>
      <c r="AE1064" s="4">
        <v>12881.396788</v>
      </c>
      <c r="AF1064" s="4">
        <v>-3579.6738490000025</v>
      </c>
      <c r="AG1064" s="4">
        <v>3579.6738490000025</v>
      </c>
      <c r="AH1064" s="4">
        <v>2523.56</v>
      </c>
      <c r="AI1064" s="4">
        <v>2523.56</v>
      </c>
      <c r="AJ1064" s="4">
        <v>0</v>
      </c>
      <c r="AK1064" s="5">
        <v>-1056.1138490000026</v>
      </c>
      <c r="AM1064" s="2"/>
      <c r="AN1064" s="3"/>
    </row>
    <row r="1065" spans="1:40" ht="16.5" x14ac:dyDescent="0.35">
      <c r="A1065" s="8" t="s">
        <v>2248</v>
      </c>
      <c r="B1065" s="1" t="s">
        <v>449</v>
      </c>
      <c r="C1065" s="1" t="s">
        <v>1294</v>
      </c>
      <c r="D1065" s="9" t="s">
        <v>1295</v>
      </c>
      <c r="E1065" s="4">
        <v>68940.170524000001</v>
      </c>
      <c r="F1065" s="4">
        <v>10046.063625000001</v>
      </c>
      <c r="G1065" s="4">
        <v>7809.6965810000002</v>
      </c>
      <c r="H1065" s="4">
        <v>1606.7102500000001</v>
      </c>
      <c r="I1065" s="4">
        <v>4271.0119880000002</v>
      </c>
      <c r="J1065" s="4">
        <v>262.45100000000002</v>
      </c>
      <c r="K1065" s="4">
        <v>1669.5233430000001</v>
      </c>
      <c r="L1065" s="4">
        <v>378.31315799999999</v>
      </c>
      <c r="M1065" s="4">
        <v>1858.0538860000001</v>
      </c>
      <c r="N1065" s="4">
        <v>1849.1859010000001</v>
      </c>
      <c r="O1065" s="4">
        <v>8.8679849999999991</v>
      </c>
      <c r="P1065" s="4">
        <v>20490.609346999998</v>
      </c>
      <c r="Q1065" s="4">
        <v>5350.2685209999991</v>
      </c>
      <c r="R1065" s="4">
        <v>4815.5995529999991</v>
      </c>
      <c r="S1065" s="4">
        <v>2822.3698639999998</v>
      </c>
      <c r="T1065" s="4">
        <v>1344.8867029999999</v>
      </c>
      <c r="U1065" s="4">
        <v>648.342986</v>
      </c>
      <c r="V1065" s="4">
        <v>534.66896799999995</v>
      </c>
      <c r="W1065" s="4">
        <v>4695.7951040000016</v>
      </c>
      <c r="X1065" s="4">
        <v>58894.106898999999</v>
      </c>
      <c r="Y1065" s="4">
        <v>44764.002936999997</v>
      </c>
      <c r="Z1065" s="4">
        <v>12502.30107</v>
      </c>
      <c r="AA1065" s="4">
        <v>654.97230000000002</v>
      </c>
      <c r="AB1065" s="4">
        <v>972.83059200000002</v>
      </c>
      <c r="AC1065" s="4">
        <v>15140.340826</v>
      </c>
      <c r="AD1065" s="4">
        <v>510.96705900000001</v>
      </c>
      <c r="AE1065" s="4">
        <v>14629.373766999999</v>
      </c>
      <c r="AF1065" s="4">
        <v>48449.561177000003</v>
      </c>
      <c r="AG1065" s="4">
        <v>-48449.561177000003</v>
      </c>
      <c r="AH1065" s="4">
        <v>-1575</v>
      </c>
      <c r="AI1065" s="4">
        <v>0</v>
      </c>
      <c r="AJ1065" s="4">
        <v>1575</v>
      </c>
      <c r="AK1065" s="5">
        <v>46874.561177000003</v>
      </c>
      <c r="AM1065" s="2"/>
      <c r="AN1065" s="3"/>
    </row>
    <row r="1066" spans="1:40" ht="16.5" x14ac:dyDescent="0.35">
      <c r="A1066" s="8" t="s">
        <v>2248</v>
      </c>
      <c r="B1066" s="1" t="s">
        <v>449</v>
      </c>
      <c r="C1066" s="1" t="s">
        <v>1296</v>
      </c>
      <c r="D1066" s="9" t="s">
        <v>456</v>
      </c>
      <c r="E1066" s="4">
        <v>97401.344440999994</v>
      </c>
      <c r="F1066" s="4">
        <v>15048.075178999999</v>
      </c>
      <c r="G1066" s="4">
        <v>10754.508602</v>
      </c>
      <c r="H1066" s="4">
        <v>1057.310536</v>
      </c>
      <c r="I1066" s="4">
        <v>2196.2854980000002</v>
      </c>
      <c r="J1066" s="4">
        <v>1375.4159999999999</v>
      </c>
      <c r="K1066" s="4">
        <v>6125.4965679999996</v>
      </c>
      <c r="L1066" s="4">
        <v>2927.3554170000002</v>
      </c>
      <c r="M1066" s="4">
        <v>1366.2111599999998</v>
      </c>
      <c r="N1066" s="4">
        <v>1229.640326</v>
      </c>
      <c r="O1066" s="4">
        <v>136.57083399999999</v>
      </c>
      <c r="P1066" s="4">
        <v>92943.825240000006</v>
      </c>
      <c r="Q1066" s="4">
        <v>5100.1463299999996</v>
      </c>
      <c r="R1066" s="4">
        <v>4806.1547879999998</v>
      </c>
      <c r="S1066" s="4">
        <v>2644.6102679999999</v>
      </c>
      <c r="T1066" s="4">
        <v>2127.5606550000002</v>
      </c>
      <c r="U1066" s="4">
        <v>33.983865000000002</v>
      </c>
      <c r="V1066" s="4">
        <v>293.99154199999998</v>
      </c>
      <c r="W1066" s="4">
        <v>9947.9288489999999</v>
      </c>
      <c r="X1066" s="4">
        <v>82353.269261999987</v>
      </c>
      <c r="Y1066" s="4">
        <v>348.19677999999999</v>
      </c>
      <c r="Z1066" s="4">
        <v>35092.768904999997</v>
      </c>
      <c r="AA1066" s="4">
        <v>0</v>
      </c>
      <c r="AB1066" s="4">
        <v>46912.303576999999</v>
      </c>
      <c r="AC1066" s="4">
        <v>87843.678910000002</v>
      </c>
      <c r="AD1066" s="4">
        <v>46786.998164999997</v>
      </c>
      <c r="AE1066" s="4">
        <v>41056.680745000005</v>
      </c>
      <c r="AF1066" s="4">
        <v>4457.5192009999882</v>
      </c>
      <c r="AG1066" s="4">
        <v>-4457.5192009999882</v>
      </c>
      <c r="AH1066" s="4">
        <v>-1595.9062200000001</v>
      </c>
      <c r="AI1066" s="4">
        <v>0</v>
      </c>
      <c r="AJ1066" s="4">
        <v>1595.9062200000001</v>
      </c>
      <c r="AK1066" s="5">
        <v>2861.6129809999884</v>
      </c>
      <c r="AM1066" s="2"/>
      <c r="AN1066" s="3"/>
    </row>
    <row r="1067" spans="1:40" ht="16.5" x14ac:dyDescent="0.35">
      <c r="A1067" s="8" t="s">
        <v>2248</v>
      </c>
      <c r="B1067" s="1" t="s">
        <v>449</v>
      </c>
      <c r="C1067" s="1" t="s">
        <v>1297</v>
      </c>
      <c r="D1067" s="9" t="s">
        <v>457</v>
      </c>
      <c r="E1067" s="4">
        <v>23289.654222000001</v>
      </c>
      <c r="F1067" s="4">
        <v>9422.8630417500008</v>
      </c>
      <c r="G1067" s="4">
        <v>7604.9134670000003</v>
      </c>
      <c r="H1067" s="4">
        <v>270.31553300000002</v>
      </c>
      <c r="I1067" s="4">
        <v>4117.2309640000003</v>
      </c>
      <c r="J1067" s="4">
        <v>408.9</v>
      </c>
      <c r="K1067" s="4">
        <v>2808.4669699999999</v>
      </c>
      <c r="L1067" s="4">
        <v>90.523157999999995</v>
      </c>
      <c r="M1067" s="4">
        <v>1727.4264167499998</v>
      </c>
      <c r="N1067" s="4">
        <v>1678.4554297499999</v>
      </c>
      <c r="O1067" s="4">
        <v>48.970987000000001</v>
      </c>
      <c r="P1067" s="4">
        <v>20806.410948999997</v>
      </c>
      <c r="Q1067" s="4">
        <v>2828.41338</v>
      </c>
      <c r="R1067" s="4">
        <v>2802.5904879999998</v>
      </c>
      <c r="S1067" s="4">
        <v>1680.297476</v>
      </c>
      <c r="T1067" s="4">
        <v>1056.9699049999999</v>
      </c>
      <c r="U1067" s="4">
        <v>65.323106999999993</v>
      </c>
      <c r="V1067" s="4">
        <v>25.822892</v>
      </c>
      <c r="W1067" s="4">
        <v>6594.4496617500008</v>
      </c>
      <c r="X1067" s="4">
        <v>13866.79118025</v>
      </c>
      <c r="Y1067" s="4">
        <v>1163.0186920000001</v>
      </c>
      <c r="Z1067" s="4">
        <v>12067.78226625</v>
      </c>
      <c r="AA1067" s="4">
        <v>131.4</v>
      </c>
      <c r="AB1067" s="4">
        <v>504.59022199999998</v>
      </c>
      <c r="AC1067" s="4">
        <v>17977.997568999999</v>
      </c>
      <c r="AD1067" s="4">
        <v>2935.5198820000001</v>
      </c>
      <c r="AE1067" s="4">
        <v>15042.477687000001</v>
      </c>
      <c r="AF1067" s="4">
        <v>2483.2432730000037</v>
      </c>
      <c r="AG1067" s="4">
        <v>-2483.2432730000037</v>
      </c>
      <c r="AH1067" s="4">
        <v>-212.822607</v>
      </c>
      <c r="AI1067" s="4">
        <v>0</v>
      </c>
      <c r="AJ1067" s="4">
        <v>212.822607</v>
      </c>
      <c r="AK1067" s="5">
        <v>2270.4206660000036</v>
      </c>
      <c r="AM1067" s="2"/>
      <c r="AN1067" s="3"/>
    </row>
    <row r="1068" spans="1:40" ht="16.5" x14ac:dyDescent="0.35">
      <c r="A1068" s="8" t="s">
        <v>2248</v>
      </c>
      <c r="B1068" s="1" t="s">
        <v>449</v>
      </c>
      <c r="C1068" s="1" t="s">
        <v>1298</v>
      </c>
      <c r="D1068" s="9" t="s">
        <v>458</v>
      </c>
      <c r="E1068" s="4">
        <v>10752.236911</v>
      </c>
      <c r="F1068" s="4">
        <v>2422.6414287500002</v>
      </c>
      <c r="G1068" s="4">
        <v>574.09008900000003</v>
      </c>
      <c r="H1068" s="4">
        <v>28.870823000000001</v>
      </c>
      <c r="I1068" s="4">
        <v>144.65822900000001</v>
      </c>
      <c r="J1068" s="4">
        <v>0</v>
      </c>
      <c r="K1068" s="4">
        <v>400.561037</v>
      </c>
      <c r="L1068" s="4">
        <v>28.269096999999999</v>
      </c>
      <c r="M1068" s="4">
        <v>1820.28224275</v>
      </c>
      <c r="N1068" s="4">
        <v>1818.66938175</v>
      </c>
      <c r="O1068" s="4">
        <v>1.6128610000000001</v>
      </c>
      <c r="P1068" s="4">
        <v>12725.812254</v>
      </c>
      <c r="Q1068" s="4">
        <v>1489.9750510000001</v>
      </c>
      <c r="R1068" s="4">
        <v>1459.168897</v>
      </c>
      <c r="S1068" s="4">
        <v>897.95894699999997</v>
      </c>
      <c r="T1068" s="4">
        <v>551.33892200000003</v>
      </c>
      <c r="U1068" s="4">
        <v>9.8710280000000008</v>
      </c>
      <c r="V1068" s="4">
        <v>30.806153999999999</v>
      </c>
      <c r="W1068" s="4">
        <v>932.66637775000004</v>
      </c>
      <c r="X1068" s="4">
        <v>8329.5954822499989</v>
      </c>
      <c r="Y1068" s="4">
        <v>2966.4622460000001</v>
      </c>
      <c r="Z1068" s="4">
        <v>4527.6434232499996</v>
      </c>
      <c r="AA1068" s="4">
        <v>0</v>
      </c>
      <c r="AB1068" s="4">
        <v>835.48981300000003</v>
      </c>
      <c r="AC1068" s="4">
        <v>11235.837203000001</v>
      </c>
      <c r="AD1068" s="4">
        <v>3994.8469190000001</v>
      </c>
      <c r="AE1068" s="4">
        <v>7240.9902840000004</v>
      </c>
      <c r="AF1068" s="4">
        <v>-1973.5753430000004</v>
      </c>
      <c r="AG1068" s="4">
        <v>1973.5753430000004</v>
      </c>
      <c r="AH1068" s="4">
        <v>-22.5</v>
      </c>
      <c r="AI1068" s="4">
        <v>100</v>
      </c>
      <c r="AJ1068" s="4">
        <v>122.5</v>
      </c>
      <c r="AK1068" s="5">
        <v>-1996.0753430000004</v>
      </c>
      <c r="AM1068" s="2"/>
      <c r="AN1068" s="3"/>
    </row>
    <row r="1069" spans="1:40" ht="16.5" x14ac:dyDescent="0.35">
      <c r="A1069" s="8" t="s">
        <v>2248</v>
      </c>
      <c r="B1069" s="1" t="s">
        <v>449</v>
      </c>
      <c r="C1069" s="1" t="s">
        <v>1299</v>
      </c>
      <c r="D1069" s="9" t="s">
        <v>213</v>
      </c>
      <c r="E1069" s="4">
        <v>16752.564541</v>
      </c>
      <c r="F1069" s="4">
        <v>9557.7021750000004</v>
      </c>
      <c r="G1069" s="4">
        <v>8688.253412</v>
      </c>
      <c r="H1069" s="4">
        <v>521.31197799999995</v>
      </c>
      <c r="I1069" s="4">
        <v>1040.7903610000001</v>
      </c>
      <c r="J1069" s="4">
        <v>154.709</v>
      </c>
      <c r="K1069" s="4">
        <v>6971.4420730000002</v>
      </c>
      <c r="L1069" s="4">
        <v>91.669216000000006</v>
      </c>
      <c r="M1069" s="4">
        <v>777.77954699999998</v>
      </c>
      <c r="N1069" s="4">
        <v>775.26795700000002</v>
      </c>
      <c r="O1069" s="4">
        <v>2.51159</v>
      </c>
      <c r="P1069" s="4">
        <v>18061.856938000001</v>
      </c>
      <c r="Q1069" s="4">
        <v>1467.2749960000001</v>
      </c>
      <c r="R1069" s="4">
        <v>1467.2749960000001</v>
      </c>
      <c r="S1069" s="4">
        <v>1055.914354</v>
      </c>
      <c r="T1069" s="4">
        <v>406.53272500000003</v>
      </c>
      <c r="U1069" s="4">
        <v>4.8279170000000002</v>
      </c>
      <c r="V1069" s="4">
        <v>0</v>
      </c>
      <c r="W1069" s="4">
        <v>8090.4271790000003</v>
      </c>
      <c r="X1069" s="4">
        <v>7194.8623660000003</v>
      </c>
      <c r="Y1069" s="4">
        <v>0</v>
      </c>
      <c r="Z1069" s="4">
        <v>4000.1414420000001</v>
      </c>
      <c r="AA1069" s="4">
        <v>0</v>
      </c>
      <c r="AB1069" s="4">
        <v>3194.7209240000002</v>
      </c>
      <c r="AC1069" s="4">
        <v>16594.581942000001</v>
      </c>
      <c r="AD1069" s="4">
        <v>7893.1806690000003</v>
      </c>
      <c r="AE1069" s="4">
        <v>8701.4012729999995</v>
      </c>
      <c r="AF1069" s="4">
        <v>-1309.2923970000011</v>
      </c>
      <c r="AG1069" s="4">
        <v>1309.2923970000011</v>
      </c>
      <c r="AH1069" s="4">
        <v>0</v>
      </c>
      <c r="AI1069" s="4">
        <v>0</v>
      </c>
      <c r="AJ1069" s="4">
        <v>0</v>
      </c>
      <c r="AK1069" s="5">
        <v>-1309.2923970000011</v>
      </c>
      <c r="AM1069" s="2"/>
      <c r="AN1069" s="3"/>
    </row>
    <row r="1070" spans="1:40" ht="16.5" x14ac:dyDescent="0.35">
      <c r="A1070" s="8" t="s">
        <v>2248</v>
      </c>
      <c r="B1070" s="1" t="s">
        <v>449</v>
      </c>
      <c r="C1070" s="1" t="s">
        <v>1300</v>
      </c>
      <c r="D1070" s="9" t="s">
        <v>1301</v>
      </c>
      <c r="E1070" s="4">
        <v>9685.031594</v>
      </c>
      <c r="F1070" s="4">
        <v>2623.1568080000002</v>
      </c>
      <c r="G1070" s="4">
        <v>761.72753899999998</v>
      </c>
      <c r="H1070" s="4">
        <v>26.937463999999999</v>
      </c>
      <c r="I1070" s="4">
        <v>91.823790000000002</v>
      </c>
      <c r="J1070" s="4">
        <v>0</v>
      </c>
      <c r="K1070" s="4">
        <v>642.96628499999997</v>
      </c>
      <c r="L1070" s="4">
        <v>8.2714780000000001</v>
      </c>
      <c r="M1070" s="4">
        <v>1853.1577910000001</v>
      </c>
      <c r="N1070" s="4">
        <v>1853.081171</v>
      </c>
      <c r="O1070" s="4">
        <v>7.6619999999999994E-2</v>
      </c>
      <c r="P1070" s="4">
        <v>8889.8236159999997</v>
      </c>
      <c r="Q1070" s="4">
        <v>1111.7321300000001</v>
      </c>
      <c r="R1070" s="4">
        <v>1096.2164660000001</v>
      </c>
      <c r="S1070" s="4">
        <v>767.94285000000002</v>
      </c>
      <c r="T1070" s="4">
        <v>313.88808</v>
      </c>
      <c r="U1070" s="4">
        <v>14.385536</v>
      </c>
      <c r="V1070" s="4">
        <v>15.515663999999999</v>
      </c>
      <c r="W1070" s="4">
        <v>1511.4246780000001</v>
      </c>
      <c r="X1070" s="4">
        <v>7061.8747860000003</v>
      </c>
      <c r="Y1070" s="4">
        <v>473.08400599999999</v>
      </c>
      <c r="Z1070" s="4">
        <v>4586.2189539999999</v>
      </c>
      <c r="AA1070" s="4">
        <v>1905.2099740000001</v>
      </c>
      <c r="AB1070" s="4">
        <v>97.361851999999999</v>
      </c>
      <c r="AC1070" s="4">
        <v>7778.0914860000003</v>
      </c>
      <c r="AD1070" s="4">
        <v>3166.8442580000001</v>
      </c>
      <c r="AE1070" s="4">
        <v>4611.2472280000002</v>
      </c>
      <c r="AF1070" s="4">
        <v>795.20797800000037</v>
      </c>
      <c r="AG1070" s="4">
        <v>-795.20797800000037</v>
      </c>
      <c r="AH1070" s="4">
        <v>-100</v>
      </c>
      <c r="AI1070" s="4">
        <v>0</v>
      </c>
      <c r="AJ1070" s="4">
        <v>100</v>
      </c>
      <c r="AK1070" s="5">
        <v>695.20797800000037</v>
      </c>
      <c r="AM1070" s="2"/>
      <c r="AN1070" s="3"/>
    </row>
    <row r="1071" spans="1:40" ht="16.5" x14ac:dyDescent="0.35">
      <c r="A1071" s="8" t="s">
        <v>2248</v>
      </c>
      <c r="B1071" s="1" t="s">
        <v>449</v>
      </c>
      <c r="C1071" s="1" t="s">
        <v>1302</v>
      </c>
      <c r="D1071" s="9" t="s">
        <v>459</v>
      </c>
      <c r="E1071" s="4">
        <v>24469.893455999998</v>
      </c>
      <c r="F1071" s="4">
        <v>5629.7082554999997</v>
      </c>
      <c r="G1071" s="4">
        <v>3488.9638029999996</v>
      </c>
      <c r="H1071" s="4">
        <v>364.44687499999998</v>
      </c>
      <c r="I1071" s="4">
        <v>1355.0587330000001</v>
      </c>
      <c r="J1071" s="4">
        <v>94.097999999999999</v>
      </c>
      <c r="K1071" s="4">
        <v>1675.360195</v>
      </c>
      <c r="L1071" s="4">
        <v>438.664762</v>
      </c>
      <c r="M1071" s="4">
        <v>1702.0796905</v>
      </c>
      <c r="N1071" s="4">
        <v>1680.0796905</v>
      </c>
      <c r="O1071" s="4">
        <v>22</v>
      </c>
      <c r="P1071" s="4">
        <v>29611.977427999998</v>
      </c>
      <c r="Q1071" s="4">
        <v>14681.595186999999</v>
      </c>
      <c r="R1071" s="4">
        <v>14681.595186999999</v>
      </c>
      <c r="S1071" s="4">
        <v>1637.266351</v>
      </c>
      <c r="T1071" s="4">
        <v>736.02282300000002</v>
      </c>
      <c r="U1071" s="4">
        <v>12308.306012999999</v>
      </c>
      <c r="V1071" s="4">
        <v>0</v>
      </c>
      <c r="W1071" s="4">
        <v>-9051.8869314999993</v>
      </c>
      <c r="X1071" s="4">
        <v>18840.1852005</v>
      </c>
      <c r="Y1071" s="4">
        <v>6291.6771650000001</v>
      </c>
      <c r="Z1071" s="4">
        <v>9622.1833465</v>
      </c>
      <c r="AA1071" s="4">
        <v>0</v>
      </c>
      <c r="AB1071" s="4">
        <v>2926.324689</v>
      </c>
      <c r="AC1071" s="4">
        <v>14930.382240999999</v>
      </c>
      <c r="AD1071" s="4">
        <v>2620.8132559999999</v>
      </c>
      <c r="AE1071" s="4">
        <v>12309.568985</v>
      </c>
      <c r="AF1071" s="4">
        <v>-5142.0839720000004</v>
      </c>
      <c r="AG1071" s="4">
        <v>5142.0839720000004</v>
      </c>
      <c r="AH1071" s="4">
        <v>0</v>
      </c>
      <c r="AI1071" s="4">
        <v>0</v>
      </c>
      <c r="AJ1071" s="4">
        <v>0</v>
      </c>
      <c r="AK1071" s="5">
        <v>-5142.0839720000004</v>
      </c>
      <c r="AM1071" s="2"/>
      <c r="AN1071" s="3"/>
    </row>
    <row r="1072" spans="1:40" ht="16.5" x14ac:dyDescent="0.35">
      <c r="A1072" s="8" t="s">
        <v>2248</v>
      </c>
      <c r="B1072" s="1" t="s">
        <v>449</v>
      </c>
      <c r="C1072" s="1" t="s">
        <v>1303</v>
      </c>
      <c r="D1072" s="9" t="s">
        <v>1304</v>
      </c>
      <c r="E1072" s="4">
        <v>14854.238112999999</v>
      </c>
      <c r="F1072" s="4">
        <v>3548.5087119999998</v>
      </c>
      <c r="G1072" s="4">
        <v>1177.570541</v>
      </c>
      <c r="H1072" s="4">
        <v>131.659153</v>
      </c>
      <c r="I1072" s="4">
        <v>276.44729999999998</v>
      </c>
      <c r="J1072" s="4">
        <v>0</v>
      </c>
      <c r="K1072" s="4">
        <v>769.46408799999995</v>
      </c>
      <c r="L1072" s="4">
        <v>37.231344</v>
      </c>
      <c r="M1072" s="4">
        <v>2333.706827</v>
      </c>
      <c r="N1072" s="4">
        <v>2332.7091959999998</v>
      </c>
      <c r="O1072" s="4">
        <v>0.99763100000000005</v>
      </c>
      <c r="P1072" s="4">
        <v>15755.928787000001</v>
      </c>
      <c r="Q1072" s="4">
        <v>2164.244103</v>
      </c>
      <c r="R1072" s="4">
        <v>2118.4486109999998</v>
      </c>
      <c r="S1072" s="4">
        <v>1400.3531809999999</v>
      </c>
      <c r="T1072" s="4">
        <v>681.32053499999995</v>
      </c>
      <c r="U1072" s="4">
        <v>36.774895000000001</v>
      </c>
      <c r="V1072" s="4">
        <v>45.795492000000003</v>
      </c>
      <c r="W1072" s="4">
        <v>1384.2646089999998</v>
      </c>
      <c r="X1072" s="4">
        <v>11305.729401000001</v>
      </c>
      <c r="Y1072" s="4">
        <v>0</v>
      </c>
      <c r="Z1072" s="4">
        <v>9972.9717139999993</v>
      </c>
      <c r="AA1072" s="4">
        <v>731.59441700000002</v>
      </c>
      <c r="AB1072" s="4">
        <v>601.16327000000001</v>
      </c>
      <c r="AC1072" s="4">
        <v>13591.684684</v>
      </c>
      <c r="AD1072" s="4">
        <v>4078.5612329999999</v>
      </c>
      <c r="AE1072" s="4">
        <v>9513.1234509999995</v>
      </c>
      <c r="AF1072" s="4">
        <v>-901.69067400000131</v>
      </c>
      <c r="AG1072" s="4">
        <v>901.69067400000131</v>
      </c>
      <c r="AH1072" s="4">
        <v>517.21966799999996</v>
      </c>
      <c r="AI1072" s="4">
        <v>748.25059199999998</v>
      </c>
      <c r="AJ1072" s="4">
        <v>231.030924</v>
      </c>
      <c r="AK1072" s="5">
        <v>-384.47100600000135</v>
      </c>
      <c r="AM1072" s="2"/>
      <c r="AN1072" s="3"/>
    </row>
    <row r="1073" spans="1:40" ht="16.5" x14ac:dyDescent="0.35">
      <c r="A1073" s="8" t="s">
        <v>2248</v>
      </c>
      <c r="B1073" s="1" t="s">
        <v>449</v>
      </c>
      <c r="C1073" s="1" t="s">
        <v>1305</v>
      </c>
      <c r="D1073" s="9" t="s">
        <v>460</v>
      </c>
      <c r="E1073" s="4">
        <v>62067.075007000007</v>
      </c>
      <c r="F1073" s="4">
        <v>30382.624447999999</v>
      </c>
      <c r="G1073" s="4">
        <v>27986.324205000001</v>
      </c>
      <c r="H1073" s="4">
        <v>4278.2262849999997</v>
      </c>
      <c r="I1073" s="4">
        <v>16060.711271</v>
      </c>
      <c r="J1073" s="4">
        <v>1081.0650000000001</v>
      </c>
      <c r="K1073" s="4">
        <v>6566.3216490000004</v>
      </c>
      <c r="L1073" s="4">
        <v>1073.9597650000001</v>
      </c>
      <c r="M1073" s="4">
        <v>1322.3404779999998</v>
      </c>
      <c r="N1073" s="4">
        <v>1134.0926919999999</v>
      </c>
      <c r="O1073" s="4">
        <v>188.24778599999999</v>
      </c>
      <c r="P1073" s="4">
        <v>68607.757199999993</v>
      </c>
      <c r="Q1073" s="4">
        <v>27298.433563999999</v>
      </c>
      <c r="R1073" s="4">
        <v>27298.433563999999</v>
      </c>
      <c r="S1073" s="4">
        <v>6604.0693979999996</v>
      </c>
      <c r="T1073" s="4">
        <v>4255.923984</v>
      </c>
      <c r="U1073" s="4">
        <v>16438.440181999998</v>
      </c>
      <c r="V1073" s="4">
        <v>0</v>
      </c>
      <c r="W1073" s="4">
        <v>3084.1908839999996</v>
      </c>
      <c r="X1073" s="4">
        <v>31684.450559000004</v>
      </c>
      <c r="Y1073" s="4">
        <v>11905.671871</v>
      </c>
      <c r="Z1073" s="4">
        <v>17050.074182</v>
      </c>
      <c r="AA1073" s="4">
        <v>0</v>
      </c>
      <c r="AB1073" s="4">
        <v>2728.704506</v>
      </c>
      <c r="AC1073" s="4">
        <v>41309.323636000001</v>
      </c>
      <c r="AD1073" s="4">
        <v>10315.644585</v>
      </c>
      <c r="AE1073" s="4">
        <v>30993.679050999999</v>
      </c>
      <c r="AF1073" s="4">
        <v>-6540.682192999986</v>
      </c>
      <c r="AG1073" s="4">
        <v>6540.682192999986</v>
      </c>
      <c r="AH1073" s="4">
        <v>0</v>
      </c>
      <c r="AI1073" s="4">
        <v>0</v>
      </c>
      <c r="AJ1073" s="4">
        <v>0</v>
      </c>
      <c r="AK1073" s="5">
        <v>-6540.682192999986</v>
      </c>
      <c r="AM1073" s="2"/>
      <c r="AN1073" s="3"/>
    </row>
    <row r="1074" spans="1:40" ht="16.5" x14ac:dyDescent="0.35">
      <c r="A1074" s="8" t="s">
        <v>2248</v>
      </c>
      <c r="B1074" s="1" t="s">
        <v>449</v>
      </c>
      <c r="C1074" s="1" t="s">
        <v>1306</v>
      </c>
      <c r="D1074" s="9" t="s">
        <v>461</v>
      </c>
      <c r="E1074" s="4">
        <v>21386.341500999999</v>
      </c>
      <c r="F1074" s="4">
        <v>5922.2465480000001</v>
      </c>
      <c r="G1074" s="4">
        <v>3688.9818530000002</v>
      </c>
      <c r="H1074" s="4">
        <v>441.59511199999997</v>
      </c>
      <c r="I1074" s="4">
        <v>1065.3018159999999</v>
      </c>
      <c r="J1074" s="4">
        <v>507.53300000000002</v>
      </c>
      <c r="K1074" s="4">
        <v>1674.551925</v>
      </c>
      <c r="L1074" s="4">
        <v>300.482868</v>
      </c>
      <c r="M1074" s="4">
        <v>1932.781827</v>
      </c>
      <c r="N1074" s="4">
        <v>1898.379772</v>
      </c>
      <c r="O1074" s="4">
        <v>34.402054999999997</v>
      </c>
      <c r="P1074" s="4">
        <v>21531.359111999998</v>
      </c>
      <c r="Q1074" s="4">
        <v>2876.2412829999998</v>
      </c>
      <c r="R1074" s="4">
        <v>2769.6838819999998</v>
      </c>
      <c r="S1074" s="4">
        <v>1940.1166209999999</v>
      </c>
      <c r="T1074" s="4">
        <v>605.68950900000004</v>
      </c>
      <c r="U1074" s="4">
        <v>223.87775199999999</v>
      </c>
      <c r="V1074" s="4">
        <v>106.557401</v>
      </c>
      <c r="W1074" s="4">
        <v>3046.0052650000002</v>
      </c>
      <c r="X1074" s="4">
        <v>15464.094953</v>
      </c>
      <c r="Y1074" s="4">
        <v>0</v>
      </c>
      <c r="Z1074" s="4">
        <v>13900.250619</v>
      </c>
      <c r="AA1074" s="4">
        <v>0</v>
      </c>
      <c r="AB1074" s="4">
        <v>1563.8443339999999</v>
      </c>
      <c r="AC1074" s="4">
        <v>18655.117828999999</v>
      </c>
      <c r="AD1074" s="4">
        <v>3700.851658</v>
      </c>
      <c r="AE1074" s="4">
        <v>14954.266170999999</v>
      </c>
      <c r="AF1074" s="4">
        <v>-145.01761099999931</v>
      </c>
      <c r="AG1074" s="4">
        <v>145.01761099999931</v>
      </c>
      <c r="AH1074" s="4">
        <v>-695.95305299999995</v>
      </c>
      <c r="AI1074" s="4">
        <v>0</v>
      </c>
      <c r="AJ1074" s="4">
        <v>695.95305299999995</v>
      </c>
      <c r="AK1074" s="5">
        <v>-840.97066399999926</v>
      </c>
      <c r="AM1074" s="2"/>
      <c r="AN1074" s="3"/>
    </row>
    <row r="1075" spans="1:40" ht="16.5" x14ac:dyDescent="0.35">
      <c r="A1075" s="8" t="s">
        <v>2248</v>
      </c>
      <c r="B1075" s="1" t="s">
        <v>449</v>
      </c>
      <c r="C1075" s="1" t="s">
        <v>1307</v>
      </c>
      <c r="D1075" s="9" t="s">
        <v>347</v>
      </c>
      <c r="E1075" s="4">
        <v>43555.531390000004</v>
      </c>
      <c r="F1075" s="4">
        <v>18993.736496750003</v>
      </c>
      <c r="G1075" s="4">
        <v>16605.201504000001</v>
      </c>
      <c r="H1075" s="4">
        <v>1465.3859030000001</v>
      </c>
      <c r="I1075" s="4">
        <v>9684.5387439999995</v>
      </c>
      <c r="J1075" s="4">
        <v>1423.277</v>
      </c>
      <c r="K1075" s="4">
        <v>4031.9998569999998</v>
      </c>
      <c r="L1075" s="4">
        <v>905.65296599999999</v>
      </c>
      <c r="M1075" s="4">
        <v>1482.88202675</v>
      </c>
      <c r="N1075" s="4">
        <v>1380.9611857499999</v>
      </c>
      <c r="O1075" s="4">
        <v>101.920841</v>
      </c>
      <c r="P1075" s="4">
        <v>43752.228371999998</v>
      </c>
      <c r="Q1075" s="4">
        <v>10141.838587999999</v>
      </c>
      <c r="R1075" s="4">
        <v>10141.838587999999</v>
      </c>
      <c r="S1075" s="4">
        <v>5102.2181529999998</v>
      </c>
      <c r="T1075" s="4">
        <v>4594.5129269999998</v>
      </c>
      <c r="U1075" s="4">
        <v>445.107508</v>
      </c>
      <c r="V1075" s="4">
        <v>0</v>
      </c>
      <c r="W1075" s="4">
        <v>8851.8979087500047</v>
      </c>
      <c r="X1075" s="4">
        <v>24561.79489325</v>
      </c>
      <c r="Y1075" s="4">
        <v>4.9279999999999999</v>
      </c>
      <c r="Z1075" s="4">
        <v>23043.135457249999</v>
      </c>
      <c r="AA1075" s="4">
        <v>0</v>
      </c>
      <c r="AB1075" s="4">
        <v>1513.731436</v>
      </c>
      <c r="AC1075" s="4">
        <v>33610.389783999999</v>
      </c>
      <c r="AD1075" s="4">
        <v>3057.9086390000002</v>
      </c>
      <c r="AE1075" s="4">
        <v>30552.481145000002</v>
      </c>
      <c r="AF1075" s="4">
        <v>-196.69698199999402</v>
      </c>
      <c r="AG1075" s="4">
        <v>196.69698199999402</v>
      </c>
      <c r="AH1075" s="4">
        <v>0</v>
      </c>
      <c r="AI1075" s="4">
        <v>0</v>
      </c>
      <c r="AJ1075" s="4">
        <v>0</v>
      </c>
      <c r="AK1075" s="5">
        <v>-196.69698199999402</v>
      </c>
      <c r="AM1075" s="2"/>
      <c r="AN1075" s="3"/>
    </row>
    <row r="1076" spans="1:40" ht="16.5" x14ac:dyDescent="0.35">
      <c r="A1076" s="8" t="s">
        <v>2262</v>
      </c>
      <c r="B1076" s="1" t="s">
        <v>743</v>
      </c>
      <c r="C1076" s="1" t="s">
        <v>1908</v>
      </c>
      <c r="D1076" s="9" t="s">
        <v>744</v>
      </c>
      <c r="E1076" s="4">
        <v>63577.628421000001</v>
      </c>
      <c r="F1076" s="4">
        <v>15374.552375249999</v>
      </c>
      <c r="G1076" s="4">
        <v>11630.951869</v>
      </c>
      <c r="H1076" s="4">
        <v>2321.59971</v>
      </c>
      <c r="I1076" s="4">
        <v>5059.8510640000004</v>
      </c>
      <c r="J1076" s="4">
        <v>1025.1759999999999</v>
      </c>
      <c r="K1076" s="4">
        <v>3224.3250950000001</v>
      </c>
      <c r="L1076" s="4">
        <v>1505.6021840000001</v>
      </c>
      <c r="M1076" s="4">
        <v>2237.99832225</v>
      </c>
      <c r="N1076" s="4">
        <v>1390.0105942499999</v>
      </c>
      <c r="O1076" s="4">
        <v>847.98772799999995</v>
      </c>
      <c r="P1076" s="4">
        <v>63629.877560000001</v>
      </c>
      <c r="Q1076" s="4">
        <v>10130.006372999998</v>
      </c>
      <c r="R1076" s="4">
        <v>9555.3608229999991</v>
      </c>
      <c r="S1076" s="4">
        <v>6840.1929710000004</v>
      </c>
      <c r="T1076" s="4">
        <v>1922.4311250000001</v>
      </c>
      <c r="U1076" s="4">
        <v>792.73672699999997</v>
      </c>
      <c r="V1076" s="4">
        <v>574.64554999999996</v>
      </c>
      <c r="W1076" s="4">
        <v>5244.546002250001</v>
      </c>
      <c r="X1076" s="4">
        <v>48203.07604575</v>
      </c>
      <c r="Y1076" s="4">
        <v>1094.069886</v>
      </c>
      <c r="Z1076" s="4">
        <v>44016.058797750004</v>
      </c>
      <c r="AA1076" s="4">
        <v>0</v>
      </c>
      <c r="AB1076" s="4">
        <v>3092.9473619999999</v>
      </c>
      <c r="AC1076" s="4">
        <v>53499.871187000004</v>
      </c>
      <c r="AD1076" s="4">
        <v>3867.0539739999999</v>
      </c>
      <c r="AE1076" s="4">
        <v>49632.817213000002</v>
      </c>
      <c r="AF1076" s="4">
        <v>-52.249138999999559</v>
      </c>
      <c r="AG1076" s="4">
        <v>52.249138999999559</v>
      </c>
      <c r="AH1076" s="4">
        <v>0</v>
      </c>
      <c r="AI1076" s="4">
        <v>0</v>
      </c>
      <c r="AJ1076" s="4">
        <v>0</v>
      </c>
      <c r="AK1076" s="5">
        <v>-52.249138999999559</v>
      </c>
      <c r="AM1076" s="2"/>
      <c r="AN1076" s="3"/>
    </row>
    <row r="1077" spans="1:40" ht="16.5" x14ac:dyDescent="0.35">
      <c r="A1077" s="8" t="s">
        <v>2262</v>
      </c>
      <c r="B1077" s="1" t="s">
        <v>743</v>
      </c>
      <c r="C1077" s="1" t="s">
        <v>1909</v>
      </c>
      <c r="D1077" s="9" t="s">
        <v>1910</v>
      </c>
      <c r="E1077" s="4">
        <v>12408.795778</v>
      </c>
      <c r="F1077" s="4">
        <v>1825.3050450000001</v>
      </c>
      <c r="G1077" s="4">
        <v>814.82896899999992</v>
      </c>
      <c r="H1077" s="4">
        <v>115.526498</v>
      </c>
      <c r="I1077" s="4">
        <v>147.629626</v>
      </c>
      <c r="J1077" s="4">
        <v>63.192999999999998</v>
      </c>
      <c r="K1077" s="4">
        <v>488.47984500000001</v>
      </c>
      <c r="L1077" s="4">
        <v>118.08488699999999</v>
      </c>
      <c r="M1077" s="4">
        <v>892.39118900000005</v>
      </c>
      <c r="N1077" s="4">
        <v>892.39118900000005</v>
      </c>
      <c r="O1077" s="4">
        <v>0</v>
      </c>
      <c r="P1077" s="4">
        <v>12052.885589</v>
      </c>
      <c r="Q1077" s="4">
        <v>1072.9531529999999</v>
      </c>
      <c r="R1077" s="4">
        <v>971.13748999999996</v>
      </c>
      <c r="S1077" s="4">
        <v>621.33767699999999</v>
      </c>
      <c r="T1077" s="4">
        <v>349.79981299999997</v>
      </c>
      <c r="U1077" s="4">
        <v>0</v>
      </c>
      <c r="V1077" s="4">
        <v>101.815663</v>
      </c>
      <c r="W1077" s="4">
        <v>752.35189200000013</v>
      </c>
      <c r="X1077" s="4">
        <v>10583.490732999999</v>
      </c>
      <c r="Y1077" s="4">
        <v>3026.565286</v>
      </c>
      <c r="Z1077" s="4">
        <v>6502.8159130000004</v>
      </c>
      <c r="AA1077" s="4">
        <v>0</v>
      </c>
      <c r="AB1077" s="4">
        <v>1054.1095339999999</v>
      </c>
      <c r="AC1077" s="4">
        <v>10979.932435999999</v>
      </c>
      <c r="AD1077" s="4">
        <v>3760.8703800000003</v>
      </c>
      <c r="AE1077" s="4">
        <v>7219.0620559999998</v>
      </c>
      <c r="AF1077" s="4">
        <v>355.91018900000017</v>
      </c>
      <c r="AG1077" s="4">
        <v>-355.91018900000017</v>
      </c>
      <c r="AH1077" s="4">
        <v>75.466070000000002</v>
      </c>
      <c r="AI1077" s="4">
        <v>140</v>
      </c>
      <c r="AJ1077" s="4">
        <v>64.533929999999998</v>
      </c>
      <c r="AK1077" s="5">
        <v>431.37625900000018</v>
      </c>
      <c r="AM1077" s="2"/>
      <c r="AN1077" s="3"/>
    </row>
    <row r="1078" spans="1:40" ht="16.5" x14ac:dyDescent="0.35">
      <c r="A1078" s="8" t="s">
        <v>2262</v>
      </c>
      <c r="B1078" s="1" t="s">
        <v>743</v>
      </c>
      <c r="C1078" s="1" t="s">
        <v>1911</v>
      </c>
      <c r="D1078" s="9" t="s">
        <v>745</v>
      </c>
      <c r="E1078" s="4">
        <v>60632.211509000001</v>
      </c>
      <c r="F1078" s="4">
        <v>14211.968204000001</v>
      </c>
      <c r="G1078" s="4">
        <v>11222.251175000001</v>
      </c>
      <c r="H1078" s="4">
        <v>621.53565100000003</v>
      </c>
      <c r="I1078" s="4">
        <v>3667.4929480000001</v>
      </c>
      <c r="J1078" s="4">
        <v>986.63900000000001</v>
      </c>
      <c r="K1078" s="4">
        <v>5946.583576</v>
      </c>
      <c r="L1078" s="4">
        <v>874.59589800000003</v>
      </c>
      <c r="M1078" s="4">
        <v>2115.1211309999999</v>
      </c>
      <c r="N1078" s="4">
        <v>2027.046302</v>
      </c>
      <c r="O1078" s="4">
        <v>88.074828999999994</v>
      </c>
      <c r="P1078" s="4">
        <v>62513.294771999994</v>
      </c>
      <c r="Q1078" s="4">
        <v>6042.0350419999995</v>
      </c>
      <c r="R1078" s="4">
        <v>6040.7053599999999</v>
      </c>
      <c r="S1078" s="4">
        <v>3614.840224</v>
      </c>
      <c r="T1078" s="4">
        <v>1919.007871</v>
      </c>
      <c r="U1078" s="4">
        <v>506.85726499999998</v>
      </c>
      <c r="V1078" s="4">
        <v>1.329682</v>
      </c>
      <c r="W1078" s="4">
        <v>8169.9331620000012</v>
      </c>
      <c r="X1078" s="4">
        <v>46420.243305000004</v>
      </c>
      <c r="Y1078" s="4">
        <v>4964.0381129999996</v>
      </c>
      <c r="Z1078" s="4">
        <v>38880.400128000001</v>
      </c>
      <c r="AA1078" s="4">
        <v>0</v>
      </c>
      <c r="AB1078" s="4">
        <v>2575.8050640000001</v>
      </c>
      <c r="AC1078" s="4">
        <v>56471.259729999998</v>
      </c>
      <c r="AD1078" s="4">
        <v>6204.2403860000004</v>
      </c>
      <c r="AE1078" s="4">
        <v>50267.019344</v>
      </c>
      <c r="AF1078" s="4">
        <v>-1881.0832629999932</v>
      </c>
      <c r="AG1078" s="4">
        <v>1881.0832629999932</v>
      </c>
      <c r="AH1078" s="4">
        <v>-118.02453</v>
      </c>
      <c r="AI1078" s="4">
        <v>0</v>
      </c>
      <c r="AJ1078" s="4">
        <v>118.02453</v>
      </c>
      <c r="AK1078" s="5">
        <v>-1999.1077929999931</v>
      </c>
      <c r="AM1078" s="2"/>
      <c r="AN1078" s="3"/>
    </row>
    <row r="1079" spans="1:40" ht="16.5" x14ac:dyDescent="0.35">
      <c r="A1079" s="8" t="s">
        <v>2262</v>
      </c>
      <c r="B1079" s="1" t="s">
        <v>743</v>
      </c>
      <c r="C1079" s="1" t="s">
        <v>1912</v>
      </c>
      <c r="D1079" s="9" t="s">
        <v>1913</v>
      </c>
      <c r="E1079" s="4">
        <v>81963.399612000008</v>
      </c>
      <c r="F1079" s="4">
        <v>15744.316886749999</v>
      </c>
      <c r="G1079" s="4">
        <v>13541.896717</v>
      </c>
      <c r="H1079" s="4">
        <v>770.14102700000001</v>
      </c>
      <c r="I1079" s="4">
        <v>6429.5502710000001</v>
      </c>
      <c r="J1079" s="4">
        <v>2341.5219999999999</v>
      </c>
      <c r="K1079" s="4">
        <v>4000.683419</v>
      </c>
      <c r="L1079" s="4">
        <v>215.17716100000001</v>
      </c>
      <c r="M1079" s="4">
        <v>1987.2430087499999</v>
      </c>
      <c r="N1079" s="4">
        <v>1987.2430087499999</v>
      </c>
      <c r="O1079" s="4">
        <v>0</v>
      </c>
      <c r="P1079" s="4">
        <v>84224.838587000006</v>
      </c>
      <c r="Q1079" s="4">
        <v>9279.5403389999992</v>
      </c>
      <c r="R1079" s="4">
        <v>9279.5403389999992</v>
      </c>
      <c r="S1079" s="4">
        <v>3567.8216360000001</v>
      </c>
      <c r="T1079" s="4">
        <v>3070.394448</v>
      </c>
      <c r="U1079" s="4">
        <v>2641.324255</v>
      </c>
      <c r="V1079" s="4">
        <v>0</v>
      </c>
      <c r="W1079" s="4">
        <v>6464.7765477499997</v>
      </c>
      <c r="X1079" s="4">
        <v>66219.082725250002</v>
      </c>
      <c r="Y1079" s="4">
        <v>0</v>
      </c>
      <c r="Z1079" s="4">
        <v>61730.047248249997</v>
      </c>
      <c r="AA1079" s="4">
        <v>2800.9968730000001</v>
      </c>
      <c r="AB1079" s="4">
        <v>1688.0386040000001</v>
      </c>
      <c r="AC1079" s="4">
        <v>74945.298248000006</v>
      </c>
      <c r="AD1079" s="4">
        <v>11714.200113999999</v>
      </c>
      <c r="AE1079" s="4">
        <v>63231.098134</v>
      </c>
      <c r="AF1079" s="4">
        <v>-2261.4389749999973</v>
      </c>
      <c r="AG1079" s="4">
        <v>2261.4389749999973</v>
      </c>
      <c r="AH1079" s="4">
        <v>3348.8899289999999</v>
      </c>
      <c r="AI1079" s="4">
        <v>4060</v>
      </c>
      <c r="AJ1079" s="4">
        <v>711.11007099999995</v>
      </c>
      <c r="AK1079" s="5">
        <v>1087.4509540000026</v>
      </c>
      <c r="AM1079" s="2"/>
      <c r="AN1079" s="3"/>
    </row>
    <row r="1080" spans="1:40" ht="16.5" x14ac:dyDescent="0.35">
      <c r="A1080" s="8" t="s">
        <v>2262</v>
      </c>
      <c r="B1080" s="1" t="s">
        <v>743</v>
      </c>
      <c r="C1080" s="1" t="s">
        <v>1914</v>
      </c>
      <c r="D1080" s="9" t="s">
        <v>922</v>
      </c>
      <c r="E1080" s="4">
        <v>46802.952007</v>
      </c>
      <c r="F1080" s="4">
        <v>5186.24759825</v>
      </c>
      <c r="G1080" s="4">
        <v>3339.1029560000002</v>
      </c>
      <c r="H1080" s="4">
        <v>134.39631499999999</v>
      </c>
      <c r="I1080" s="4">
        <v>562.48512800000003</v>
      </c>
      <c r="J1080" s="4">
        <v>833.92685700000004</v>
      </c>
      <c r="K1080" s="4">
        <v>1808.294656</v>
      </c>
      <c r="L1080" s="4">
        <v>41.734931000000003</v>
      </c>
      <c r="M1080" s="4">
        <v>1805.4097112499999</v>
      </c>
      <c r="N1080" s="4">
        <v>1792.7020132499999</v>
      </c>
      <c r="O1080" s="4">
        <v>12.707698000000001</v>
      </c>
      <c r="P1080" s="4">
        <v>33150.450801999999</v>
      </c>
      <c r="Q1080" s="4">
        <v>2486.4313910000001</v>
      </c>
      <c r="R1080" s="4">
        <v>2412.0273280000001</v>
      </c>
      <c r="S1080" s="4">
        <v>1284.5984209999999</v>
      </c>
      <c r="T1080" s="4">
        <v>799.17976099999998</v>
      </c>
      <c r="U1080" s="4">
        <v>328.249146</v>
      </c>
      <c r="V1080" s="4">
        <v>74.404062999999994</v>
      </c>
      <c r="W1080" s="4">
        <v>2699.8162072499999</v>
      </c>
      <c r="X1080" s="4">
        <v>41616.704408749996</v>
      </c>
      <c r="Y1080" s="4">
        <v>25099.361894999998</v>
      </c>
      <c r="Z1080" s="4">
        <v>15769.51353375</v>
      </c>
      <c r="AA1080" s="4">
        <v>0</v>
      </c>
      <c r="AB1080" s="4">
        <v>747.82898</v>
      </c>
      <c r="AC1080" s="4">
        <v>30664.019410999997</v>
      </c>
      <c r="AD1080" s="4">
        <v>12012.579130999999</v>
      </c>
      <c r="AE1080" s="4">
        <v>18651.440279999999</v>
      </c>
      <c r="AF1080" s="4">
        <v>13652.501205</v>
      </c>
      <c r="AG1080" s="4">
        <v>-13652.501205</v>
      </c>
      <c r="AH1080" s="4">
        <v>-634</v>
      </c>
      <c r="AI1080" s="4">
        <v>0</v>
      </c>
      <c r="AJ1080" s="4">
        <v>634</v>
      </c>
      <c r="AK1080" s="5">
        <v>13018.501205</v>
      </c>
      <c r="AM1080" s="2"/>
      <c r="AN1080" s="3"/>
    </row>
    <row r="1081" spans="1:40" ht="16.5" x14ac:dyDescent="0.35">
      <c r="A1081" s="8" t="s">
        <v>2262</v>
      </c>
      <c r="B1081" s="1" t="s">
        <v>743</v>
      </c>
      <c r="C1081" s="1" t="s">
        <v>1915</v>
      </c>
      <c r="D1081" s="9" t="s">
        <v>1916</v>
      </c>
      <c r="E1081" s="4">
        <v>29532.798681</v>
      </c>
      <c r="F1081" s="4">
        <v>6352.1351644999995</v>
      </c>
      <c r="G1081" s="4">
        <v>4555.3512499999997</v>
      </c>
      <c r="H1081" s="4">
        <v>137.82838799999999</v>
      </c>
      <c r="I1081" s="4">
        <v>935.79591300000004</v>
      </c>
      <c r="J1081" s="4">
        <v>469.63600000000002</v>
      </c>
      <c r="K1081" s="4">
        <v>3012.0909489999999</v>
      </c>
      <c r="L1081" s="4">
        <v>6.5943810000000003</v>
      </c>
      <c r="M1081" s="4">
        <v>1790.1895334999999</v>
      </c>
      <c r="N1081" s="4">
        <v>1790.1895334999999</v>
      </c>
      <c r="O1081" s="4">
        <v>0</v>
      </c>
      <c r="P1081" s="4">
        <v>31339.249085999996</v>
      </c>
      <c r="Q1081" s="4">
        <v>2927.1381039999997</v>
      </c>
      <c r="R1081" s="4">
        <v>2768.7465579999998</v>
      </c>
      <c r="S1081" s="4">
        <v>1718.8469930000001</v>
      </c>
      <c r="T1081" s="4">
        <v>689.21286299999997</v>
      </c>
      <c r="U1081" s="4">
        <v>360.68670200000003</v>
      </c>
      <c r="V1081" s="4">
        <v>158.39154600000001</v>
      </c>
      <c r="W1081" s="4">
        <v>3424.9970604999999</v>
      </c>
      <c r="X1081" s="4">
        <v>23180.663516500001</v>
      </c>
      <c r="Y1081" s="4">
        <v>1525.689003</v>
      </c>
      <c r="Z1081" s="4">
        <v>21654.974513500001</v>
      </c>
      <c r="AA1081" s="4">
        <v>0</v>
      </c>
      <c r="AB1081" s="4">
        <v>0</v>
      </c>
      <c r="AC1081" s="4">
        <v>28412.110981999998</v>
      </c>
      <c r="AD1081" s="4">
        <v>2535.8056320000001</v>
      </c>
      <c r="AE1081" s="4">
        <v>25876.305349999999</v>
      </c>
      <c r="AF1081" s="4">
        <v>-1806.450404999996</v>
      </c>
      <c r="AG1081" s="4">
        <v>1806.450404999996</v>
      </c>
      <c r="AH1081" s="4">
        <v>1400</v>
      </c>
      <c r="AI1081" s="4">
        <v>1400</v>
      </c>
      <c r="AJ1081" s="4">
        <v>0</v>
      </c>
      <c r="AK1081" s="5">
        <v>-406.45040499999595</v>
      </c>
      <c r="AM1081" s="2"/>
      <c r="AN1081" s="3"/>
    </row>
    <row r="1082" spans="1:40" ht="16.5" x14ac:dyDescent="0.35">
      <c r="A1082" s="8" t="s">
        <v>2262</v>
      </c>
      <c r="B1082" s="1" t="s">
        <v>743</v>
      </c>
      <c r="C1082" s="1" t="s">
        <v>1917</v>
      </c>
      <c r="D1082" s="9" t="s">
        <v>1918</v>
      </c>
      <c r="E1082" s="4">
        <v>56665.688255000001</v>
      </c>
      <c r="F1082" s="4">
        <v>11952.670963749999</v>
      </c>
      <c r="G1082" s="4">
        <v>10450.367840999999</v>
      </c>
      <c r="H1082" s="4">
        <v>1761.036617</v>
      </c>
      <c r="I1082" s="4">
        <v>1612.4875609999999</v>
      </c>
      <c r="J1082" s="4">
        <v>1027.8499999999999</v>
      </c>
      <c r="K1082" s="4">
        <v>6048.9936630000002</v>
      </c>
      <c r="L1082" s="4">
        <v>81.353965000000002</v>
      </c>
      <c r="M1082" s="4">
        <v>1420.94915775</v>
      </c>
      <c r="N1082" s="4">
        <v>1411.5864327500001</v>
      </c>
      <c r="O1082" s="4">
        <v>9.3627249999999993</v>
      </c>
      <c r="P1082" s="4">
        <v>36399.401274999997</v>
      </c>
      <c r="Q1082" s="4">
        <v>3792.8289519999998</v>
      </c>
      <c r="R1082" s="4">
        <v>3792.8289519999998</v>
      </c>
      <c r="S1082" s="4">
        <v>1887.5060229999999</v>
      </c>
      <c r="T1082" s="4">
        <v>1368.01883</v>
      </c>
      <c r="U1082" s="4">
        <v>537.30409899999995</v>
      </c>
      <c r="V1082" s="4">
        <v>0</v>
      </c>
      <c r="W1082" s="4">
        <v>8159.8420117499991</v>
      </c>
      <c r="X1082" s="4">
        <v>44713.017291249998</v>
      </c>
      <c r="Y1082" s="4">
        <v>20393.290833999999</v>
      </c>
      <c r="Z1082" s="4">
        <v>22604.820255250001</v>
      </c>
      <c r="AA1082" s="4">
        <v>0</v>
      </c>
      <c r="AB1082" s="4">
        <v>1714.9062019999999</v>
      </c>
      <c r="AC1082" s="4">
        <v>32606.572323</v>
      </c>
      <c r="AD1082" s="4">
        <v>3046.3574709999998</v>
      </c>
      <c r="AE1082" s="4">
        <v>29560.214852000001</v>
      </c>
      <c r="AF1082" s="4">
        <v>20266.286980000004</v>
      </c>
      <c r="AG1082" s="4">
        <v>-20266.286980000004</v>
      </c>
      <c r="AH1082" s="4">
        <v>-23.133219</v>
      </c>
      <c r="AI1082" s="4">
        <v>0</v>
      </c>
      <c r="AJ1082" s="4">
        <v>23.133219</v>
      </c>
      <c r="AK1082" s="5">
        <v>20243.153761000005</v>
      </c>
      <c r="AM1082" s="2"/>
      <c r="AN1082" s="3"/>
    </row>
    <row r="1083" spans="1:40" ht="16.5" x14ac:dyDescent="0.35">
      <c r="A1083" s="8" t="s">
        <v>2262</v>
      </c>
      <c r="B1083" s="1" t="s">
        <v>743</v>
      </c>
      <c r="C1083" s="1" t="s">
        <v>1919</v>
      </c>
      <c r="D1083" s="9" t="s">
        <v>746</v>
      </c>
      <c r="E1083" s="4">
        <v>20751.229149000003</v>
      </c>
      <c r="F1083" s="4">
        <v>3541.7239367499997</v>
      </c>
      <c r="G1083" s="4">
        <v>1590.9438279999999</v>
      </c>
      <c r="H1083" s="4">
        <v>357.38804399999998</v>
      </c>
      <c r="I1083" s="4">
        <v>356.34006900000003</v>
      </c>
      <c r="J1083" s="4">
        <v>167.33099999999999</v>
      </c>
      <c r="K1083" s="4">
        <v>709.88471500000003</v>
      </c>
      <c r="L1083" s="4">
        <v>134.551692</v>
      </c>
      <c r="M1083" s="4">
        <v>1816.22841675</v>
      </c>
      <c r="N1083" s="4">
        <v>1816.22841675</v>
      </c>
      <c r="O1083" s="4">
        <v>0</v>
      </c>
      <c r="P1083" s="4">
        <v>20388.969186999999</v>
      </c>
      <c r="Q1083" s="4">
        <v>2240.6106929999996</v>
      </c>
      <c r="R1083" s="4">
        <v>2239.3526929999998</v>
      </c>
      <c r="S1083" s="4">
        <v>1114.451513</v>
      </c>
      <c r="T1083" s="4">
        <v>831.90010299999994</v>
      </c>
      <c r="U1083" s="4">
        <v>293.00107700000001</v>
      </c>
      <c r="V1083" s="4">
        <v>1.258</v>
      </c>
      <c r="W1083" s="4">
        <v>1301.11324375</v>
      </c>
      <c r="X1083" s="4">
        <v>17209.505212250002</v>
      </c>
      <c r="Y1083" s="4">
        <v>0</v>
      </c>
      <c r="Z1083" s="4">
        <v>15153.413452250001</v>
      </c>
      <c r="AA1083" s="4">
        <v>0</v>
      </c>
      <c r="AB1083" s="4">
        <v>2056.0917599999998</v>
      </c>
      <c r="AC1083" s="4">
        <v>18148.358494</v>
      </c>
      <c r="AD1083" s="4">
        <v>281.15556900000001</v>
      </c>
      <c r="AE1083" s="4">
        <v>17867.202925000001</v>
      </c>
      <c r="AF1083" s="4">
        <v>362.25996200000372</v>
      </c>
      <c r="AG1083" s="4">
        <v>-362.25996200000372</v>
      </c>
      <c r="AH1083" s="4">
        <v>-50</v>
      </c>
      <c r="AI1083" s="4">
        <v>0</v>
      </c>
      <c r="AJ1083" s="4">
        <v>50</v>
      </c>
      <c r="AK1083" s="5">
        <v>312.25996200000372</v>
      </c>
      <c r="AM1083" s="2"/>
      <c r="AN1083" s="3"/>
    </row>
    <row r="1084" spans="1:40" ht="16.5" x14ac:dyDescent="0.35">
      <c r="A1084" s="8" t="s">
        <v>2262</v>
      </c>
      <c r="B1084" s="1" t="s">
        <v>743</v>
      </c>
      <c r="C1084" s="1" t="s">
        <v>1920</v>
      </c>
      <c r="D1084" s="9" t="s">
        <v>222</v>
      </c>
      <c r="E1084" s="4">
        <v>13676.439823999999</v>
      </c>
      <c r="F1084" s="4">
        <v>771.88347350000004</v>
      </c>
      <c r="G1084" s="4">
        <v>162.74966000000001</v>
      </c>
      <c r="H1084" s="4">
        <v>17.981390999999999</v>
      </c>
      <c r="I1084" s="4">
        <v>19.800744999999999</v>
      </c>
      <c r="J1084" s="4">
        <v>65.915000000000006</v>
      </c>
      <c r="K1084" s="4">
        <v>59.052523999999998</v>
      </c>
      <c r="L1084" s="4">
        <v>0</v>
      </c>
      <c r="M1084" s="4">
        <v>609.13381349999997</v>
      </c>
      <c r="N1084" s="4">
        <v>609.13381349999997</v>
      </c>
      <c r="O1084" s="4">
        <v>0</v>
      </c>
      <c r="P1084" s="4">
        <v>14119.470628999999</v>
      </c>
      <c r="Q1084" s="4">
        <v>820.47431899999992</v>
      </c>
      <c r="R1084" s="4">
        <v>769.47431899999992</v>
      </c>
      <c r="S1084" s="4">
        <v>670.61749499999996</v>
      </c>
      <c r="T1084" s="4">
        <v>98.856824000000003</v>
      </c>
      <c r="U1084" s="4">
        <v>0</v>
      </c>
      <c r="V1084" s="4">
        <v>51</v>
      </c>
      <c r="W1084" s="4">
        <v>-48.590845499999887</v>
      </c>
      <c r="X1084" s="4">
        <v>12904.556350499999</v>
      </c>
      <c r="Y1084" s="4">
        <v>6043.6559230000003</v>
      </c>
      <c r="Z1084" s="4">
        <v>6741.1185834999997</v>
      </c>
      <c r="AA1084" s="4">
        <v>0</v>
      </c>
      <c r="AB1084" s="4">
        <v>119.78184400000001</v>
      </c>
      <c r="AC1084" s="4">
        <v>13298.996309999999</v>
      </c>
      <c r="AD1084" s="4">
        <v>6229.9225489999999</v>
      </c>
      <c r="AE1084" s="4">
        <v>7069.0737609999996</v>
      </c>
      <c r="AF1084" s="4">
        <v>-443.03080500000033</v>
      </c>
      <c r="AG1084" s="4">
        <v>443.03080500000038</v>
      </c>
      <c r="AH1084" s="4">
        <v>-180.00141400000001</v>
      </c>
      <c r="AI1084" s="4">
        <v>0</v>
      </c>
      <c r="AJ1084" s="4">
        <v>180.00141400000001</v>
      </c>
      <c r="AK1084" s="5">
        <v>-623.0322190000004</v>
      </c>
      <c r="AM1084" s="2"/>
      <c r="AN1084" s="3"/>
    </row>
    <row r="1085" spans="1:40" ht="16.5" x14ac:dyDescent="0.35">
      <c r="A1085" s="8" t="s">
        <v>2262</v>
      </c>
      <c r="B1085" s="1" t="s">
        <v>743</v>
      </c>
      <c r="C1085" s="1" t="s">
        <v>1921</v>
      </c>
      <c r="D1085" s="9" t="s">
        <v>747</v>
      </c>
      <c r="E1085" s="4">
        <v>27699.803668</v>
      </c>
      <c r="F1085" s="4">
        <v>5973.9418210000003</v>
      </c>
      <c r="G1085" s="4">
        <v>3419.5115690000002</v>
      </c>
      <c r="H1085" s="4">
        <v>258.15930100000003</v>
      </c>
      <c r="I1085" s="4">
        <v>997.78218400000003</v>
      </c>
      <c r="J1085" s="4">
        <v>1077.146</v>
      </c>
      <c r="K1085" s="4">
        <v>1086.424084</v>
      </c>
      <c r="L1085" s="4">
        <v>240.02599799999999</v>
      </c>
      <c r="M1085" s="4">
        <v>2314.404254</v>
      </c>
      <c r="N1085" s="4">
        <v>2158.1993809999999</v>
      </c>
      <c r="O1085" s="4">
        <v>156.20487299999999</v>
      </c>
      <c r="P1085" s="4">
        <v>34318.989986</v>
      </c>
      <c r="Q1085" s="4">
        <v>2421.3054029999998</v>
      </c>
      <c r="R1085" s="4">
        <v>2421.3054029999998</v>
      </c>
      <c r="S1085" s="4">
        <v>1508.186164</v>
      </c>
      <c r="T1085" s="4">
        <v>821.699388</v>
      </c>
      <c r="U1085" s="4">
        <v>91.419850999999994</v>
      </c>
      <c r="V1085" s="4">
        <v>0</v>
      </c>
      <c r="W1085" s="4">
        <v>3552.6364180000005</v>
      </c>
      <c r="X1085" s="4">
        <v>21725.861847</v>
      </c>
      <c r="Y1085" s="4">
        <v>0</v>
      </c>
      <c r="Z1085" s="4">
        <v>21221.569154000001</v>
      </c>
      <c r="AA1085" s="4">
        <v>0</v>
      </c>
      <c r="AB1085" s="4">
        <v>504.29269299999999</v>
      </c>
      <c r="AC1085" s="4">
        <v>31897.684583000002</v>
      </c>
      <c r="AD1085" s="4">
        <v>11088.03297</v>
      </c>
      <c r="AE1085" s="4">
        <v>20809.651613000002</v>
      </c>
      <c r="AF1085" s="4">
        <v>-6619.186318</v>
      </c>
      <c r="AG1085" s="4">
        <v>6619.186318</v>
      </c>
      <c r="AH1085" s="4">
        <v>0</v>
      </c>
      <c r="AI1085" s="4">
        <v>0</v>
      </c>
      <c r="AJ1085" s="4">
        <v>0</v>
      </c>
      <c r="AK1085" s="5">
        <v>-6619.186318</v>
      </c>
      <c r="AM1085" s="2"/>
      <c r="AN1085" s="3"/>
    </row>
    <row r="1086" spans="1:40" ht="16.5" x14ac:dyDescent="0.35">
      <c r="A1086" s="8" t="s">
        <v>2262</v>
      </c>
      <c r="B1086" s="1" t="s">
        <v>743</v>
      </c>
      <c r="C1086" s="1" t="s">
        <v>1922</v>
      </c>
      <c r="D1086" s="9" t="s">
        <v>739</v>
      </c>
      <c r="E1086" s="4">
        <v>20193.959165</v>
      </c>
      <c r="F1086" s="4">
        <v>2899.4543334999998</v>
      </c>
      <c r="G1086" s="4">
        <v>1436.9352590000001</v>
      </c>
      <c r="H1086" s="4">
        <v>79.970843000000002</v>
      </c>
      <c r="I1086" s="4">
        <v>117.91739099999999</v>
      </c>
      <c r="J1086" s="4">
        <v>101.663</v>
      </c>
      <c r="K1086" s="4">
        <v>1137.3840250000001</v>
      </c>
      <c r="L1086" s="4">
        <v>117.52867000000001</v>
      </c>
      <c r="M1086" s="4">
        <v>1344.9904045000001</v>
      </c>
      <c r="N1086" s="4">
        <v>1342.2815455</v>
      </c>
      <c r="O1086" s="4">
        <v>2.7088589999999999</v>
      </c>
      <c r="P1086" s="4">
        <v>19625.475036999997</v>
      </c>
      <c r="Q1086" s="4">
        <v>1637.5606049999999</v>
      </c>
      <c r="R1086" s="4">
        <v>1587.7565</v>
      </c>
      <c r="S1086" s="4">
        <v>861.22221100000002</v>
      </c>
      <c r="T1086" s="4">
        <v>659.62078799999995</v>
      </c>
      <c r="U1086" s="4">
        <v>66.913500999999997</v>
      </c>
      <c r="V1086" s="4">
        <v>49.804105</v>
      </c>
      <c r="W1086" s="4">
        <v>1261.8937285</v>
      </c>
      <c r="X1086" s="4">
        <v>17294.504831499999</v>
      </c>
      <c r="Y1086" s="4">
        <v>4661.9898549999998</v>
      </c>
      <c r="Z1086" s="4">
        <v>10805.923818499999</v>
      </c>
      <c r="AA1086" s="4">
        <v>0</v>
      </c>
      <c r="AB1086" s="4">
        <v>1826.591158</v>
      </c>
      <c r="AC1086" s="4">
        <v>17987.914431999998</v>
      </c>
      <c r="AD1086" s="4">
        <v>6530.1507590000001</v>
      </c>
      <c r="AE1086" s="4">
        <v>11457.763672999999</v>
      </c>
      <c r="AF1086" s="4">
        <v>568.48412800000369</v>
      </c>
      <c r="AG1086" s="4">
        <v>-568.48412800000369</v>
      </c>
      <c r="AH1086" s="4">
        <v>-60.545431999999998</v>
      </c>
      <c r="AI1086" s="4">
        <v>0</v>
      </c>
      <c r="AJ1086" s="4">
        <v>60.545431999999998</v>
      </c>
      <c r="AK1086" s="5">
        <v>507.93869600000369</v>
      </c>
      <c r="AM1086" s="2"/>
      <c r="AN1086" s="3"/>
    </row>
    <row r="1087" spans="1:40" ht="16.5" x14ac:dyDescent="0.35">
      <c r="A1087" s="8" t="s">
        <v>2262</v>
      </c>
      <c r="B1087" s="1" t="s">
        <v>743</v>
      </c>
      <c r="C1087" s="1" t="s">
        <v>1923</v>
      </c>
      <c r="D1087" s="9" t="s">
        <v>748</v>
      </c>
      <c r="E1087" s="4">
        <v>95303.810352999993</v>
      </c>
      <c r="F1087" s="4">
        <v>11151.349055000001</v>
      </c>
      <c r="G1087" s="4">
        <v>7798.9242799999993</v>
      </c>
      <c r="H1087" s="4">
        <v>842.89257799999996</v>
      </c>
      <c r="I1087" s="4">
        <v>2330.8724120000002</v>
      </c>
      <c r="J1087" s="4">
        <v>1324.616</v>
      </c>
      <c r="K1087" s="4">
        <v>3300.5432900000001</v>
      </c>
      <c r="L1087" s="4">
        <v>1439.6166900000001</v>
      </c>
      <c r="M1087" s="4">
        <v>1912.8080850000001</v>
      </c>
      <c r="N1087" s="4">
        <v>1847.0891320000001</v>
      </c>
      <c r="O1087" s="4">
        <v>65.718952999999999</v>
      </c>
      <c r="P1087" s="4">
        <v>96283.588925000004</v>
      </c>
      <c r="Q1087" s="4">
        <v>4528.9196160000001</v>
      </c>
      <c r="R1087" s="4">
        <v>4499.9187860000002</v>
      </c>
      <c r="S1087" s="4">
        <v>2248.2159000000001</v>
      </c>
      <c r="T1087" s="4">
        <v>1697.525715</v>
      </c>
      <c r="U1087" s="4">
        <v>554.17717100000004</v>
      </c>
      <c r="V1087" s="4">
        <v>29.000830000000001</v>
      </c>
      <c r="W1087" s="4">
        <v>6622.4294390000005</v>
      </c>
      <c r="X1087" s="4">
        <v>84152.461297999995</v>
      </c>
      <c r="Y1087" s="4">
        <v>45614.759033000002</v>
      </c>
      <c r="Z1087" s="4">
        <v>36717.487467999999</v>
      </c>
      <c r="AA1087" s="4">
        <v>0</v>
      </c>
      <c r="AB1087" s="4">
        <v>1820.2147970000001</v>
      </c>
      <c r="AC1087" s="4">
        <v>91754.669309000004</v>
      </c>
      <c r="AD1087" s="4">
        <v>6063.4792969999999</v>
      </c>
      <c r="AE1087" s="4">
        <v>85691.190012000006</v>
      </c>
      <c r="AF1087" s="4">
        <v>-979.77857200001017</v>
      </c>
      <c r="AG1087" s="4">
        <v>979.77857200001017</v>
      </c>
      <c r="AH1087" s="4">
        <v>525.80600100000004</v>
      </c>
      <c r="AI1087" s="4">
        <v>781.49</v>
      </c>
      <c r="AJ1087" s="4">
        <v>255.683999</v>
      </c>
      <c r="AK1087" s="5">
        <v>-453.97257100001013</v>
      </c>
      <c r="AM1087" s="2"/>
      <c r="AN1087" s="3"/>
    </row>
    <row r="1088" spans="1:40" ht="16.5" x14ac:dyDescent="0.35">
      <c r="A1088" s="8" t="s">
        <v>2262</v>
      </c>
      <c r="B1088" s="1" t="s">
        <v>743</v>
      </c>
      <c r="C1088" s="1" t="s">
        <v>1924</v>
      </c>
      <c r="D1088" s="9" t="s">
        <v>1925</v>
      </c>
      <c r="E1088" s="4">
        <v>51299.926355999996</v>
      </c>
      <c r="F1088" s="4">
        <v>10241.764305999999</v>
      </c>
      <c r="G1088" s="4">
        <v>7729.2451279999996</v>
      </c>
      <c r="H1088" s="4">
        <v>826.87379799999997</v>
      </c>
      <c r="I1088" s="4">
        <v>2865.0267319999998</v>
      </c>
      <c r="J1088" s="4">
        <v>866.61900000000003</v>
      </c>
      <c r="K1088" s="4">
        <v>3170.725598</v>
      </c>
      <c r="L1088" s="4">
        <v>779.06282999999996</v>
      </c>
      <c r="M1088" s="4">
        <v>1733.4563480000002</v>
      </c>
      <c r="N1088" s="4">
        <v>1721.3398480000001</v>
      </c>
      <c r="O1088" s="4">
        <v>12.1165</v>
      </c>
      <c r="P1088" s="4">
        <v>49897.831535000005</v>
      </c>
      <c r="Q1088" s="4">
        <v>4401.7658369999999</v>
      </c>
      <c r="R1088" s="4">
        <v>4169.4158630000002</v>
      </c>
      <c r="S1088" s="4">
        <v>1983.676958</v>
      </c>
      <c r="T1088" s="4">
        <v>1774.4737250000001</v>
      </c>
      <c r="U1088" s="4">
        <v>411.26517999999999</v>
      </c>
      <c r="V1088" s="4">
        <v>232.349974</v>
      </c>
      <c r="W1088" s="4">
        <v>5839.9984689999992</v>
      </c>
      <c r="X1088" s="4">
        <v>41058.162049999999</v>
      </c>
      <c r="Y1088" s="4">
        <v>13734.14263</v>
      </c>
      <c r="Z1088" s="4">
        <v>24589.148159</v>
      </c>
      <c r="AA1088" s="4">
        <v>0</v>
      </c>
      <c r="AB1088" s="4">
        <v>2734.8712609999998</v>
      </c>
      <c r="AC1088" s="4">
        <v>45496.065698000006</v>
      </c>
      <c r="AD1088" s="4">
        <v>5988.2986430000001</v>
      </c>
      <c r="AE1088" s="4">
        <v>39507.767055000004</v>
      </c>
      <c r="AF1088" s="4">
        <v>1402.0948209999915</v>
      </c>
      <c r="AG1088" s="4">
        <v>-1402.0948209999915</v>
      </c>
      <c r="AH1088" s="4">
        <v>-599.13696100000004</v>
      </c>
      <c r="AI1088" s="4">
        <v>0</v>
      </c>
      <c r="AJ1088" s="4">
        <v>599.13696100000004</v>
      </c>
      <c r="AK1088" s="5">
        <v>802.95785999999146</v>
      </c>
      <c r="AM1088" s="2"/>
      <c r="AN1088" s="3"/>
    </row>
    <row r="1089" spans="1:40" ht="16.5" x14ac:dyDescent="0.35">
      <c r="A1089" s="8" t="s">
        <v>2271</v>
      </c>
      <c r="B1089" s="1" t="s">
        <v>964</v>
      </c>
      <c r="C1089" s="1" t="s">
        <v>1958</v>
      </c>
      <c r="D1089" s="9" t="s">
        <v>706</v>
      </c>
      <c r="E1089" s="4">
        <v>57346.371477000008</v>
      </c>
      <c r="F1089" s="4">
        <v>44082.643246000007</v>
      </c>
      <c r="G1089" s="4">
        <v>2502.8665440000004</v>
      </c>
      <c r="H1089" s="4">
        <v>217.77748800000001</v>
      </c>
      <c r="I1089" s="4">
        <v>129.074128</v>
      </c>
      <c r="J1089" s="4">
        <v>370.27100000000002</v>
      </c>
      <c r="K1089" s="4">
        <v>1785.7439280000001</v>
      </c>
      <c r="L1089" s="4">
        <v>257.714878</v>
      </c>
      <c r="M1089" s="4">
        <v>41322.061824000004</v>
      </c>
      <c r="N1089" s="4">
        <v>897.61950400000001</v>
      </c>
      <c r="O1089" s="4">
        <v>40424.442320000002</v>
      </c>
      <c r="P1089" s="4">
        <v>59938.570210000005</v>
      </c>
      <c r="Q1089" s="4">
        <v>20227.991758</v>
      </c>
      <c r="R1089" s="4">
        <v>20227.991758</v>
      </c>
      <c r="S1089" s="4">
        <v>5773.7042270000002</v>
      </c>
      <c r="T1089" s="4">
        <v>12549.670149</v>
      </c>
      <c r="U1089" s="4">
        <v>1904.6173819999999</v>
      </c>
      <c r="V1089" s="4">
        <v>0</v>
      </c>
      <c r="W1089" s="4">
        <v>23854.651488000007</v>
      </c>
      <c r="X1089" s="4">
        <v>13263.728231000001</v>
      </c>
      <c r="Y1089" s="4">
        <v>9212.6415840000009</v>
      </c>
      <c r="Z1089" s="4">
        <v>3768.2096299999998</v>
      </c>
      <c r="AA1089" s="4">
        <v>0</v>
      </c>
      <c r="AB1089" s="4">
        <v>282.87701700000002</v>
      </c>
      <c r="AC1089" s="4">
        <v>39710.578452000002</v>
      </c>
      <c r="AD1089" s="4">
        <v>11705.297924</v>
      </c>
      <c r="AE1089" s="4">
        <v>28005.280527999999</v>
      </c>
      <c r="AF1089" s="4">
        <v>-2592.1987329999974</v>
      </c>
      <c r="AG1089" s="4">
        <v>2592.1987329999974</v>
      </c>
      <c r="AH1089" s="4">
        <v>0</v>
      </c>
      <c r="AI1089" s="4">
        <v>0</v>
      </c>
      <c r="AJ1089" s="4">
        <v>0</v>
      </c>
      <c r="AK1089" s="5">
        <v>-2592.1987329999974</v>
      </c>
      <c r="AM1089" s="2"/>
      <c r="AN1089" s="3"/>
    </row>
    <row r="1090" spans="1:40" ht="16.5" x14ac:dyDescent="0.35">
      <c r="A1090" s="8" t="s">
        <v>2242</v>
      </c>
      <c r="B1090" s="1" t="s">
        <v>70</v>
      </c>
      <c r="C1090" s="1" t="s">
        <v>932</v>
      </c>
      <c r="D1090" s="9" t="s">
        <v>71</v>
      </c>
      <c r="E1090" s="4">
        <v>76163.112011000005</v>
      </c>
      <c r="F1090" s="4">
        <v>32455.350236049999</v>
      </c>
      <c r="G1090" s="4">
        <v>15771.484856999999</v>
      </c>
      <c r="H1090" s="4">
        <v>3496.4429949999999</v>
      </c>
      <c r="I1090" s="4">
        <v>4245.7217950000004</v>
      </c>
      <c r="J1090" s="4">
        <v>2791.5630000000001</v>
      </c>
      <c r="K1090" s="4">
        <v>5237.7570669999996</v>
      </c>
      <c r="L1090" s="4">
        <v>14674.738520999999</v>
      </c>
      <c r="M1090" s="4">
        <v>2009.12685805</v>
      </c>
      <c r="N1090" s="4">
        <v>1935.46278975</v>
      </c>
      <c r="O1090" s="4">
        <v>73.664068299999997</v>
      </c>
      <c r="P1090" s="4">
        <v>66512.857527</v>
      </c>
      <c r="Q1090" s="4">
        <v>20560.781491000005</v>
      </c>
      <c r="R1090" s="4">
        <v>20168.652222000004</v>
      </c>
      <c r="S1090" s="4">
        <v>6287.9026620000004</v>
      </c>
      <c r="T1090" s="4">
        <v>12259.888955</v>
      </c>
      <c r="U1090" s="4">
        <v>1620.8606050000001</v>
      </c>
      <c r="V1090" s="4">
        <v>392.12926900000002</v>
      </c>
      <c r="W1090" s="4">
        <v>11894.568745049994</v>
      </c>
      <c r="X1090" s="4">
        <v>43707.761774950006</v>
      </c>
      <c r="Y1090" s="4">
        <v>0</v>
      </c>
      <c r="Z1090" s="4">
        <v>24818.166113250001</v>
      </c>
      <c r="AA1090" s="4">
        <v>0</v>
      </c>
      <c r="AB1090" s="4">
        <v>18889.595661700001</v>
      </c>
      <c r="AC1090" s="4">
        <v>45952.076035999999</v>
      </c>
      <c r="AD1090" s="4">
        <v>4418.7589850000004</v>
      </c>
      <c r="AE1090" s="4">
        <v>41533.317050999998</v>
      </c>
      <c r="AF1090" s="4">
        <v>9650.2544840000046</v>
      </c>
      <c r="AG1090" s="4">
        <v>-9650.2544840000046</v>
      </c>
      <c r="AH1090" s="4">
        <v>6405.5811480000002</v>
      </c>
      <c r="AI1090" s="4">
        <v>8000</v>
      </c>
      <c r="AJ1090" s="4">
        <v>1594.418852</v>
      </c>
      <c r="AK1090" s="5">
        <v>16055.835632000006</v>
      </c>
      <c r="AM1090" s="2"/>
      <c r="AN1090" s="3"/>
    </row>
    <row r="1091" spans="1:40" ht="16.5" x14ac:dyDescent="0.35">
      <c r="A1091" s="8" t="s">
        <v>2242</v>
      </c>
      <c r="B1091" s="1" t="s">
        <v>70</v>
      </c>
      <c r="C1091" s="1" t="s">
        <v>933</v>
      </c>
      <c r="D1091" s="9" t="s">
        <v>72</v>
      </c>
      <c r="E1091" s="4">
        <v>30106.874820999998</v>
      </c>
      <c r="F1091" s="4">
        <v>5855.4517569999998</v>
      </c>
      <c r="G1091" s="4">
        <v>3448.4472449999998</v>
      </c>
      <c r="H1091" s="4">
        <v>19.008855000000001</v>
      </c>
      <c r="I1091" s="4">
        <v>191.523022</v>
      </c>
      <c r="J1091" s="4">
        <v>0</v>
      </c>
      <c r="K1091" s="4">
        <v>3237.9153679999999</v>
      </c>
      <c r="L1091" s="4">
        <v>324.80704400000002</v>
      </c>
      <c r="M1091" s="4">
        <v>2082.1974679999998</v>
      </c>
      <c r="N1091" s="4">
        <v>2082.1974679999998</v>
      </c>
      <c r="O1091" s="4">
        <v>0</v>
      </c>
      <c r="P1091" s="4">
        <v>23125.496363999999</v>
      </c>
      <c r="Q1091" s="4">
        <v>1904.268429</v>
      </c>
      <c r="R1091" s="4">
        <v>1904.268429</v>
      </c>
      <c r="S1091" s="4">
        <v>1288.859526</v>
      </c>
      <c r="T1091" s="4">
        <v>588.80682100000001</v>
      </c>
      <c r="U1091" s="4">
        <v>26.602081999999999</v>
      </c>
      <c r="V1091" s="4">
        <v>0</v>
      </c>
      <c r="W1091" s="4">
        <v>3951.1833280000001</v>
      </c>
      <c r="X1091" s="4">
        <v>24251.423063999999</v>
      </c>
      <c r="Y1091" s="4">
        <v>12239.425921</v>
      </c>
      <c r="Z1091" s="4">
        <v>9944.1508709999998</v>
      </c>
      <c r="AA1091" s="4">
        <v>0</v>
      </c>
      <c r="AB1091" s="4">
        <v>2067.8462720000002</v>
      </c>
      <c r="AC1091" s="4">
        <v>21221.227934999999</v>
      </c>
      <c r="AD1091" s="4">
        <v>4335.2062120000001</v>
      </c>
      <c r="AE1091" s="4">
        <v>16886.021722999998</v>
      </c>
      <c r="AF1091" s="4">
        <v>6981.3784569999989</v>
      </c>
      <c r="AG1091" s="4">
        <v>-6981.3784569999989</v>
      </c>
      <c r="AH1091" s="4">
        <v>0</v>
      </c>
      <c r="AI1091" s="4">
        <v>0</v>
      </c>
      <c r="AJ1091" s="4">
        <v>0</v>
      </c>
      <c r="AK1091" s="5">
        <v>6981.3784569999989</v>
      </c>
      <c r="AM1091" s="2"/>
      <c r="AN1091" s="3"/>
    </row>
    <row r="1092" spans="1:40" ht="16.5" x14ac:dyDescent="0.35">
      <c r="A1092" s="8" t="s">
        <v>2254</v>
      </c>
      <c r="B1092" s="1" t="s">
        <v>598</v>
      </c>
      <c r="C1092" s="1" t="s">
        <v>1640</v>
      </c>
      <c r="D1092" s="9" t="s">
        <v>913</v>
      </c>
      <c r="E1092" s="4">
        <v>47785.428208999998</v>
      </c>
      <c r="F1092" s="4">
        <v>9638.5931220000002</v>
      </c>
      <c r="G1092" s="4">
        <v>8311.5256630000003</v>
      </c>
      <c r="H1092" s="4">
        <v>662.66563399999995</v>
      </c>
      <c r="I1092" s="4">
        <v>3056.5807169999998</v>
      </c>
      <c r="J1092" s="4">
        <v>2715.36</v>
      </c>
      <c r="K1092" s="4">
        <v>1876.919312</v>
      </c>
      <c r="L1092" s="4">
        <v>1317.9772869999999</v>
      </c>
      <c r="M1092" s="4">
        <v>9.0901720000000008</v>
      </c>
      <c r="N1092" s="4">
        <v>0</v>
      </c>
      <c r="O1092" s="4">
        <v>9.0901720000000008</v>
      </c>
      <c r="P1092" s="4">
        <v>49227.170378000003</v>
      </c>
      <c r="Q1092" s="4">
        <v>4791.1474250000001</v>
      </c>
      <c r="R1092" s="4">
        <v>4784.9912599999998</v>
      </c>
      <c r="S1092" s="4">
        <v>2703.734254</v>
      </c>
      <c r="T1092" s="4">
        <v>2081.2570059999998</v>
      </c>
      <c r="U1092" s="4">
        <v>0</v>
      </c>
      <c r="V1092" s="4">
        <v>6.1561649999999997</v>
      </c>
      <c r="W1092" s="4">
        <v>4847.4456970000001</v>
      </c>
      <c r="X1092" s="4">
        <v>38146.835086999999</v>
      </c>
      <c r="Y1092" s="4">
        <v>0</v>
      </c>
      <c r="Z1092" s="4">
        <v>37222.976211000001</v>
      </c>
      <c r="AA1092" s="4">
        <v>0</v>
      </c>
      <c r="AB1092" s="4">
        <v>923.85887600000001</v>
      </c>
      <c r="AC1092" s="4">
        <v>44436.022953</v>
      </c>
      <c r="AD1092" s="4">
        <v>8067.8843720000004</v>
      </c>
      <c r="AE1092" s="4">
        <v>36368.138580999999</v>
      </c>
      <c r="AF1092" s="4">
        <v>-1441.7421690000047</v>
      </c>
      <c r="AG1092" s="4">
        <v>1441.7421690000047</v>
      </c>
      <c r="AH1092" s="4">
        <v>-151.5591</v>
      </c>
      <c r="AI1092" s="4">
        <v>0</v>
      </c>
      <c r="AJ1092" s="4">
        <v>151.5591</v>
      </c>
      <c r="AK1092" s="5">
        <v>-1593.3012690000046</v>
      </c>
      <c r="AM1092" s="2"/>
      <c r="AN1092" s="3"/>
    </row>
    <row r="1093" spans="1:40" ht="16.5" x14ac:dyDescent="0.35">
      <c r="A1093" s="21" t="s">
        <v>2254</v>
      </c>
      <c r="B1093" s="22" t="s">
        <v>598</v>
      </c>
      <c r="C1093" s="22" t="s">
        <v>1641</v>
      </c>
      <c r="D1093" s="23" t="s">
        <v>1642</v>
      </c>
      <c r="E1093" s="6">
        <v>29006.148716</v>
      </c>
      <c r="F1093" s="6">
        <v>7802.5676249999997</v>
      </c>
      <c r="G1093" s="6">
        <v>178.66612300000003</v>
      </c>
      <c r="H1093" s="6">
        <v>0</v>
      </c>
      <c r="I1093" s="6">
        <v>0</v>
      </c>
      <c r="J1093" s="6">
        <v>131.33000000000001</v>
      </c>
      <c r="K1093" s="6">
        <v>47.336123000000001</v>
      </c>
      <c r="L1093" s="6">
        <v>0</v>
      </c>
      <c r="M1093" s="6">
        <v>7623.9015019999997</v>
      </c>
      <c r="N1093" s="6">
        <v>7623.9015019999997</v>
      </c>
      <c r="O1093" s="6">
        <v>0</v>
      </c>
      <c r="P1093" s="6">
        <v>0</v>
      </c>
      <c r="Q1093" s="6">
        <v>0</v>
      </c>
      <c r="R1093" s="6">
        <v>0</v>
      </c>
      <c r="S1093" s="6">
        <v>0</v>
      </c>
      <c r="T1093" s="6">
        <v>0</v>
      </c>
      <c r="U1093" s="6">
        <v>0</v>
      </c>
      <c r="V1093" s="6">
        <v>0</v>
      </c>
      <c r="W1093" s="6">
        <v>7802.5676249999997</v>
      </c>
      <c r="X1093" s="6">
        <v>21203.581091</v>
      </c>
      <c r="Y1093" s="6">
        <v>0</v>
      </c>
      <c r="Z1093" s="6">
        <v>21186.030343999999</v>
      </c>
      <c r="AA1093" s="6">
        <v>0</v>
      </c>
      <c r="AB1093" s="6">
        <v>17.550747000000001</v>
      </c>
      <c r="AC1093" s="6">
        <v>0</v>
      </c>
      <c r="AD1093" s="6">
        <v>0</v>
      </c>
      <c r="AE1093" s="6">
        <v>0</v>
      </c>
      <c r="AF1093" s="6">
        <v>29006.148716</v>
      </c>
      <c r="AG1093" s="6">
        <v>-29006.148716</v>
      </c>
      <c r="AH1093" s="6">
        <v>0</v>
      </c>
      <c r="AI1093" s="6">
        <v>0</v>
      </c>
      <c r="AJ1093" s="6">
        <v>0</v>
      </c>
      <c r="AK1093" s="24">
        <v>29006.148716</v>
      </c>
      <c r="AM1093" s="2"/>
      <c r="AN1093" s="3"/>
    </row>
    <row r="1094" spans="1:40" ht="16.5" x14ac:dyDescent="0.35">
      <c r="A1094" s="8" t="s">
        <v>2256</v>
      </c>
      <c r="B1094" s="1" t="s">
        <v>610</v>
      </c>
      <c r="C1094" s="1" t="s">
        <v>1660</v>
      </c>
      <c r="D1094" s="9" t="s">
        <v>1661</v>
      </c>
      <c r="E1094" s="4">
        <v>99993.618886000011</v>
      </c>
      <c r="F1094" s="4">
        <v>15489.050178</v>
      </c>
      <c r="G1094" s="4">
        <v>12131.062264</v>
      </c>
      <c r="H1094" s="4">
        <v>2605.2246479999999</v>
      </c>
      <c r="I1094" s="4">
        <v>3624.5020810000001</v>
      </c>
      <c r="J1094" s="4">
        <v>3257.1696000000002</v>
      </c>
      <c r="K1094" s="4">
        <v>2644.165935</v>
      </c>
      <c r="L1094" s="4">
        <v>1678.9656480000001</v>
      </c>
      <c r="M1094" s="4">
        <v>1679.0222659999999</v>
      </c>
      <c r="N1094" s="4">
        <v>1578.996361</v>
      </c>
      <c r="O1094" s="4">
        <v>100.02590499999999</v>
      </c>
      <c r="P1094" s="4">
        <v>107115.609707</v>
      </c>
      <c r="Q1094" s="4">
        <v>7840.0192569999999</v>
      </c>
      <c r="R1094" s="4">
        <v>7840.0192569999999</v>
      </c>
      <c r="S1094" s="4">
        <v>6468.2664150000001</v>
      </c>
      <c r="T1094" s="4">
        <v>950.72503300000005</v>
      </c>
      <c r="U1094" s="4">
        <v>421.02780899999999</v>
      </c>
      <c r="V1094" s="4">
        <v>0</v>
      </c>
      <c r="W1094" s="4">
        <v>7649.0309209999996</v>
      </c>
      <c r="X1094" s="4">
        <v>84504.568708000006</v>
      </c>
      <c r="Y1094" s="4">
        <v>0</v>
      </c>
      <c r="Z1094" s="4">
        <v>51565.396827999997</v>
      </c>
      <c r="AA1094" s="4">
        <v>0</v>
      </c>
      <c r="AB1094" s="4">
        <v>32939.171880000002</v>
      </c>
      <c r="AC1094" s="4">
        <v>99275.590449999989</v>
      </c>
      <c r="AD1094" s="4">
        <v>37991.867533999997</v>
      </c>
      <c r="AE1094" s="4">
        <v>61283.722915999999</v>
      </c>
      <c r="AF1094" s="4">
        <v>-7121.9908209999849</v>
      </c>
      <c r="AG1094" s="4">
        <v>7121.9908209999849</v>
      </c>
      <c r="AH1094" s="4">
        <v>8999.2328980000002</v>
      </c>
      <c r="AI1094" s="4">
        <v>9885</v>
      </c>
      <c r="AJ1094" s="4">
        <v>885.76710200000002</v>
      </c>
      <c r="AK1094" s="5">
        <v>1877.2420770000153</v>
      </c>
      <c r="AM1094" s="2"/>
      <c r="AN1094" s="3"/>
    </row>
    <row r="1095" spans="1:40" ht="16.5" x14ac:dyDescent="0.35">
      <c r="A1095" s="8" t="s">
        <v>2256</v>
      </c>
      <c r="B1095" s="1" t="s">
        <v>610</v>
      </c>
      <c r="C1095" s="1" t="s">
        <v>1662</v>
      </c>
      <c r="D1095" s="9" t="s">
        <v>323</v>
      </c>
      <c r="E1095" s="4">
        <v>17622.907193999999</v>
      </c>
      <c r="F1095" s="4">
        <v>4857.5776019999994</v>
      </c>
      <c r="G1095" s="4">
        <v>1544.5245829999999</v>
      </c>
      <c r="H1095" s="4">
        <v>198.26283599999999</v>
      </c>
      <c r="I1095" s="4">
        <v>338.79372999999998</v>
      </c>
      <c r="J1095" s="4">
        <v>411.65300000000002</v>
      </c>
      <c r="K1095" s="4">
        <v>595.81501700000001</v>
      </c>
      <c r="L1095" s="4">
        <v>1179.0101460000001</v>
      </c>
      <c r="M1095" s="4">
        <v>2134.0428729999999</v>
      </c>
      <c r="N1095" s="4">
        <v>2134.0428729999999</v>
      </c>
      <c r="O1095" s="4">
        <v>0</v>
      </c>
      <c r="P1095" s="4">
        <v>19915.002532000002</v>
      </c>
      <c r="Q1095" s="4">
        <v>3035.0776419999997</v>
      </c>
      <c r="R1095" s="4">
        <v>3035.0776419999997</v>
      </c>
      <c r="S1095" s="4">
        <v>2121.4435570000001</v>
      </c>
      <c r="T1095" s="4">
        <v>785.71488099999999</v>
      </c>
      <c r="U1095" s="4">
        <v>127.91920399999999</v>
      </c>
      <c r="V1095" s="4">
        <v>0</v>
      </c>
      <c r="W1095" s="4">
        <v>1822.4999599999996</v>
      </c>
      <c r="X1095" s="4">
        <v>12765.329592</v>
      </c>
      <c r="Y1095" s="4">
        <v>0</v>
      </c>
      <c r="Z1095" s="4">
        <v>11604.338879000001</v>
      </c>
      <c r="AA1095" s="4">
        <v>0</v>
      </c>
      <c r="AB1095" s="4">
        <v>1160.9907129999999</v>
      </c>
      <c r="AC1095" s="4">
        <v>16879.924890000002</v>
      </c>
      <c r="AD1095" s="4">
        <v>3343.5256009999998</v>
      </c>
      <c r="AE1095" s="4">
        <v>13536.399289000001</v>
      </c>
      <c r="AF1095" s="4">
        <v>-2292.0953380000028</v>
      </c>
      <c r="AG1095" s="4">
        <v>2292.0953380000028</v>
      </c>
      <c r="AH1095" s="4">
        <v>0</v>
      </c>
      <c r="AI1095" s="4">
        <v>0</v>
      </c>
      <c r="AJ1095" s="4">
        <v>0</v>
      </c>
      <c r="AK1095" s="5">
        <v>-2292.0953380000028</v>
      </c>
      <c r="AM1095" s="2"/>
      <c r="AN1095" s="3"/>
    </row>
    <row r="1096" spans="1:40" ht="16.5" x14ac:dyDescent="0.35">
      <c r="A1096" s="8" t="s">
        <v>2256</v>
      </c>
      <c r="B1096" s="1" t="s">
        <v>610</v>
      </c>
      <c r="C1096" s="1" t="s">
        <v>1663</v>
      </c>
      <c r="D1096" s="9" t="s">
        <v>611</v>
      </c>
      <c r="E1096" s="4">
        <v>26023.083672000001</v>
      </c>
      <c r="F1096" s="4">
        <v>5326.7999639999998</v>
      </c>
      <c r="G1096" s="4">
        <v>2163.9509539999999</v>
      </c>
      <c r="H1096" s="4">
        <v>224.513104</v>
      </c>
      <c r="I1096" s="4">
        <v>305.49810400000001</v>
      </c>
      <c r="J1096" s="4">
        <v>708.86699999999996</v>
      </c>
      <c r="K1096" s="4">
        <v>925.07274600000005</v>
      </c>
      <c r="L1096" s="4">
        <v>156.364115</v>
      </c>
      <c r="M1096" s="4">
        <v>3006.4848950000001</v>
      </c>
      <c r="N1096" s="4">
        <v>2913.0053280000002</v>
      </c>
      <c r="O1096" s="4">
        <v>93.479567000000003</v>
      </c>
      <c r="P1096" s="4">
        <v>25002.946263999998</v>
      </c>
      <c r="Q1096" s="4">
        <v>3327.8849800000003</v>
      </c>
      <c r="R1096" s="4">
        <v>3200.6912870000001</v>
      </c>
      <c r="S1096" s="4">
        <v>2260.031043</v>
      </c>
      <c r="T1096" s="4">
        <v>898.32124599999997</v>
      </c>
      <c r="U1096" s="4">
        <v>42.338997999999997</v>
      </c>
      <c r="V1096" s="4">
        <v>127.193693</v>
      </c>
      <c r="W1096" s="4">
        <v>1998.9149839999995</v>
      </c>
      <c r="X1096" s="4">
        <v>20696.283707999999</v>
      </c>
      <c r="Y1096" s="4">
        <v>0</v>
      </c>
      <c r="Z1096" s="4">
        <v>17783.362553999999</v>
      </c>
      <c r="AA1096" s="4">
        <v>0</v>
      </c>
      <c r="AB1096" s="4">
        <v>2912.9211540000001</v>
      </c>
      <c r="AC1096" s="4">
        <v>21675.061283999999</v>
      </c>
      <c r="AD1096" s="4">
        <v>3620.8436219999999</v>
      </c>
      <c r="AE1096" s="4">
        <v>18054.217661999999</v>
      </c>
      <c r="AF1096" s="4">
        <v>1020.1374080000023</v>
      </c>
      <c r="AG1096" s="4">
        <v>-1020.1374080000023</v>
      </c>
      <c r="AH1096" s="4">
        <v>-210</v>
      </c>
      <c r="AI1096" s="4">
        <v>0</v>
      </c>
      <c r="AJ1096" s="4">
        <v>210</v>
      </c>
      <c r="AK1096" s="5">
        <v>810.13740800000232</v>
      </c>
      <c r="AM1096" s="2"/>
      <c r="AN1096" s="3"/>
    </row>
    <row r="1097" spans="1:40" ht="16.5" x14ac:dyDescent="0.35">
      <c r="A1097" s="8" t="s">
        <v>2256</v>
      </c>
      <c r="B1097" s="1" t="s">
        <v>610</v>
      </c>
      <c r="C1097" s="1" t="s">
        <v>1664</v>
      </c>
      <c r="D1097" s="9" t="s">
        <v>382</v>
      </c>
      <c r="E1097" s="4">
        <v>14427.638686000002</v>
      </c>
      <c r="F1097" s="4">
        <v>3648.6100310000002</v>
      </c>
      <c r="G1097" s="4">
        <v>1076.561001</v>
      </c>
      <c r="H1097" s="4">
        <v>3.2054049999999998</v>
      </c>
      <c r="I1097" s="4">
        <v>255.68253999999999</v>
      </c>
      <c r="J1097" s="4">
        <v>123.997</v>
      </c>
      <c r="K1097" s="4">
        <v>693.67605600000002</v>
      </c>
      <c r="L1097" s="4">
        <v>537.475236</v>
      </c>
      <c r="M1097" s="4">
        <v>2034.5737939999999</v>
      </c>
      <c r="N1097" s="4">
        <v>2019.8018509999999</v>
      </c>
      <c r="O1097" s="4">
        <v>14.771943</v>
      </c>
      <c r="P1097" s="4">
        <v>13293.669046000001</v>
      </c>
      <c r="Q1097" s="4">
        <v>2475.0272170000003</v>
      </c>
      <c r="R1097" s="4">
        <v>2475.0272170000003</v>
      </c>
      <c r="S1097" s="4">
        <v>1742.234336</v>
      </c>
      <c r="T1097" s="4">
        <v>732.69138099999998</v>
      </c>
      <c r="U1097" s="4">
        <v>0.10150000000000001</v>
      </c>
      <c r="V1097" s="4">
        <v>0</v>
      </c>
      <c r="W1097" s="4">
        <v>1173.5828139999999</v>
      </c>
      <c r="X1097" s="4">
        <v>10779.028655000002</v>
      </c>
      <c r="Y1097" s="4">
        <v>939.58591799999999</v>
      </c>
      <c r="Z1097" s="4">
        <v>9573.0524970000006</v>
      </c>
      <c r="AA1097" s="4">
        <v>0</v>
      </c>
      <c r="AB1097" s="4">
        <v>266.39024000000001</v>
      </c>
      <c r="AC1097" s="4">
        <v>10818.641829</v>
      </c>
      <c r="AD1097" s="4">
        <v>1136.1280959999999</v>
      </c>
      <c r="AE1097" s="4">
        <v>9682.5137329999998</v>
      </c>
      <c r="AF1097" s="4">
        <v>1133.9696400000012</v>
      </c>
      <c r="AG1097" s="4">
        <v>-1133.9696400000012</v>
      </c>
      <c r="AH1097" s="4">
        <v>61.944000000000003</v>
      </c>
      <c r="AI1097" s="4">
        <v>61.944000000000003</v>
      </c>
      <c r="AJ1097" s="4">
        <v>0</v>
      </c>
      <c r="AK1097" s="5">
        <v>1195.9136400000011</v>
      </c>
      <c r="AM1097" s="2"/>
      <c r="AN1097" s="3"/>
    </row>
    <row r="1098" spans="1:40" ht="16.5" x14ac:dyDescent="0.35">
      <c r="A1098" s="8" t="s">
        <v>2269</v>
      </c>
      <c r="B1098" s="1" t="s">
        <v>891</v>
      </c>
      <c r="C1098" s="1" t="s">
        <v>2202</v>
      </c>
      <c r="D1098" s="9" t="s">
        <v>2203</v>
      </c>
      <c r="E1098" s="4">
        <v>43155.524438</v>
      </c>
      <c r="F1098" s="4">
        <v>8237.9331314999999</v>
      </c>
      <c r="G1098" s="4">
        <v>4759.7502380000005</v>
      </c>
      <c r="H1098" s="4">
        <v>1143.5293449999999</v>
      </c>
      <c r="I1098" s="4">
        <v>1170.6821709999999</v>
      </c>
      <c r="J1098" s="4">
        <v>373.45100000000002</v>
      </c>
      <c r="K1098" s="4">
        <v>2072.0877220000002</v>
      </c>
      <c r="L1098" s="4">
        <v>1019.127246</v>
      </c>
      <c r="M1098" s="4">
        <v>2459.0556474999998</v>
      </c>
      <c r="N1098" s="4">
        <v>2459.0556474999998</v>
      </c>
      <c r="O1098" s="4">
        <v>0</v>
      </c>
      <c r="P1098" s="4">
        <v>42552.123555999999</v>
      </c>
      <c r="Q1098" s="4">
        <v>3100.8707439999998</v>
      </c>
      <c r="R1098" s="4">
        <v>3100.8707439999998</v>
      </c>
      <c r="S1098" s="4">
        <v>2328.3834459999998</v>
      </c>
      <c r="T1098" s="4">
        <v>390.43746800000002</v>
      </c>
      <c r="U1098" s="4">
        <v>382.04982999999999</v>
      </c>
      <c r="V1098" s="4">
        <v>0</v>
      </c>
      <c r="W1098" s="4">
        <v>5137.0623875000001</v>
      </c>
      <c r="X1098" s="4">
        <v>34917.591306499999</v>
      </c>
      <c r="Y1098" s="4">
        <v>0</v>
      </c>
      <c r="Z1098" s="4">
        <v>29344.235139500001</v>
      </c>
      <c r="AA1098" s="4">
        <v>0</v>
      </c>
      <c r="AB1098" s="4">
        <v>5573.3561669999999</v>
      </c>
      <c r="AC1098" s="4">
        <v>39451.252811999999</v>
      </c>
      <c r="AD1098" s="4">
        <v>7349.2542450000001</v>
      </c>
      <c r="AE1098" s="4">
        <v>32101.998566999999</v>
      </c>
      <c r="AF1098" s="4">
        <v>603.40088200000173</v>
      </c>
      <c r="AG1098" s="4">
        <v>-603.40088200000173</v>
      </c>
      <c r="AH1098" s="4">
        <v>-744.64789499999995</v>
      </c>
      <c r="AI1098" s="4">
        <v>0</v>
      </c>
      <c r="AJ1098" s="4">
        <v>744.64789499999995</v>
      </c>
      <c r="AK1098" s="5">
        <v>-141.24701299999822</v>
      </c>
      <c r="AM1098" s="2"/>
      <c r="AN1098" s="3"/>
    </row>
    <row r="1099" spans="1:40" ht="16.5" x14ac:dyDescent="0.35">
      <c r="A1099" s="8" t="s">
        <v>2269</v>
      </c>
      <c r="B1099" s="1" t="s">
        <v>891</v>
      </c>
      <c r="C1099" s="1" t="s">
        <v>2204</v>
      </c>
      <c r="D1099" s="9" t="s">
        <v>892</v>
      </c>
      <c r="E1099" s="4">
        <v>12190.961314</v>
      </c>
      <c r="F1099" s="4">
        <v>3005.4825617500001</v>
      </c>
      <c r="G1099" s="4">
        <v>614.65120200000001</v>
      </c>
      <c r="H1099" s="4">
        <v>149.15708000000001</v>
      </c>
      <c r="I1099" s="4">
        <v>49.150471000000003</v>
      </c>
      <c r="J1099" s="4">
        <v>0</v>
      </c>
      <c r="K1099" s="4">
        <v>416.34365100000002</v>
      </c>
      <c r="L1099" s="4">
        <v>242.73407</v>
      </c>
      <c r="M1099" s="4">
        <v>2148.0972897500001</v>
      </c>
      <c r="N1099" s="4">
        <v>2148.0972897500001</v>
      </c>
      <c r="O1099" s="4">
        <v>0</v>
      </c>
      <c r="P1099" s="4">
        <v>15032.637987999999</v>
      </c>
      <c r="Q1099" s="4">
        <v>1614.3417479999998</v>
      </c>
      <c r="R1099" s="4">
        <v>1535.5649169999999</v>
      </c>
      <c r="S1099" s="4">
        <v>991.32058099999995</v>
      </c>
      <c r="T1099" s="4">
        <v>513.00202400000001</v>
      </c>
      <c r="U1099" s="4">
        <v>31.242311999999998</v>
      </c>
      <c r="V1099" s="4">
        <v>78.776831000000001</v>
      </c>
      <c r="W1099" s="4">
        <v>1391.1408137500002</v>
      </c>
      <c r="X1099" s="4">
        <v>9185.478752250001</v>
      </c>
      <c r="Y1099" s="4">
        <v>1651.2883690000001</v>
      </c>
      <c r="Z1099" s="4">
        <v>6692.6540322500005</v>
      </c>
      <c r="AA1099" s="4">
        <v>725.28636200000005</v>
      </c>
      <c r="AB1099" s="4">
        <v>116.249989</v>
      </c>
      <c r="AC1099" s="4">
        <v>13418.29624</v>
      </c>
      <c r="AD1099" s="4">
        <v>1624.210943</v>
      </c>
      <c r="AE1099" s="4">
        <v>11794.085297</v>
      </c>
      <c r="AF1099" s="4">
        <v>-2841.6766739999985</v>
      </c>
      <c r="AG1099" s="4">
        <v>2841.6766739999985</v>
      </c>
      <c r="AH1099" s="4">
        <v>-457.45365099999998</v>
      </c>
      <c r="AI1099" s="4">
        <v>0</v>
      </c>
      <c r="AJ1099" s="4">
        <v>457.45365099999998</v>
      </c>
      <c r="AK1099" s="5">
        <v>-3299.1303249999983</v>
      </c>
      <c r="AM1099" s="2"/>
      <c r="AN1099" s="3"/>
    </row>
    <row r="1100" spans="1:40" ht="16.5" x14ac:dyDescent="0.35">
      <c r="A1100" s="8" t="s">
        <v>2269</v>
      </c>
      <c r="B1100" s="1" t="s">
        <v>891</v>
      </c>
      <c r="C1100" s="1" t="s">
        <v>2205</v>
      </c>
      <c r="D1100" s="9" t="s">
        <v>893</v>
      </c>
      <c r="E1100" s="4">
        <v>15653.03076</v>
      </c>
      <c r="F1100" s="4">
        <v>5889.1275480000004</v>
      </c>
      <c r="G1100" s="4">
        <v>2004.727713</v>
      </c>
      <c r="H1100" s="4">
        <v>1502.588628</v>
      </c>
      <c r="I1100" s="4">
        <v>55.880785000000003</v>
      </c>
      <c r="J1100" s="4">
        <v>22.916929</v>
      </c>
      <c r="K1100" s="4">
        <v>423.34137099999998</v>
      </c>
      <c r="L1100" s="4">
        <v>135.063368</v>
      </c>
      <c r="M1100" s="4">
        <v>3749.3364670000001</v>
      </c>
      <c r="N1100" s="4">
        <v>3749.2420379999999</v>
      </c>
      <c r="O1100" s="4">
        <v>9.4428999999999999E-2</v>
      </c>
      <c r="P1100" s="4">
        <v>13047.294453999999</v>
      </c>
      <c r="Q1100" s="4">
        <v>3462.2978969999999</v>
      </c>
      <c r="R1100" s="4">
        <v>3462.2978969999999</v>
      </c>
      <c r="S1100" s="4">
        <v>1350.159572</v>
      </c>
      <c r="T1100" s="4">
        <v>1966.5307110000001</v>
      </c>
      <c r="U1100" s="4">
        <v>145.60761400000001</v>
      </c>
      <c r="V1100" s="4">
        <v>0</v>
      </c>
      <c r="W1100" s="4">
        <v>2426.8296510000005</v>
      </c>
      <c r="X1100" s="4">
        <v>9763.9032119999993</v>
      </c>
      <c r="Y1100" s="4">
        <v>0</v>
      </c>
      <c r="Z1100" s="4">
        <v>8538.7963259999997</v>
      </c>
      <c r="AA1100" s="4">
        <v>1178.625145</v>
      </c>
      <c r="AB1100" s="4">
        <v>46.481741</v>
      </c>
      <c r="AC1100" s="4">
        <v>9584.9965569999986</v>
      </c>
      <c r="AD1100" s="4">
        <v>4242.5833899999998</v>
      </c>
      <c r="AE1100" s="4">
        <v>5342.4131669999997</v>
      </c>
      <c r="AF1100" s="4">
        <v>2605.7363060000007</v>
      </c>
      <c r="AG1100" s="4">
        <v>-2605.7363060000007</v>
      </c>
      <c r="AH1100" s="4">
        <v>0</v>
      </c>
      <c r="AI1100" s="4">
        <v>0</v>
      </c>
      <c r="AJ1100" s="4">
        <v>0</v>
      </c>
      <c r="AK1100" s="5">
        <v>2605.7363060000007</v>
      </c>
      <c r="AM1100" s="2"/>
      <c r="AN1100" s="3"/>
    </row>
    <row r="1101" spans="1:40" ht="16.5" x14ac:dyDescent="0.35">
      <c r="A1101" s="8" t="s">
        <v>2270</v>
      </c>
      <c r="B1101" s="1" t="s">
        <v>894</v>
      </c>
      <c r="C1101" s="1" t="s">
        <v>2206</v>
      </c>
      <c r="D1101" s="9" t="s">
        <v>895</v>
      </c>
      <c r="E1101" s="4">
        <v>36395.664955</v>
      </c>
      <c r="F1101" s="4">
        <v>10951.162109999999</v>
      </c>
      <c r="G1101" s="4">
        <v>7704.8488549999993</v>
      </c>
      <c r="H1101" s="4">
        <v>1772.1592250000001</v>
      </c>
      <c r="I1101" s="4">
        <v>2238.7312189999998</v>
      </c>
      <c r="J1101" s="4">
        <v>1758.3715729999999</v>
      </c>
      <c r="K1101" s="4">
        <v>1935.5868379999999</v>
      </c>
      <c r="L1101" s="4">
        <v>561.47888</v>
      </c>
      <c r="M1101" s="4">
        <v>2684.8343749999999</v>
      </c>
      <c r="N1101" s="4">
        <v>2638.59764</v>
      </c>
      <c r="O1101" s="4">
        <v>46.236735000000003</v>
      </c>
      <c r="P1101" s="4">
        <v>36730.099693000004</v>
      </c>
      <c r="Q1101" s="4">
        <v>5373.4739319999999</v>
      </c>
      <c r="R1101" s="4">
        <v>5333.7296919999999</v>
      </c>
      <c r="S1101" s="4">
        <v>2501.603192</v>
      </c>
      <c r="T1101" s="4">
        <v>2333.5602690000001</v>
      </c>
      <c r="U1101" s="4">
        <v>498.56623100000002</v>
      </c>
      <c r="V1101" s="4">
        <v>39.744239999999998</v>
      </c>
      <c r="W1101" s="4">
        <v>5577.6881779999994</v>
      </c>
      <c r="X1101" s="4">
        <v>25444.502844999999</v>
      </c>
      <c r="Y1101" s="4">
        <v>975.55222400000002</v>
      </c>
      <c r="Z1101" s="4">
        <v>22244.809227999998</v>
      </c>
      <c r="AA1101" s="4">
        <v>855.70258000000001</v>
      </c>
      <c r="AB1101" s="4">
        <v>1368.438813</v>
      </c>
      <c r="AC1101" s="4">
        <v>31356.625761000003</v>
      </c>
      <c r="AD1101" s="4">
        <v>5124.0437760000004</v>
      </c>
      <c r="AE1101" s="4">
        <v>26232.581985000001</v>
      </c>
      <c r="AF1101" s="4">
        <v>-334.43473800000356</v>
      </c>
      <c r="AG1101" s="4">
        <v>334.43473800000356</v>
      </c>
      <c r="AH1101" s="4">
        <v>1434.006799</v>
      </c>
      <c r="AI1101" s="4">
        <v>1591.533723</v>
      </c>
      <c r="AJ1101" s="4">
        <v>157.52692400000001</v>
      </c>
      <c r="AK1101" s="5">
        <v>1099.5720609999964</v>
      </c>
      <c r="AM1101" s="2"/>
      <c r="AN1101" s="3"/>
    </row>
    <row r="1102" spans="1:40" ht="16.5" x14ac:dyDescent="0.35">
      <c r="A1102" s="8" t="s">
        <v>2270</v>
      </c>
      <c r="B1102" s="1" t="s">
        <v>894</v>
      </c>
      <c r="C1102" s="1" t="s">
        <v>2207</v>
      </c>
      <c r="D1102" s="12" t="s">
        <v>896</v>
      </c>
      <c r="E1102" s="4">
        <v>23488.768467000002</v>
      </c>
      <c r="F1102" s="4">
        <v>7727.6386949999996</v>
      </c>
      <c r="G1102" s="4">
        <v>4717.5339869999998</v>
      </c>
      <c r="H1102" s="4">
        <v>836.04935799999998</v>
      </c>
      <c r="I1102" s="4">
        <v>265.71590500000002</v>
      </c>
      <c r="J1102" s="4">
        <v>344.18299999999999</v>
      </c>
      <c r="K1102" s="4">
        <v>3271.585724</v>
      </c>
      <c r="L1102" s="4">
        <v>83.918426999999994</v>
      </c>
      <c r="M1102" s="4">
        <v>2926.1862809999998</v>
      </c>
      <c r="N1102" s="4">
        <v>2925.7484009999998</v>
      </c>
      <c r="O1102" s="4">
        <v>0.43787999999999999</v>
      </c>
      <c r="P1102" s="4">
        <v>17996.472755999999</v>
      </c>
      <c r="Q1102" s="4">
        <v>3108.4876859999999</v>
      </c>
      <c r="R1102" s="4">
        <v>3108.4876859999999</v>
      </c>
      <c r="S1102" s="4">
        <v>2090.9248640000001</v>
      </c>
      <c r="T1102" s="4">
        <v>918.08299399999999</v>
      </c>
      <c r="U1102" s="4">
        <v>99.479827999999998</v>
      </c>
      <c r="V1102" s="4">
        <v>0</v>
      </c>
      <c r="W1102" s="4">
        <v>4619.1510089999992</v>
      </c>
      <c r="X1102" s="4">
        <v>15761.129772</v>
      </c>
      <c r="Y1102" s="4">
        <v>0</v>
      </c>
      <c r="Z1102" s="4">
        <v>15404.407057</v>
      </c>
      <c r="AA1102" s="4">
        <v>161.73840000000001</v>
      </c>
      <c r="AB1102" s="4">
        <v>194.98431500000001</v>
      </c>
      <c r="AC1102" s="4">
        <v>14887.985070000001</v>
      </c>
      <c r="AD1102" s="4">
        <v>1695.6663149999999</v>
      </c>
      <c r="AE1102" s="4">
        <v>13192.318755</v>
      </c>
      <c r="AF1102" s="4">
        <v>5492.2957110000025</v>
      </c>
      <c r="AG1102" s="4">
        <v>-5492.2957110000025</v>
      </c>
      <c r="AH1102" s="4">
        <v>-578.497075</v>
      </c>
      <c r="AI1102" s="4">
        <v>0</v>
      </c>
      <c r="AJ1102" s="4">
        <v>578.497075</v>
      </c>
      <c r="AK1102" s="5">
        <v>4913.7986360000023</v>
      </c>
      <c r="AM1102" s="2"/>
      <c r="AN1102" s="3"/>
    </row>
    <row r="1103" spans="1:40" ht="16.5" x14ac:dyDescent="0.35">
      <c r="A1103" s="8" t="s">
        <v>2270</v>
      </c>
      <c r="B1103" s="1" t="s">
        <v>894</v>
      </c>
      <c r="C1103" s="1" t="s">
        <v>2208</v>
      </c>
      <c r="D1103" s="25" t="s">
        <v>2209</v>
      </c>
      <c r="E1103" s="4">
        <v>9328.5254999999997</v>
      </c>
      <c r="F1103" s="4">
        <v>2826.887592</v>
      </c>
      <c r="G1103" s="4">
        <v>1009.137806</v>
      </c>
      <c r="H1103" s="4">
        <v>570.98505799999998</v>
      </c>
      <c r="I1103" s="4">
        <v>226.55728099999999</v>
      </c>
      <c r="J1103" s="4">
        <v>4.2279999999999998</v>
      </c>
      <c r="K1103" s="4">
        <v>207.367467</v>
      </c>
      <c r="L1103" s="4">
        <v>45.822505999999997</v>
      </c>
      <c r="M1103" s="4">
        <v>1771.9272800000001</v>
      </c>
      <c r="N1103" s="4">
        <v>1771.86104</v>
      </c>
      <c r="O1103" s="4">
        <v>6.6239999999999993E-2</v>
      </c>
      <c r="P1103" s="4">
        <v>10792.976114000001</v>
      </c>
      <c r="Q1103" s="4">
        <v>2116.9512300000001</v>
      </c>
      <c r="R1103" s="4">
        <v>2116.9512300000001</v>
      </c>
      <c r="S1103" s="4">
        <v>910.28769699999998</v>
      </c>
      <c r="T1103" s="4">
        <v>1101.1674840000001</v>
      </c>
      <c r="U1103" s="4">
        <v>105.496049</v>
      </c>
      <c r="V1103" s="4">
        <v>0</v>
      </c>
      <c r="W1103" s="4">
        <v>709.93636199999992</v>
      </c>
      <c r="X1103" s="4">
        <v>6501.6379079999997</v>
      </c>
      <c r="Y1103" s="4">
        <v>0</v>
      </c>
      <c r="Z1103" s="4">
        <v>6336.1528639999997</v>
      </c>
      <c r="AA1103" s="4">
        <v>62.3964</v>
      </c>
      <c r="AB1103" s="4">
        <v>103.088644</v>
      </c>
      <c r="AC1103" s="4">
        <v>8676.0248840000004</v>
      </c>
      <c r="AD1103" s="4">
        <v>2835.545877</v>
      </c>
      <c r="AE1103" s="4">
        <v>5840.4790069999999</v>
      </c>
      <c r="AF1103" s="4">
        <v>-1464.4506140000012</v>
      </c>
      <c r="AG1103" s="4">
        <v>1464.4506140000012</v>
      </c>
      <c r="AH1103" s="4">
        <v>1886.3776800000001</v>
      </c>
      <c r="AI1103" s="4">
        <v>2200</v>
      </c>
      <c r="AJ1103" s="4">
        <v>313.62232</v>
      </c>
      <c r="AK1103" s="5">
        <v>421.92706599999883</v>
      </c>
      <c r="AM1103" s="2"/>
      <c r="AN1103" s="3"/>
    </row>
    <row r="1104" spans="1:40" s="1" customFormat="1" ht="15.75" thickBot="1" x14ac:dyDescent="0.3">
      <c r="A1104" s="13" t="s">
        <v>2270</v>
      </c>
      <c r="B1104" s="14" t="s">
        <v>894</v>
      </c>
      <c r="C1104" s="14" t="s">
        <v>2210</v>
      </c>
      <c r="D1104" s="14" t="s">
        <v>897</v>
      </c>
      <c r="E1104" s="30">
        <v>69426.056161999993</v>
      </c>
      <c r="F1104" s="30">
        <v>8444.7807867499996</v>
      </c>
      <c r="G1104" s="30">
        <v>3749.3103810000002</v>
      </c>
      <c r="H1104" s="30">
        <v>968.51452600000005</v>
      </c>
      <c r="I1104" s="30">
        <v>527.57932100000005</v>
      </c>
      <c r="J1104" s="30">
        <v>839.12599999999998</v>
      </c>
      <c r="K1104" s="30">
        <v>1414.0905339999999</v>
      </c>
      <c r="L1104" s="30">
        <v>676.41202599999997</v>
      </c>
      <c r="M1104" s="30">
        <v>4019.0583797499999</v>
      </c>
      <c r="N1104" s="30">
        <v>4019.0583797499999</v>
      </c>
      <c r="O1104" s="30">
        <v>0</v>
      </c>
      <c r="P1104" s="30">
        <v>67867.639012</v>
      </c>
      <c r="Q1104" s="30">
        <v>4292.8206719999998</v>
      </c>
      <c r="R1104" s="30">
        <v>4292.8206719999998</v>
      </c>
      <c r="S1104" s="30">
        <v>2401.4672679999999</v>
      </c>
      <c r="T1104" s="30">
        <v>1618.2899669999999</v>
      </c>
      <c r="U1104" s="30">
        <v>273.06343700000002</v>
      </c>
      <c r="V1104" s="30">
        <v>0</v>
      </c>
      <c r="W1104" s="30">
        <v>4151.9601147499998</v>
      </c>
      <c r="X1104" s="30">
        <v>60981.275375249999</v>
      </c>
      <c r="Y1104" s="30">
        <v>5300.8630949999997</v>
      </c>
      <c r="Z1104" s="30">
        <v>54810.004694249998</v>
      </c>
      <c r="AA1104" s="30">
        <v>0</v>
      </c>
      <c r="AB1104" s="30">
        <v>870.40758600000004</v>
      </c>
      <c r="AC1104" s="30">
        <v>63574.818339999998</v>
      </c>
      <c r="AD1104" s="30">
        <v>6587.3259980000003</v>
      </c>
      <c r="AE1104" s="30">
        <v>56987.492341999998</v>
      </c>
      <c r="AF1104" s="30">
        <v>1558.4171499999939</v>
      </c>
      <c r="AG1104" s="30">
        <v>-1558.4171499999939</v>
      </c>
      <c r="AH1104" s="30">
        <v>0</v>
      </c>
      <c r="AI1104" s="30">
        <v>0</v>
      </c>
      <c r="AJ1104" s="30">
        <v>0</v>
      </c>
      <c r="AK1104" s="31">
        <v>1558.4171499999939</v>
      </c>
      <c r="AN1104" s="3"/>
    </row>
    <row r="1105" spans="1:37" s="1" customFormat="1" x14ac:dyDescent="0.25"/>
    <row r="1106" spans="1:37" s="1" customFormat="1" x14ac:dyDescent="0.25">
      <c r="E1106" s="7">
        <f>SUM(E3:E1104)</f>
        <v>89868746.400020063</v>
      </c>
      <c r="F1106" s="7">
        <f t="shared" ref="F1106:AK1106" si="0">SUM(F3:F1104)</f>
        <v>33965732.447636783</v>
      </c>
      <c r="G1106" s="7">
        <f t="shared" si="0"/>
        <v>28284384.520748995</v>
      </c>
      <c r="H1106" s="7">
        <f t="shared" si="0"/>
        <v>9696617.9738259949</v>
      </c>
      <c r="I1106" s="7">
        <f t="shared" si="0"/>
        <v>10670014.103795003</v>
      </c>
      <c r="J1106" s="7">
        <f t="shared" si="0"/>
        <v>1788719.6837369981</v>
      </c>
      <c r="K1106" s="7">
        <f t="shared" si="0"/>
        <v>6129032.7593910042</v>
      </c>
      <c r="L1106" s="7">
        <f t="shared" si="0"/>
        <v>3277597.3550260016</v>
      </c>
      <c r="M1106" s="7">
        <f t="shared" si="0"/>
        <v>2403750.5718618119</v>
      </c>
      <c r="N1106" s="7">
        <f t="shared" si="0"/>
        <v>1838541.8657195012</v>
      </c>
      <c r="O1106" s="7">
        <f t="shared" si="0"/>
        <v>565208.70614231005</v>
      </c>
      <c r="P1106" s="7">
        <f t="shared" si="0"/>
        <v>95819678.654017866</v>
      </c>
      <c r="Q1106" s="7">
        <f t="shared" si="0"/>
        <v>15138909.626895022</v>
      </c>
      <c r="R1106" s="7">
        <f t="shared" si="0"/>
        <v>14300930.611370979</v>
      </c>
      <c r="S1106" s="7">
        <f t="shared" si="0"/>
        <v>6482421.7323600072</v>
      </c>
      <c r="T1106" s="7">
        <f t="shared" si="0"/>
        <v>3195502.6172750001</v>
      </c>
      <c r="U1106" s="7">
        <f t="shared" si="0"/>
        <v>4623006.2617360046</v>
      </c>
      <c r="V1106" s="7">
        <f t="shared" si="0"/>
        <v>837979.01552399981</v>
      </c>
      <c r="W1106" s="7">
        <f t="shared" si="0"/>
        <v>18826822.820741817</v>
      </c>
      <c r="X1106" s="7">
        <f t="shared" si="0"/>
        <v>55903013.952383354</v>
      </c>
      <c r="Y1106" s="7">
        <f t="shared" si="0"/>
        <v>2730662.668070998</v>
      </c>
      <c r="Z1106" s="7">
        <f t="shared" si="0"/>
        <v>41573565.128673032</v>
      </c>
      <c r="AA1106" s="7">
        <f t="shared" si="0"/>
        <v>669686.26344600087</v>
      </c>
      <c r="AB1106" s="7">
        <f t="shared" si="0"/>
        <v>10929099.892193398</v>
      </c>
      <c r="AC1106" s="7">
        <f t="shared" si="0"/>
        <v>80680769.027123019</v>
      </c>
      <c r="AD1106" s="7">
        <f t="shared" si="0"/>
        <v>14769723.470354</v>
      </c>
      <c r="AE1106" s="7">
        <f t="shared" si="0"/>
        <v>65911045.556768842</v>
      </c>
      <c r="AF1106" s="7">
        <f t="shared" si="0"/>
        <v>-5950932.2539977888</v>
      </c>
      <c r="AG1106" s="7">
        <f t="shared" si="0"/>
        <v>5950932.2539977888</v>
      </c>
      <c r="AH1106" s="7">
        <f t="shared" si="0"/>
        <v>3740783.5130469976</v>
      </c>
      <c r="AI1106" s="7">
        <f t="shared" si="0"/>
        <v>5074375.207116005</v>
      </c>
      <c r="AJ1106" s="7">
        <f t="shared" si="0"/>
        <v>1333591.6940690004</v>
      </c>
      <c r="AK1106" s="7">
        <f t="shared" si="0"/>
        <v>-2210148.7409507898</v>
      </c>
    </row>
    <row r="1107" spans="1:37" s="1" customFormat="1" x14ac:dyDescent="0.25"/>
    <row r="1108" spans="1:37" s="1" customFormat="1" x14ac:dyDescent="0.25">
      <c r="A1108" s="15"/>
    </row>
    <row r="1109" spans="1:37" s="1" customFormat="1" x14ac:dyDescent="0.25">
      <c r="A1109" s="15" t="s">
        <v>2275</v>
      </c>
    </row>
    <row r="1110" spans="1:37" s="1" customFormat="1" x14ac:dyDescent="0.25">
      <c r="A1110" s="15" t="s">
        <v>2276</v>
      </c>
      <c r="E1110" s="20"/>
      <c r="F1110" s="20"/>
      <c r="G1110" s="20"/>
      <c r="H1110" s="20"/>
      <c r="I1110" s="20"/>
      <c r="J1110" s="20"/>
      <c r="K1110" s="20"/>
      <c r="L1110" s="20"/>
      <c r="M1110" s="20"/>
      <c r="N1110" s="20"/>
      <c r="O1110" s="20"/>
      <c r="P1110" s="20"/>
      <c r="Q1110" s="20"/>
      <c r="R1110" s="20"/>
      <c r="S1110" s="20"/>
      <c r="T1110" s="20"/>
      <c r="U1110" s="20"/>
      <c r="V1110" s="20"/>
      <c r="W1110" s="20"/>
      <c r="X1110" s="20"/>
      <c r="Y1110" s="20"/>
      <c r="Z1110" s="20"/>
      <c r="AA1110" s="20"/>
      <c r="AB1110" s="20"/>
      <c r="AC1110" s="20"/>
      <c r="AD1110" s="20"/>
      <c r="AE1110" s="20"/>
      <c r="AF1110" s="20"/>
      <c r="AG1110" s="20"/>
      <c r="AH1110" s="20"/>
      <c r="AI1110" s="20"/>
      <c r="AJ1110" s="20"/>
      <c r="AK1110" s="20"/>
    </row>
    <row r="1111" spans="1:37" s="1" customFormat="1" x14ac:dyDescent="0.25"/>
    <row r="1112" spans="1:37" s="1" customFormat="1" x14ac:dyDescent="0.25"/>
    <row r="1113" spans="1:37" s="1" customFormat="1" x14ac:dyDescent="0.25"/>
    <row r="1114" spans="1:37" s="1" customFormat="1" x14ac:dyDescent="0.25"/>
    <row r="1115" spans="1:37" s="1" customFormat="1" x14ac:dyDescent="0.25"/>
    <row r="1116" spans="1:37" s="1" customFormat="1" x14ac:dyDescent="0.25"/>
    <row r="1117" spans="1:37" s="1" customFormat="1" x14ac:dyDescent="0.25"/>
    <row r="1118" spans="1:37" s="1" customFormat="1" x14ac:dyDescent="0.25"/>
    <row r="1119" spans="1:37" s="1" customFormat="1" x14ac:dyDescent="0.25"/>
    <row r="1120" spans="1:37" s="1" customFormat="1" x14ac:dyDescent="0.25"/>
    <row r="1121" s="1" customFormat="1" x14ac:dyDescent="0.25"/>
    <row r="1122" s="1" customFormat="1" x14ac:dyDescent="0.25"/>
    <row r="1123" s="1" customFormat="1" x14ac:dyDescent="0.25"/>
    <row r="1124" s="1" customFormat="1" x14ac:dyDescent="0.25"/>
    <row r="1125" s="1" customFormat="1" x14ac:dyDescent="0.25"/>
    <row r="1126" s="1" customFormat="1" x14ac:dyDescent="0.25"/>
    <row r="1127" s="1" customFormat="1" x14ac:dyDescent="0.25"/>
    <row r="1128" s="1" customFormat="1" x14ac:dyDescent="0.25"/>
    <row r="1129" s="1" customFormat="1" x14ac:dyDescent="0.25"/>
    <row r="1130" s="1" customFormat="1" x14ac:dyDescent="0.25"/>
    <row r="1131" s="1" customFormat="1" x14ac:dyDescent="0.25"/>
    <row r="1132" s="1" customFormat="1" x14ac:dyDescent="0.25"/>
    <row r="1133" s="1" customFormat="1" x14ac:dyDescent="0.25"/>
    <row r="1134" s="1" customFormat="1" x14ac:dyDescent="0.25"/>
    <row r="1135" s="1" customFormat="1" x14ac:dyDescent="0.25"/>
    <row r="1136" s="1" customFormat="1" x14ac:dyDescent="0.25"/>
    <row r="1137" s="1" customFormat="1" x14ac:dyDescent="0.25"/>
    <row r="1138" s="1" customFormat="1" x14ac:dyDescent="0.25"/>
    <row r="1139" s="1" customFormat="1" x14ac:dyDescent="0.25"/>
    <row r="1140" s="1" customFormat="1" x14ac:dyDescent="0.25"/>
    <row r="1141" s="1" customFormat="1" x14ac:dyDescent="0.25"/>
    <row r="1142" s="1" customFormat="1" x14ac:dyDescent="0.25"/>
    <row r="1143" s="1" customFormat="1" x14ac:dyDescent="0.25"/>
    <row r="1144" s="1" customFormat="1" x14ac:dyDescent="0.25"/>
    <row r="1145" s="1" customFormat="1" x14ac:dyDescent="0.25"/>
    <row r="1146" s="1" customFormat="1" x14ac:dyDescent="0.25"/>
    <row r="1147" s="1" customFormat="1" x14ac:dyDescent="0.25"/>
    <row r="1148" s="1" customFormat="1" x14ac:dyDescent="0.25"/>
    <row r="1149" s="1" customFormat="1" x14ac:dyDescent="0.25"/>
    <row r="1150" s="1" customFormat="1" x14ac:dyDescent="0.25"/>
    <row r="1151" s="1" customFormat="1" x14ac:dyDescent="0.25"/>
    <row r="1152" s="1" customFormat="1" x14ac:dyDescent="0.25"/>
    <row r="1153" s="1" customFormat="1" x14ac:dyDescent="0.25"/>
    <row r="1154" s="1" customFormat="1" x14ac:dyDescent="0.25"/>
    <row r="1155" s="1" customFormat="1" x14ac:dyDescent="0.25"/>
    <row r="1156" s="1" customFormat="1" x14ac:dyDescent="0.25"/>
    <row r="1157" s="1" customFormat="1" x14ac:dyDescent="0.25"/>
    <row r="1158" s="1" customFormat="1" x14ac:dyDescent="0.25"/>
    <row r="1159" s="1" customFormat="1" x14ac:dyDescent="0.25"/>
    <row r="1160" s="1" customFormat="1" x14ac:dyDescent="0.25"/>
    <row r="1161" s="1" customFormat="1" x14ac:dyDescent="0.25"/>
    <row r="1162" s="1" customFormat="1" x14ac:dyDescent="0.25"/>
    <row r="1163" s="1" customFormat="1" x14ac:dyDescent="0.25"/>
    <row r="1164" s="1" customFormat="1" x14ac:dyDescent="0.25"/>
    <row r="1165" s="1" customFormat="1" x14ac:dyDescent="0.25"/>
    <row r="1166" s="1" customFormat="1" x14ac:dyDescent="0.25"/>
    <row r="1167" s="1" customFormat="1" x14ac:dyDescent="0.25"/>
    <row r="1168" s="1" customFormat="1" x14ac:dyDescent="0.25"/>
    <row r="1169" s="1" customFormat="1" x14ac:dyDescent="0.25"/>
    <row r="1170" s="1" customFormat="1" x14ac:dyDescent="0.25"/>
    <row r="1171" s="1" customFormat="1" x14ac:dyDescent="0.25"/>
    <row r="1172" s="1" customFormat="1" x14ac:dyDescent="0.25"/>
    <row r="1173" s="1" customFormat="1" x14ac:dyDescent="0.25"/>
    <row r="1174" s="1" customFormat="1" x14ac:dyDescent="0.25"/>
    <row r="1175" s="1" customFormat="1" x14ac:dyDescent="0.25"/>
    <row r="1176" s="1" customFormat="1" x14ac:dyDescent="0.25"/>
    <row r="1177" s="1" customFormat="1" x14ac:dyDescent="0.25"/>
    <row r="1178" s="1" customFormat="1" x14ac:dyDescent="0.25"/>
    <row r="1179" s="1" customFormat="1" x14ac:dyDescent="0.25"/>
    <row r="1180" s="1" customFormat="1" x14ac:dyDescent="0.25"/>
    <row r="1181" s="1" customFormat="1" x14ac:dyDescent="0.25"/>
    <row r="1182" s="1" customFormat="1" x14ac:dyDescent="0.25"/>
    <row r="1183" s="1" customFormat="1" x14ac:dyDescent="0.25"/>
    <row r="1184" s="1" customFormat="1" x14ac:dyDescent="0.25"/>
    <row r="1185" s="1" customFormat="1" x14ac:dyDescent="0.25"/>
    <row r="1186" s="1" customFormat="1" x14ac:dyDescent="0.25"/>
    <row r="1187" s="1" customFormat="1" x14ac:dyDescent="0.25"/>
    <row r="1188" s="1" customFormat="1" x14ac:dyDescent="0.25"/>
    <row r="1189" s="1" customFormat="1" x14ac:dyDescent="0.25"/>
    <row r="1190" s="1" customFormat="1" x14ac:dyDescent="0.25"/>
    <row r="1191" s="1" customFormat="1" x14ac:dyDescent="0.25"/>
    <row r="1192" s="1" customFormat="1" x14ac:dyDescent="0.25"/>
    <row r="1193" s="1" customFormat="1" x14ac:dyDescent="0.25"/>
    <row r="1194" s="1" customFormat="1" x14ac:dyDescent="0.25"/>
    <row r="1195" s="1" customFormat="1" x14ac:dyDescent="0.25"/>
    <row r="1196" s="1" customFormat="1" x14ac:dyDescent="0.25"/>
    <row r="1197" s="1" customFormat="1" x14ac:dyDescent="0.25"/>
    <row r="1198" s="1" customFormat="1" x14ac:dyDescent="0.25"/>
    <row r="1199" s="1" customFormat="1" x14ac:dyDescent="0.25"/>
    <row r="1200" s="1" customFormat="1" x14ac:dyDescent="0.25"/>
    <row r="1201" s="1" customFormat="1" x14ac:dyDescent="0.25"/>
    <row r="1202" s="1" customFormat="1" x14ac:dyDescent="0.25"/>
    <row r="1203" s="1" customFormat="1" x14ac:dyDescent="0.25"/>
    <row r="1204" s="1" customFormat="1" x14ac:dyDescent="0.25"/>
    <row r="1205" s="1" customFormat="1" x14ac:dyDescent="0.25"/>
    <row r="1206" s="1" customFormat="1" x14ac:dyDescent="0.25"/>
    <row r="1207" s="1" customFormat="1" x14ac:dyDescent="0.25"/>
    <row r="1208" s="1" customFormat="1" x14ac:dyDescent="0.25"/>
    <row r="1209" s="1" customFormat="1" x14ac:dyDescent="0.25"/>
    <row r="1210" s="1" customFormat="1" x14ac:dyDescent="0.25"/>
    <row r="1211" s="1" customFormat="1" x14ac:dyDescent="0.25"/>
    <row r="1212" s="1" customFormat="1" x14ac:dyDescent="0.25"/>
    <row r="1213" s="1" customFormat="1" x14ac:dyDescent="0.25"/>
    <row r="1214" s="1" customFormat="1" x14ac:dyDescent="0.25"/>
    <row r="1215" s="1" customFormat="1" x14ac:dyDescent="0.25"/>
    <row r="1216" s="1" customFormat="1" x14ac:dyDescent="0.25"/>
    <row r="1217" s="1" customFormat="1" x14ac:dyDescent="0.25"/>
    <row r="1218" s="1" customFormat="1" x14ac:dyDescent="0.25"/>
    <row r="1219" s="1" customFormat="1" x14ac:dyDescent="0.25"/>
    <row r="1220" s="1" customFormat="1" x14ac:dyDescent="0.25"/>
    <row r="1221" s="1" customFormat="1" x14ac:dyDescent="0.25"/>
    <row r="1222" s="1" customFormat="1" x14ac:dyDescent="0.25"/>
    <row r="1223" s="1" customFormat="1" x14ac:dyDescent="0.25"/>
    <row r="1224" s="1" customFormat="1" x14ac:dyDescent="0.25"/>
    <row r="1225" s="1" customFormat="1" x14ac:dyDescent="0.25"/>
    <row r="1226" s="1" customFormat="1" x14ac:dyDescent="0.25"/>
    <row r="1227" s="1" customFormat="1" x14ac:dyDescent="0.25"/>
    <row r="1228" s="1" customFormat="1" x14ac:dyDescent="0.25"/>
    <row r="1229" s="1" customFormat="1" x14ac:dyDescent="0.25"/>
    <row r="1230" s="1" customFormat="1" x14ac:dyDescent="0.25"/>
    <row r="1231" s="1" customFormat="1" x14ac:dyDescent="0.25"/>
    <row r="1232" s="1" customFormat="1" x14ac:dyDescent="0.25"/>
    <row r="1233" s="1" customFormat="1" x14ac:dyDescent="0.25"/>
    <row r="1234" s="1" customFormat="1" x14ac:dyDescent="0.25"/>
    <row r="1235" s="1" customFormat="1" x14ac:dyDescent="0.25"/>
    <row r="1236" s="1" customFormat="1" x14ac:dyDescent="0.25"/>
    <row r="1237" s="1" customFormat="1" x14ac:dyDescent="0.25"/>
    <row r="1238" s="1" customFormat="1" x14ac:dyDescent="0.25"/>
    <row r="1239" s="1" customFormat="1" x14ac:dyDescent="0.25"/>
    <row r="1240" s="1" customFormat="1" x14ac:dyDescent="0.25"/>
    <row r="1241" s="1" customFormat="1" x14ac:dyDescent="0.25"/>
    <row r="1242" s="1" customFormat="1" x14ac:dyDescent="0.25"/>
    <row r="1243" s="1" customFormat="1" x14ac:dyDescent="0.25"/>
    <row r="1244" s="1" customFormat="1" x14ac:dyDescent="0.25"/>
    <row r="1245" s="1" customFormat="1" x14ac:dyDescent="0.25"/>
    <row r="1246" s="1" customFormat="1" x14ac:dyDescent="0.25"/>
    <row r="1247" s="1" customFormat="1" x14ac:dyDescent="0.25"/>
    <row r="1248" s="1" customFormat="1" x14ac:dyDescent="0.25"/>
    <row r="1249" s="1" customFormat="1" x14ac:dyDescent="0.25"/>
    <row r="1250" s="1" customFormat="1" x14ac:dyDescent="0.25"/>
    <row r="1251" s="1" customFormat="1" x14ac:dyDescent="0.25"/>
    <row r="1252" s="1" customFormat="1" x14ac:dyDescent="0.25"/>
    <row r="1253" s="1" customFormat="1" x14ac:dyDescent="0.25"/>
    <row r="1254" s="1" customFormat="1" x14ac:dyDescent="0.25"/>
    <row r="1255" s="1" customFormat="1" x14ac:dyDescent="0.25"/>
    <row r="1256" s="1" customFormat="1" x14ac:dyDescent="0.25"/>
    <row r="1257" s="1" customFormat="1" x14ac:dyDescent="0.25"/>
    <row r="1258" s="1" customFormat="1" x14ac:dyDescent="0.25"/>
    <row r="1259" s="1" customFormat="1" x14ac:dyDescent="0.25"/>
    <row r="1260" s="1" customFormat="1" x14ac:dyDescent="0.25"/>
    <row r="1261" s="1" customFormat="1" x14ac:dyDescent="0.25"/>
    <row r="1262" s="1" customFormat="1" x14ac:dyDescent="0.25"/>
    <row r="1263" s="1" customFormat="1" x14ac:dyDescent="0.25"/>
    <row r="1264" s="1" customFormat="1" x14ac:dyDescent="0.25"/>
    <row r="1265" s="1" customFormat="1" x14ac:dyDescent="0.25"/>
    <row r="1266" s="1" customFormat="1" x14ac:dyDescent="0.25"/>
    <row r="1267" s="1" customFormat="1" x14ac:dyDescent="0.25"/>
    <row r="1268" s="1" customFormat="1" x14ac:dyDescent="0.25"/>
    <row r="1269" s="1" customFormat="1" x14ac:dyDescent="0.25"/>
    <row r="1270" s="1" customFormat="1" x14ac:dyDescent="0.25"/>
    <row r="1271" s="1" customFormat="1" x14ac:dyDescent="0.25"/>
    <row r="1272" s="1" customFormat="1" x14ac:dyDescent="0.25"/>
    <row r="1273" s="1" customFormat="1" x14ac:dyDescent="0.25"/>
    <row r="1274" s="1" customFormat="1" x14ac:dyDescent="0.25"/>
    <row r="1275" s="1" customFormat="1" x14ac:dyDescent="0.25"/>
    <row r="1276" s="1" customFormat="1" x14ac:dyDescent="0.25"/>
    <row r="1277" s="1" customFormat="1" x14ac:dyDescent="0.25"/>
    <row r="1278" s="1" customFormat="1" x14ac:dyDescent="0.25"/>
    <row r="1279" s="1" customFormat="1" x14ac:dyDescent="0.25"/>
    <row r="1280" s="1" customFormat="1" x14ac:dyDescent="0.25"/>
    <row r="1281" s="1" customFormat="1" x14ac:dyDescent="0.25"/>
    <row r="1282" s="1" customFormat="1" x14ac:dyDescent="0.25"/>
    <row r="1283" s="1" customFormat="1" x14ac:dyDescent="0.25"/>
    <row r="1284" s="1" customFormat="1" x14ac:dyDescent="0.25"/>
    <row r="1285" s="1" customFormat="1" x14ac:dyDescent="0.25"/>
    <row r="1286" s="1" customFormat="1" x14ac:dyDescent="0.25"/>
    <row r="1287" s="1" customFormat="1" x14ac:dyDescent="0.25"/>
    <row r="1288" s="1" customFormat="1" x14ac:dyDescent="0.25"/>
    <row r="1289" s="1" customFormat="1" x14ac:dyDescent="0.25"/>
    <row r="1290" s="1" customFormat="1" x14ac:dyDescent="0.25"/>
    <row r="1291" s="1" customFormat="1" x14ac:dyDescent="0.25"/>
    <row r="1292" s="1" customFormat="1" x14ac:dyDescent="0.25"/>
    <row r="1293" s="1" customFormat="1" x14ac:dyDescent="0.25"/>
    <row r="1294" s="1" customFormat="1" x14ac:dyDescent="0.25"/>
    <row r="1295" s="1" customFormat="1" x14ac:dyDescent="0.25"/>
    <row r="1296" s="1" customFormat="1" x14ac:dyDescent="0.25"/>
    <row r="1297" s="1" customFormat="1" x14ac:dyDescent="0.25"/>
    <row r="1298" s="1" customFormat="1" x14ac:dyDescent="0.25"/>
    <row r="1299" s="1" customFormat="1" x14ac:dyDescent="0.25"/>
    <row r="1300" s="1" customFormat="1" x14ac:dyDescent="0.25"/>
    <row r="1301" s="1" customFormat="1" x14ac:dyDescent="0.25"/>
    <row r="1302" s="1" customFormat="1" x14ac:dyDescent="0.25"/>
    <row r="1303" s="1" customFormat="1" x14ac:dyDescent="0.25"/>
    <row r="1304" s="1" customFormat="1" x14ac:dyDescent="0.25"/>
    <row r="1305" s="1" customFormat="1" x14ac:dyDescent="0.25"/>
    <row r="1306" s="1" customFormat="1" x14ac:dyDescent="0.25"/>
    <row r="1307" s="1" customFormat="1" x14ac:dyDescent="0.25"/>
    <row r="1308" s="1" customFormat="1" x14ac:dyDescent="0.25"/>
    <row r="1309" s="1" customFormat="1" x14ac:dyDescent="0.25"/>
    <row r="1310" s="1" customFormat="1" x14ac:dyDescent="0.25"/>
    <row r="1311" s="1" customFormat="1" x14ac:dyDescent="0.25"/>
    <row r="1312" s="1" customFormat="1" x14ac:dyDescent="0.25"/>
    <row r="1313" s="1" customFormat="1" x14ac:dyDescent="0.25"/>
    <row r="1314" s="1" customFormat="1" x14ac:dyDescent="0.25"/>
    <row r="1315" s="1" customFormat="1" x14ac:dyDescent="0.25"/>
    <row r="1316" s="1" customFormat="1" x14ac:dyDescent="0.25"/>
    <row r="1317" s="1" customFormat="1" x14ac:dyDescent="0.25"/>
    <row r="1318" s="1" customFormat="1" x14ac:dyDescent="0.25"/>
    <row r="1319" s="1" customFormat="1" x14ac:dyDescent="0.25"/>
    <row r="1320" s="1" customFormat="1" x14ac:dyDescent="0.25"/>
    <row r="1321" s="1" customFormat="1" x14ac:dyDescent="0.25"/>
    <row r="1322" s="1" customFormat="1" x14ac:dyDescent="0.25"/>
    <row r="1323" s="1" customFormat="1" x14ac:dyDescent="0.25"/>
    <row r="1324" s="1" customFormat="1" x14ac:dyDescent="0.25"/>
    <row r="1325" s="1" customFormat="1" x14ac:dyDescent="0.25"/>
    <row r="1326" s="1" customFormat="1" x14ac:dyDescent="0.25"/>
    <row r="1327" s="1" customFormat="1" x14ac:dyDescent="0.25"/>
    <row r="1328" s="1" customFormat="1" x14ac:dyDescent="0.25"/>
    <row r="1329" s="1" customFormat="1" x14ac:dyDescent="0.25"/>
    <row r="1330" s="1" customFormat="1" x14ac:dyDescent="0.25"/>
    <row r="1331" s="1" customFormat="1" x14ac:dyDescent="0.25"/>
    <row r="1332" s="1" customFormat="1" x14ac:dyDescent="0.25"/>
    <row r="1333" s="1" customFormat="1" x14ac:dyDescent="0.25"/>
    <row r="1334" s="1" customFormat="1" x14ac:dyDescent="0.25"/>
    <row r="1335" s="1" customFormat="1" x14ac:dyDescent="0.25"/>
    <row r="1336" s="1" customFormat="1" x14ac:dyDescent="0.25"/>
    <row r="1337" s="1" customFormat="1" x14ac:dyDescent="0.25"/>
    <row r="1338" s="1" customFormat="1" x14ac:dyDescent="0.25"/>
    <row r="1339" s="1" customFormat="1" x14ac:dyDescent="0.25"/>
    <row r="1340" s="1" customFormat="1" x14ac:dyDescent="0.25"/>
    <row r="1341" s="1" customFormat="1" x14ac:dyDescent="0.25"/>
    <row r="1342" s="1" customFormat="1" x14ac:dyDescent="0.25"/>
    <row r="1343" s="1" customFormat="1" x14ac:dyDescent="0.25"/>
    <row r="1344" s="1" customFormat="1" x14ac:dyDescent="0.25"/>
    <row r="1345" s="1" customFormat="1" x14ac:dyDescent="0.25"/>
    <row r="1346" s="1" customFormat="1" x14ac:dyDescent="0.25"/>
    <row r="1347" s="1" customFormat="1" x14ac:dyDescent="0.25"/>
    <row r="1348" s="1" customFormat="1" x14ac:dyDescent="0.25"/>
    <row r="1349" s="1" customFormat="1" x14ac:dyDescent="0.25"/>
    <row r="1350" s="1" customFormat="1" x14ac:dyDescent="0.25"/>
    <row r="1351" s="1" customFormat="1" x14ac:dyDescent="0.25"/>
    <row r="1352" s="1" customFormat="1" x14ac:dyDescent="0.25"/>
    <row r="1353" s="1" customFormat="1" x14ac:dyDescent="0.25"/>
    <row r="1354" s="1" customFormat="1" x14ac:dyDescent="0.25"/>
    <row r="1355" s="1" customFormat="1" x14ac:dyDescent="0.25"/>
    <row r="1356" s="1" customFormat="1" x14ac:dyDescent="0.25"/>
    <row r="1357" s="1" customFormat="1" x14ac:dyDescent="0.25"/>
    <row r="1358" s="1" customFormat="1" x14ac:dyDescent="0.25"/>
    <row r="1359" s="1" customFormat="1" x14ac:dyDescent="0.25"/>
    <row r="1360" s="1" customFormat="1" x14ac:dyDescent="0.25"/>
    <row r="1361" s="1" customFormat="1" x14ac:dyDescent="0.25"/>
    <row r="1362" s="1" customFormat="1" x14ac:dyDescent="0.25"/>
    <row r="1363" s="1" customFormat="1" x14ac:dyDescent="0.25"/>
    <row r="1364" s="1" customFormat="1" x14ac:dyDescent="0.25"/>
    <row r="1365" s="1" customFormat="1" x14ac:dyDescent="0.25"/>
    <row r="1366" s="1" customFormat="1" x14ac:dyDescent="0.25"/>
    <row r="1367" s="1" customFormat="1" x14ac:dyDescent="0.25"/>
    <row r="1368" s="1" customFormat="1" x14ac:dyDescent="0.25"/>
    <row r="1369" s="1" customFormat="1" x14ac:dyDescent="0.25"/>
    <row r="1370" s="1" customFormat="1" x14ac:dyDescent="0.25"/>
    <row r="1371" s="1" customFormat="1" x14ac:dyDescent="0.25"/>
    <row r="1372" s="1" customFormat="1" x14ac:dyDescent="0.25"/>
    <row r="1373" s="1" customFormat="1" x14ac:dyDescent="0.25"/>
    <row r="1374" s="1" customFormat="1" x14ac:dyDescent="0.25"/>
    <row r="1375" s="1" customFormat="1" x14ac:dyDescent="0.25"/>
    <row r="1376" s="1" customFormat="1" x14ac:dyDescent="0.25"/>
    <row r="1377" s="1" customFormat="1" x14ac:dyDescent="0.25"/>
    <row r="1378" s="1" customFormat="1" x14ac:dyDescent="0.25"/>
    <row r="1379" s="1" customFormat="1" x14ac:dyDescent="0.25"/>
    <row r="1380" s="1" customFormat="1" x14ac:dyDescent="0.25"/>
    <row r="1381" s="1" customFormat="1" x14ac:dyDescent="0.25"/>
    <row r="1382" s="1" customFormat="1" x14ac:dyDescent="0.25"/>
    <row r="1383" s="1" customFormat="1" x14ac:dyDescent="0.25"/>
    <row r="1384" s="1" customFormat="1" x14ac:dyDescent="0.25"/>
    <row r="1385" s="1" customFormat="1" x14ac:dyDescent="0.25"/>
    <row r="1386" s="1" customFormat="1" x14ac:dyDescent="0.25"/>
    <row r="1387" s="1" customFormat="1" x14ac:dyDescent="0.25"/>
    <row r="1388" s="1" customFormat="1" x14ac:dyDescent="0.25"/>
    <row r="1389" s="1" customFormat="1" x14ac:dyDescent="0.25"/>
    <row r="1390" s="1" customFormat="1" x14ac:dyDescent="0.25"/>
    <row r="1391" s="1" customFormat="1" x14ac:dyDescent="0.25"/>
    <row r="1392" s="1" customFormat="1" x14ac:dyDescent="0.25"/>
    <row r="1393" s="1" customFormat="1" x14ac:dyDescent="0.25"/>
    <row r="1394" s="1" customFormat="1" x14ac:dyDescent="0.25"/>
    <row r="1395" s="1" customFormat="1" x14ac:dyDescent="0.25"/>
    <row r="1396" s="1" customFormat="1" x14ac:dyDescent="0.25"/>
    <row r="1397" s="1" customFormat="1" x14ac:dyDescent="0.25"/>
    <row r="1398" s="1" customFormat="1" x14ac:dyDescent="0.25"/>
    <row r="1399" s="1" customFormat="1" x14ac:dyDescent="0.25"/>
    <row r="1400" s="1" customFormat="1" x14ac:dyDescent="0.25"/>
    <row r="1401" s="1" customFormat="1" x14ac:dyDescent="0.25"/>
    <row r="1402" s="1" customFormat="1" x14ac:dyDescent="0.25"/>
    <row r="1403" s="1" customFormat="1" x14ac:dyDescent="0.25"/>
    <row r="1404" s="1" customFormat="1" x14ac:dyDescent="0.25"/>
    <row r="1405" s="1" customFormat="1" x14ac:dyDescent="0.25"/>
    <row r="1406" s="1" customFormat="1" x14ac:dyDescent="0.25"/>
    <row r="1407" s="1" customFormat="1" x14ac:dyDescent="0.25"/>
    <row r="1408" s="1" customFormat="1" x14ac:dyDescent="0.25"/>
    <row r="1409" s="1" customFormat="1" x14ac:dyDescent="0.25"/>
    <row r="1410" s="1" customFormat="1" x14ac:dyDescent="0.25"/>
    <row r="1411" s="1" customFormat="1" x14ac:dyDescent="0.25"/>
    <row r="1412" s="1" customFormat="1" x14ac:dyDescent="0.25"/>
    <row r="1413" s="1" customFormat="1" x14ac:dyDescent="0.25"/>
    <row r="1414" s="1" customFormat="1" x14ac:dyDescent="0.25"/>
    <row r="1415" s="1" customFormat="1" x14ac:dyDescent="0.25"/>
    <row r="1416" s="1" customFormat="1" x14ac:dyDescent="0.25"/>
    <row r="1417" s="1" customFormat="1" x14ac:dyDescent="0.25"/>
    <row r="1418" s="1" customFormat="1" x14ac:dyDescent="0.25"/>
    <row r="1419" s="1" customFormat="1" x14ac:dyDescent="0.25"/>
    <row r="1420" s="1" customFormat="1" x14ac:dyDescent="0.25"/>
    <row r="1421" s="1" customFormat="1" x14ac:dyDescent="0.25"/>
    <row r="1422" s="1" customFormat="1" x14ac:dyDescent="0.25"/>
    <row r="1423" s="1" customFormat="1" x14ac:dyDescent="0.25"/>
    <row r="1424" s="1" customFormat="1" x14ac:dyDescent="0.25"/>
    <row r="1425" s="1" customFormat="1" x14ac:dyDescent="0.25"/>
    <row r="1426" s="1" customFormat="1" x14ac:dyDescent="0.25"/>
    <row r="1427" s="1" customFormat="1" x14ac:dyDescent="0.25"/>
    <row r="1428" s="1" customFormat="1" x14ac:dyDescent="0.25"/>
    <row r="1429" s="1" customFormat="1" x14ac:dyDescent="0.25"/>
    <row r="1430" s="1" customFormat="1" x14ac:dyDescent="0.25"/>
    <row r="1431" s="1" customFormat="1" x14ac:dyDescent="0.25"/>
    <row r="1432" s="1" customFormat="1" x14ac:dyDescent="0.25"/>
    <row r="1433" s="1" customFormat="1" x14ac:dyDescent="0.25"/>
    <row r="1434" s="1" customFormat="1" x14ac:dyDescent="0.25"/>
    <row r="1435" s="1" customFormat="1" x14ac:dyDescent="0.25"/>
    <row r="1436" s="1" customFormat="1" x14ac:dyDescent="0.25"/>
    <row r="1437" s="1" customFormat="1" x14ac:dyDescent="0.25"/>
    <row r="1438" s="1" customFormat="1" x14ac:dyDescent="0.25"/>
    <row r="1439" s="1" customFormat="1" x14ac:dyDescent="0.25"/>
    <row r="1440" s="1" customFormat="1" x14ac:dyDescent="0.25"/>
    <row r="1441" s="1" customFormat="1" x14ac:dyDescent="0.25"/>
    <row r="1442" s="1" customFormat="1" x14ac:dyDescent="0.25"/>
    <row r="1443" s="1" customFormat="1" x14ac:dyDescent="0.25"/>
    <row r="1444" s="1" customFormat="1" x14ac:dyDescent="0.25"/>
    <row r="1445" s="1" customFormat="1" x14ac:dyDescent="0.25"/>
    <row r="1446" s="1" customFormat="1" x14ac:dyDescent="0.25"/>
    <row r="1447" s="1" customFormat="1" x14ac:dyDescent="0.25"/>
    <row r="1448" s="1" customFormat="1" x14ac:dyDescent="0.25"/>
    <row r="1449" s="1" customFormat="1" x14ac:dyDescent="0.25"/>
    <row r="1450" s="1" customFormat="1" x14ac:dyDescent="0.25"/>
    <row r="1451" s="1" customFormat="1" x14ac:dyDescent="0.25"/>
    <row r="1452" s="1" customFormat="1" x14ac:dyDescent="0.25"/>
    <row r="1453" s="1" customFormat="1" x14ac:dyDescent="0.25"/>
    <row r="1454" s="1" customFormat="1" x14ac:dyDescent="0.25"/>
    <row r="1455" s="1" customFormat="1" x14ac:dyDescent="0.25"/>
    <row r="1456" s="1" customFormat="1" x14ac:dyDescent="0.25"/>
    <row r="1457" s="1" customFormat="1" x14ac:dyDescent="0.25"/>
    <row r="1458" s="1" customFormat="1" x14ac:dyDescent="0.25"/>
    <row r="1459" s="1" customFormat="1" x14ac:dyDescent="0.25"/>
    <row r="1460" s="1" customFormat="1" x14ac:dyDescent="0.25"/>
    <row r="1461" s="1" customFormat="1" x14ac:dyDescent="0.25"/>
    <row r="1462" s="1" customFormat="1" x14ac:dyDescent="0.25"/>
    <row r="1463" s="1" customFormat="1" x14ac:dyDescent="0.25"/>
    <row r="1464" s="1" customFormat="1" x14ac:dyDescent="0.25"/>
    <row r="1465" s="1" customFormat="1" x14ac:dyDescent="0.25"/>
    <row r="1466" s="1" customFormat="1" x14ac:dyDescent="0.25"/>
    <row r="1467" s="1" customFormat="1" x14ac:dyDescent="0.25"/>
    <row r="1468" s="1" customFormat="1" x14ac:dyDescent="0.25"/>
    <row r="1469" s="1" customFormat="1" x14ac:dyDescent="0.25"/>
    <row r="1470" s="1" customFormat="1" x14ac:dyDescent="0.25"/>
    <row r="1471" s="1" customFormat="1" x14ac:dyDescent="0.25"/>
    <row r="1472" s="1" customFormat="1" x14ac:dyDescent="0.25"/>
    <row r="1473" s="1" customFormat="1" x14ac:dyDescent="0.25"/>
    <row r="1474" s="1" customFormat="1" x14ac:dyDescent="0.25"/>
    <row r="1475" s="1" customFormat="1" x14ac:dyDescent="0.25"/>
    <row r="1476" s="1" customFormat="1" x14ac:dyDescent="0.25"/>
    <row r="1477" s="1" customFormat="1" x14ac:dyDescent="0.25"/>
    <row r="1478" s="1" customFormat="1" x14ac:dyDescent="0.25"/>
    <row r="1479" s="1" customFormat="1" x14ac:dyDescent="0.25"/>
    <row r="1480" s="1" customFormat="1" x14ac:dyDescent="0.25"/>
    <row r="1481" s="1" customFormat="1" x14ac:dyDescent="0.25"/>
    <row r="1482" s="1" customFormat="1" x14ac:dyDescent="0.25"/>
    <row r="1483" s="1" customFormat="1" x14ac:dyDescent="0.25"/>
    <row r="1484" s="1" customFormat="1" x14ac:dyDescent="0.25"/>
    <row r="1485" s="1" customFormat="1" x14ac:dyDescent="0.25"/>
    <row r="1486" s="1" customFormat="1" x14ac:dyDescent="0.25"/>
    <row r="1487" s="1" customFormat="1" x14ac:dyDescent="0.25"/>
    <row r="1488" s="1" customFormat="1" x14ac:dyDescent="0.25"/>
    <row r="1489" s="1" customFormat="1" x14ac:dyDescent="0.25"/>
    <row r="1490" s="1" customFormat="1" x14ac:dyDescent="0.25"/>
    <row r="1491" s="1" customFormat="1" x14ac:dyDescent="0.25"/>
    <row r="1492" s="1" customFormat="1" x14ac:dyDescent="0.25"/>
  </sheetData>
  <autoFilter ref="A2:AK1104" xr:uid="{F512056A-624C-41C1-8704-EA8B3571ED4A}">
    <sortState xmlns:xlrd2="http://schemas.microsoft.com/office/spreadsheetml/2017/richdata2" ref="A3:AK1104">
      <sortCondition ref="C2:C1104"/>
    </sortState>
  </autoFilter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Basico DNP" ma:contentTypeID="0x01010B005296897013BAF84B858553682CCFA4C200554BACF7A4B1A54485D7984E548C77E7" ma:contentTypeVersion="12" ma:contentTypeDescription="Tipo de contenido basico DNP" ma:contentTypeScope="" ma:versionID="7a11ebc24d16b6a6f954e763358d7c50">
  <xsd:schema xmlns:xsd="http://www.w3.org/2001/XMLSchema" xmlns:xs="http://www.w3.org/2001/XMLSchema" xmlns:p="http://schemas.microsoft.com/office/2006/metadata/properties" xmlns:ns1="http://schemas.microsoft.com/sharepoint/v3" xmlns:ns2="e66aed62-a72c-4c01-bbea-3ea55ab832f6" xmlns:ns3="http://schemas.microsoft.com/sharepoint/v3/fields" xmlns:ns4="af7f7f6b-44e7-444a-90a4-d02bbf46acb6" xmlns:ns5="9459fd2a-46a2-4c7b-8c24-2e73cec55239" targetNamespace="http://schemas.microsoft.com/office/2006/metadata/properties" ma:root="true" ma:fieldsID="dfd7261a64917646d8b05df065dc6c70" ns1:_="" ns2:_="" ns3:_="" ns4:_="" ns5:_="">
    <xsd:import namespace="http://schemas.microsoft.com/sharepoint/v3"/>
    <xsd:import namespace="e66aed62-a72c-4c01-bbea-3ea55ab832f6"/>
    <xsd:import namespace="http://schemas.microsoft.com/sharepoint/v3/fields"/>
    <xsd:import namespace="af7f7f6b-44e7-444a-90a4-d02bbf46acb6"/>
    <xsd:import namespace="9459fd2a-46a2-4c7b-8c24-2e73cec55239"/>
    <xsd:element name="properties">
      <xsd:complexType>
        <xsd:sequence>
          <xsd:element name="documentManagement">
            <xsd:complexType>
              <xsd:all>
                <xsd:element ref="ns3:_Contributor" minOccurs="0"/>
                <xsd:element ref="ns3:_Coverage" minOccurs="0"/>
                <xsd:element ref="ns3:_DCDateCreated" minOccurs="0"/>
                <xsd:element ref="ns3:_DCDateModified" minOccurs="0"/>
                <xsd:element ref="ns3:_Format" minOccurs="0"/>
                <xsd:element ref="ns3:_Identifier" minOccurs="0"/>
                <xsd:element ref="ns1:Language" minOccurs="0"/>
                <xsd:element ref="ns3:_Publisher" minOccurs="0"/>
                <xsd:element ref="ns3:_Relation" minOccurs="0"/>
                <xsd:element ref="ns3:_RightsManagement" minOccurs="0"/>
                <xsd:element ref="ns3:_Source" minOccurs="0"/>
                <xsd:element ref="ns3:_ResourceType" minOccurs="0"/>
                <xsd:element ref="ns5:Municipio" minOccurs="0"/>
                <xsd:element ref="ns5:Departamento" minOccurs="0"/>
                <xsd:element ref="ns4:_dlc_DocId" minOccurs="0"/>
                <xsd:element ref="ns4:_dlc_DocIdUrl" minOccurs="0"/>
                <xsd:element ref="ns4:_dlc_DocIdPersistId" minOccurs="0"/>
                <xsd:element ref="ns2:TaxKeywordTaxHTField" minOccurs="0"/>
                <xsd:element ref="ns2:TaxCatchAll" minOccurs="0"/>
                <xsd:element ref="ns2:TaxCatchAllLabel" minOccurs="0"/>
                <xsd:element ref="ns5:Categoria" minOccurs="0"/>
                <xsd:element ref="ns5:Ani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11" nillable="true" ma:displayName="Idioma" ma:default="Inglés" ma:internalName="Language">
      <xsd:simpleType>
        <xsd:union memberTypes="dms:Text">
          <xsd:simpleType>
            <xsd:restriction base="dms:Choice">
              <xsd:enumeration value="Árabe (Arabia Saudí)"/>
              <xsd:enumeration value="Búlgaro (Bulgaria)"/>
              <xsd:enumeration value="Chino (Hong Kong, RAE)"/>
              <xsd:enumeration value="Chino (República Popular China)"/>
              <xsd:enumeration value="Chino (Taiwán)"/>
              <xsd:enumeration value="Croata (Croacia)"/>
              <xsd:enumeration value="Checo (República Checa)"/>
              <xsd:enumeration value="Danés (Dinamarca)"/>
              <xsd:enumeration value="Neerlandés (Países Bajos)"/>
              <xsd:enumeration value="Inglés"/>
              <xsd:enumeration value="Estonio (Estonia)"/>
              <xsd:enumeration value="Finés (Finlandia)"/>
              <xsd:enumeration value="Francés (Francia)"/>
              <xsd:enumeration value="Alemán (Alemania)"/>
              <xsd:enumeration value="Griego (Grecia)"/>
              <xsd:enumeration value="Hebreo (Israel)"/>
              <xsd:enumeration value="Hindi (India)"/>
              <xsd:enumeration value="Húngaro (Hungría)"/>
              <xsd:enumeration value="Indonesio (Indonesia)"/>
              <xsd:enumeration value="Italiano (Italia)"/>
              <xsd:enumeration value="Japonés (Japón)"/>
              <xsd:enumeration value="Coreano (Corea)"/>
              <xsd:enumeration value="Letón (Letonia)"/>
              <xsd:enumeration value="Lituano (Lituania)"/>
              <xsd:enumeration value="Malayo (Malasia)"/>
              <xsd:enumeration value="Noruego (Bokmal) (Noruega)"/>
              <xsd:enumeration value="Polaco (Polonia)"/>
              <xsd:enumeration value="Portugués (Brasil)"/>
              <xsd:enumeration value="Portugués (Portugal)"/>
              <xsd:enumeration value="Rumano (Rumania)"/>
              <xsd:enumeration value="Ruso (Rusia)"/>
              <xsd:enumeration value="Serbio (latino) (Serbia)"/>
              <xsd:enumeration value="Eslovaco (Eslovaquia)"/>
              <xsd:enumeration value="Esloveno (Eslovenia)"/>
              <xsd:enumeration value="Español (España)"/>
              <xsd:enumeration value="Sueco (Suecia)"/>
              <xsd:enumeration value="Tailandés (Tailandia)"/>
              <xsd:enumeration value="Turco (Turquía)"/>
              <xsd:enumeration value="Ucraniano (Ucrania)"/>
              <xsd:enumeration value="Urdu (República Islámica de Pakistán)"/>
              <xsd:enumeration value="Vietnamita (Vietnam)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6aed62-a72c-4c01-bbea-3ea55ab832f6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32" nillable="true" ma:taxonomy="true" ma:internalName="TaxKeywordTaxHTField" ma:taxonomyFieldName="TaxKeyword" ma:displayName="Palabras clave de empresa" ma:fieldId="{23f27201-bee3-471e-b2e7-b64fd8b7ca38}" ma:taxonomyMulti="true" ma:sspId="05508229-2153-492e-afd9-603097ba4ff2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hidden="true" ma:list="{31ecad23-b85a-45da-b363-de9f6568e771}" ma:internalName="TaxCatchAll" ma:showField="CatchAllData" ma:web="af7f7f6b-44e7-444a-90a4-d02bbf46ac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4" nillable="true" ma:displayName="Taxonomy Catch All Column1" ma:hidden="true" ma:list="{31ecad23-b85a-45da-b363-de9f6568e771}" ma:internalName="TaxCatchAllLabel" ma:readOnly="true" ma:showField="CatchAllDataLabel" ma:web="af7f7f6b-44e7-444a-90a4-d02bbf46ac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Contributor" ma:index="4" nillable="true" ma:displayName="Colaborador" ma:description="Una o más personas u organizaciones que contribuyeron a este recurso" ma:internalName="_Contributor">
      <xsd:simpleType>
        <xsd:restriction base="dms:Note">
          <xsd:maxLength value="255"/>
        </xsd:restriction>
      </xsd:simpleType>
    </xsd:element>
    <xsd:element name="_Coverage" ma:index="5" nillable="true" ma:displayName="Cobertura" ma:description="La extensión o el ámbito" ma:internalName="_Coverage">
      <xsd:simpleType>
        <xsd:restriction base="dms:Text"/>
      </xsd:simpleType>
    </xsd:element>
    <xsd:element name="_DCDateCreated" ma:index="7" nillable="true" ma:displayName="Fecha de creación" ma:description="Fecha en la que se creó el recurso" ma:format="DateTime" ma:internalName="_DCDateCreated" ma:readOnly="false">
      <xsd:simpleType>
        <xsd:restriction base="dms:DateTime"/>
      </xsd:simpleType>
    </xsd:element>
    <xsd:element name="_DCDateModified" ma:index="8" nillable="true" ma:displayName="Fecha de modificación" ma:description="Fecha en la que se modificó el recurso por última vez" ma:format="DateTime" ma:internalName="_DCDateModified">
      <xsd:simpleType>
        <xsd:restriction base="dms:DateTime"/>
      </xsd:simpleType>
    </xsd:element>
    <xsd:element name="_Format" ma:index="9" nillable="true" ma:displayName="Formato" ma:description="Tipo de medio, formato de archivo o dimensiones" ma:internalName="_Format">
      <xsd:simpleType>
        <xsd:restriction base="dms:Text"/>
      </xsd:simpleType>
    </xsd:element>
    <xsd:element name="_Identifier" ma:index="10" nillable="true" ma:displayName="Identificador de recursos" ma:description="Cadena o número de identificación, que suele ser conforme a un sistema de identificación formal" ma:internalName="_Identifier">
      <xsd:simpleType>
        <xsd:restriction base="dms:Text"/>
      </xsd:simpleType>
    </xsd:element>
    <xsd:element name="_Publisher" ma:index="12" nillable="true" ma:displayName="Redactor" ma:description="La persona, organización o servicio que publicó este recurso" ma:internalName="_Publisher">
      <xsd:simpleType>
        <xsd:restriction base="dms:Text"/>
      </xsd:simpleType>
    </xsd:element>
    <xsd:element name="_Relation" ma:index="13" nillable="true" ma:displayName="Relación" ma:description="Referencias a los recursos relacionados" ma:internalName="_Relation">
      <xsd:simpleType>
        <xsd:restriction base="dms:Note">
          <xsd:maxLength value="255"/>
        </xsd:restriction>
      </xsd:simpleType>
    </xsd:element>
    <xsd:element name="_RightsManagement" ma:index="14" nillable="true" ma:displayName="Administración de derechos" ma:description="Información sobre los derechos mantenidos en o sobre este recurso" ma:internalName="_RightsManagement">
      <xsd:simpleType>
        <xsd:restriction base="dms:Note">
          <xsd:maxLength value="255"/>
        </xsd:restriction>
      </xsd:simpleType>
    </xsd:element>
    <xsd:element name="_Source" ma:index="15" nillable="true" ma:displayName="Origen" ma:description="Referencias a los recursos de los que se deriva este recurso" ma:internalName="_Source">
      <xsd:simpleType>
        <xsd:restriction base="dms:Note">
          <xsd:maxLength value="255"/>
        </xsd:restriction>
      </xsd:simpleType>
    </xsd:element>
    <xsd:element name="_ResourceType" ma:index="17" nillable="true" ma:displayName="Tipo de recurso" ma:description="Conjunto de categorías, funciones, géneros o niveles de agregación" ma:internalName="_ResourceTyp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7f7f6b-44e7-444a-90a4-d02bbf46acb6" elementFormDefault="qualified">
    <xsd:import namespace="http://schemas.microsoft.com/office/2006/documentManagement/types"/>
    <xsd:import namespace="http://schemas.microsoft.com/office/infopath/2007/PartnerControls"/>
    <xsd:element name="_dlc_DocId" ma:index="2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2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59fd2a-46a2-4c7b-8c24-2e73cec55239" elementFormDefault="qualified">
    <xsd:import namespace="http://schemas.microsoft.com/office/2006/documentManagement/types"/>
    <xsd:import namespace="http://schemas.microsoft.com/office/infopath/2007/PartnerControls"/>
    <xsd:element name="Municipio" ma:index="21" nillable="true" ma:displayName="Municipio" ma:list="{cb1b11e2-5a7b-43ce-8189-2c49684cafd4}" ma:internalName="Municipio" ma:showField="Title">
      <xsd:simpleType>
        <xsd:restriction base="dms:Lookup"/>
      </xsd:simpleType>
    </xsd:element>
    <xsd:element name="Departamento" ma:index="22" nillable="true" ma:displayName="Departamento" ma:list="{2ad6fcd9-6684-4234-b7e4-ca1d888e24eb}" ma:internalName="Departamento" ma:showField="Title">
      <xsd:simpleType>
        <xsd:restriction base="dms:Lookup"/>
      </xsd:simpleType>
    </xsd:element>
    <xsd:element name="Categoria" ma:index="35" nillable="true" ma:displayName="Categoria" ma:format="Dropdown" ma:internalName="Categoria">
      <xsd:simpleType>
        <xsd:restriction base="dms:Choice">
          <xsd:enumeration value="Secretaria Técnica de la Comisión de Ordenamiento Territorial COT"/>
          <xsd:enumeration value="Ordenamiento y Desarrollo Territorial"/>
          <xsd:enumeration value="Finanzas Públicas Territoriales"/>
          <xsd:enumeration value="Gestión Pública Territorial"/>
          <xsd:enumeration value="Fichas Regionales de Inversión"/>
          <xsd:enumeration value="Evaluación y Seguimiento de la Descentralización"/>
          <xsd:enumeration value="Fichas de Caracterización Territorial"/>
        </xsd:restriction>
      </xsd:simpleType>
    </xsd:element>
    <xsd:element name="Anio" ma:index="36" nillable="true" ma:displayName="Año" ma:description="Defina la fecha en la que se publicó el documento o el proyecto." ma:internalName="Anio">
      <xsd:simpleType>
        <xsd:restriction base="dms:Text">
          <xsd:maxLength value="4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6" ma:displayName="Creator"/>
        <xsd:element ref="dcterms:created" minOccurs="0" maxOccurs="1"/>
        <xsd:element ref="dc:identifier" minOccurs="0" maxOccurs="1"/>
        <xsd:element name="contentType" minOccurs="0" maxOccurs="1" type="xsd:string" ma:index="28" ma:displayName="Tipo de contenido"/>
        <xsd:element ref="dc:title" maxOccurs="1" ma:index="1" ma:displayName="Título"/>
        <xsd:element ref="dc:subject" minOccurs="0" maxOccurs="1" ma:index="16" ma:displayName="Asunto"/>
        <xsd:element ref="dc:description" minOccurs="0" maxOccurs="1" ma:index="2" ma:displayName="Descripción"/>
        <xsd:element name="keywords" minOccurs="0" maxOccurs="1" type="xsd:string" ma:displayName="Palabras clave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anguage xmlns="http://schemas.microsoft.com/sharepoint/v3">Inglés</Language>
    <_Source xmlns="http://schemas.microsoft.com/sharepoint/v3/fields" xsi:nil="true"/>
    <Categoria xmlns="9459fd2a-46a2-4c7b-8c24-2e73cec55239" xsi:nil="true"/>
    <TaxCatchAll xmlns="e66aed62-a72c-4c01-bbea-3ea55ab832f6"/>
    <_DCDateModified xmlns="http://schemas.microsoft.com/sharepoint/v3/fields" xsi:nil="true"/>
    <Anio xmlns="9459fd2a-46a2-4c7b-8c24-2e73cec55239" xsi:nil="true"/>
    <_Publisher xmlns="http://schemas.microsoft.com/sharepoint/v3/fields" xsi:nil="true"/>
    <Municipio xmlns="9459fd2a-46a2-4c7b-8c24-2e73cec55239" xsi:nil="true"/>
    <_Relation xmlns="http://schemas.microsoft.com/sharepoint/v3/fields" xsi:nil="true"/>
    <Departamento xmlns="9459fd2a-46a2-4c7b-8c24-2e73cec55239" xsi:nil="true"/>
    <_Contributor xmlns="http://schemas.microsoft.com/sharepoint/v3/fields" xsi:nil="true"/>
    <_Format xmlns="http://schemas.microsoft.com/sharepoint/v3/fields" xsi:nil="true"/>
    <_Coverage xmlns="http://schemas.microsoft.com/sharepoint/v3/fields" xsi:nil="true"/>
    <_Identifier xmlns="http://schemas.microsoft.com/sharepoint/v3/fields" xsi:nil="true"/>
    <_ResourceType xmlns="http://schemas.microsoft.com/sharepoint/v3/fields" xsi:nil="true"/>
    <_RightsManagement xmlns="http://schemas.microsoft.com/sharepoint/v3/fields" xsi:nil="true"/>
    <_DCDateCreated xmlns="http://schemas.microsoft.com/sharepoint/v3/fields" xsi:nil="true"/>
    <TaxKeywordTaxHTField xmlns="e66aed62-a72c-4c01-bbea-3ea55ab832f6">
      <Terms xmlns="http://schemas.microsoft.com/office/infopath/2007/PartnerControls"/>
    </TaxKeywordTaxHTField>
    <_dlc_DocId xmlns="af7f7f6b-44e7-444a-90a4-d02bbf46acb6">DNPOI-40-7202</_dlc_DocId>
    <_dlc_DocIdUrl xmlns="af7f7f6b-44e7-444a-90a4-d02bbf46acb6">
      <Url>https://colaboracion.dnp.gov.co/CDT/_layouts/15/DocIdRedir.aspx?ID=DNPOI-40-7202</Url>
      <Description>DNPOI-40-7202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D4341F6-75C7-4CC4-9BEF-10EF4E4A03C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083415A-731F-48B8-91D1-330FEA03BA16}"/>
</file>

<file path=customXml/itemProps3.xml><?xml version="1.0" encoding="utf-8"?>
<ds:datastoreItem xmlns:ds="http://schemas.openxmlformats.org/officeDocument/2006/customXml" ds:itemID="{C27412A3-1B54-42C5-A42A-301603CAEFF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E00D7EB3-09CE-4A46-B697-A4EBD113DB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OEC Departamentos 2000-2022 def</vt:lpstr>
      <vt:lpstr>OEC Municipios-2021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OEC 2000-2023 Departamentos</dc:title>
  <dc:subject/>
  <dc:creator>Jeannette Noguera</dc:creator>
  <cp:keywords/>
  <dc:description>OEC 2000-2023 Departamentos</dc:description>
  <cp:lastModifiedBy>Caterine Laverde Ariza</cp:lastModifiedBy>
  <cp:revision/>
  <dcterms:created xsi:type="dcterms:W3CDTF">2020-06-01T22:42:40Z</dcterms:created>
  <dcterms:modified xsi:type="dcterms:W3CDTF">2024-10-23T19:57:57Z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0x01010B005296897013BAF84B858553682CCFA4C200554BACF7A4B1A54485D7984E548C77E7</vt:lpwstr>
  </property>
  <property fmtid="{D5CDD505-2E9C-101B-9397-08002B2CF9AE}" pid="3" name="_dlc_DocIdItemGuid">
    <vt:lpwstr>c454fef2-4885-4aa4-93fb-3418d842b4f9</vt:lpwstr>
  </property>
  <property fmtid="{D5CDD505-2E9C-101B-9397-08002B2CF9AE}" pid="4" name="TaxKeyword">
    <vt:lpwstr/>
  </property>
</Properties>
</file>